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6" windowHeight="10020"/>
  </bookViews>
  <sheets>
    <sheet name="Table S1" sheetId="1" r:id="rId1"/>
    <sheet name="Table S2" sheetId="2" r:id="rId2"/>
    <sheet name="Table S3" sheetId="7" r:id="rId3"/>
    <sheet name="Table S4" sheetId="3" r:id="rId4"/>
    <sheet name="Table S5" sheetId="4" r:id="rId5"/>
    <sheet name="Table S6" sheetId="5" r:id="rId6"/>
    <sheet name="Table S7" sheetId="6" r:id="rId7"/>
    <sheet name="Table S8" sheetId="10" r:id="rId8"/>
  </sheets>
  <calcPr calcId="144525"/>
</workbook>
</file>

<file path=xl/sharedStrings.xml><?xml version="1.0" encoding="utf-8"?>
<sst xmlns="http://schemas.openxmlformats.org/spreadsheetml/2006/main" count="1040" uniqueCount="862">
  <si>
    <r>
      <rPr>
        <b/>
        <sz val="12"/>
        <color theme="1"/>
        <rFont val="Times New Roman"/>
        <charset val="134"/>
      </rPr>
      <t xml:space="preserve">Table S1. Details of the identified </t>
    </r>
    <r>
      <rPr>
        <b/>
        <i/>
        <sz val="12"/>
        <color theme="1"/>
        <rFont val="Times New Roman"/>
        <charset val="134"/>
      </rPr>
      <t>CeqSnRK</t>
    </r>
    <r>
      <rPr>
        <b/>
        <sz val="12"/>
        <color theme="1"/>
        <rFont val="Times New Roman"/>
        <charset val="134"/>
      </rPr>
      <t xml:space="preserve"> genes.</t>
    </r>
  </si>
  <si>
    <t>Name</t>
  </si>
  <si>
    <t>Gene Identifier</t>
  </si>
  <si>
    <t xml:space="preserve">Location </t>
  </si>
  <si>
    <t>ORF length (bp)</t>
  </si>
  <si>
    <t>Protein</t>
  </si>
  <si>
    <t>Exons</t>
  </si>
  <si>
    <t>Length (a.a.)</t>
  </si>
  <si>
    <t>PI</t>
  </si>
  <si>
    <t>Mol.Wt. (Da)</t>
  </si>
  <si>
    <t>CeqSnRK1.1</t>
  </si>
  <si>
    <t>CCG002716.1</t>
  </si>
  <si>
    <t>scaffold_125:286302..290691(+)</t>
  </si>
  <si>
    <t>CeqSnRK1.2</t>
  </si>
  <si>
    <t>CCG002717.1</t>
  </si>
  <si>
    <t>scaffold_125:291366..300053(+)</t>
  </si>
  <si>
    <t>CeqSnRK2.1</t>
  </si>
  <si>
    <t>CCG000136.2</t>
  </si>
  <si>
    <t>scaffold_1:1430674..1433825(+)</t>
  </si>
  <si>
    <t>CeqSnRK2.2</t>
  </si>
  <si>
    <t>CCG001996.1</t>
  </si>
  <si>
    <t>scaffold_119:195625..199837(+)</t>
  </si>
  <si>
    <t>CeqSnRK2.3</t>
  </si>
  <si>
    <t>CCG005422.1</t>
  </si>
  <si>
    <t>scaffold_16:416114..419238(-)</t>
  </si>
  <si>
    <t>CeqSnRK2.4</t>
  </si>
  <si>
    <t>CCG016236.1</t>
  </si>
  <si>
    <t>scaffold_37:1120253..1123647(+)</t>
  </si>
  <si>
    <t>CeqSnRK2.5</t>
  </si>
  <si>
    <t>CCG018834.1</t>
  </si>
  <si>
    <t>scaffold_44:1282809..1289449(+)</t>
  </si>
  <si>
    <t>CeqSnRK2.6</t>
  </si>
  <si>
    <t>CCG023215.2</t>
  </si>
  <si>
    <t>scaffold_63:96510..99373(+)</t>
  </si>
  <si>
    <t>CeqSnRK2.7</t>
  </si>
  <si>
    <t>CCG027497.1</t>
  </si>
  <si>
    <t>scaffold_84:1215697..1217955(+)</t>
  </si>
  <si>
    <t>CeqSnRK3.1</t>
  </si>
  <si>
    <t>CCG003917.1</t>
  </si>
  <si>
    <t>scaffold_14:605620..607767(+)</t>
  </si>
  <si>
    <t>CeqSnRK3.2</t>
  </si>
  <si>
    <t>CCG003921.1</t>
  </si>
  <si>
    <t>scaffold_14:623400..639985(-)</t>
  </si>
  <si>
    <t>CeqSnRK3.3</t>
  </si>
  <si>
    <t>CCG003922.1</t>
  </si>
  <si>
    <t>scaffold_14:654163..655544(-)</t>
  </si>
  <si>
    <t>CeqSnRK3.4</t>
  </si>
  <si>
    <t>CCG004827.1</t>
  </si>
  <si>
    <t>scaffold_150:311766..314628(-)</t>
  </si>
  <si>
    <t>CeqSnRK3.5</t>
  </si>
  <si>
    <t>CCG004999.1</t>
  </si>
  <si>
    <t>scaffold_152:167398..169202(-)</t>
  </si>
  <si>
    <t>CeqSnRK3.6</t>
  </si>
  <si>
    <t>CCG007081.1</t>
  </si>
  <si>
    <t>scaffold_18:2254904..2257228(+)</t>
  </si>
  <si>
    <t>CeqSnRK3.7</t>
  </si>
  <si>
    <t>CCG009613.3</t>
  </si>
  <si>
    <t>scaffold_218:163562..171588(+)</t>
  </si>
  <si>
    <t>CeqSnRK3.8</t>
  </si>
  <si>
    <t>CCG010914.1</t>
  </si>
  <si>
    <t>scaffold_24:1639122..1641084(+)</t>
  </si>
  <si>
    <t>CeqSnRK3.9</t>
  </si>
  <si>
    <t>CCG016009.1</t>
  </si>
  <si>
    <t>scaffold_36:1499591..1501645(+)</t>
  </si>
  <si>
    <t>CeqSnRK3.10</t>
  </si>
  <si>
    <t>CCG021168.1</t>
  </si>
  <si>
    <t>scaffold_53:621382..623192(+)</t>
  </si>
  <si>
    <t>CeqSnRK3.11</t>
  </si>
  <si>
    <t>CCG021635.1</t>
  </si>
  <si>
    <t>scaffold_55:248194..255063(+)</t>
  </si>
  <si>
    <t>CeqSnRK3.12</t>
  </si>
  <si>
    <t>CCG023761.2</t>
  </si>
  <si>
    <t>scaffold_65:1272677..1277259(-)</t>
  </si>
  <si>
    <t>CeqSnRK3.13</t>
  </si>
  <si>
    <t>CCG023938.1</t>
  </si>
  <si>
    <t>scaffold_65:2723484..2729554(-)</t>
  </si>
  <si>
    <t>CeqSnRK3.14</t>
  </si>
  <si>
    <t>CCG024763.2</t>
  </si>
  <si>
    <t>scaffold_7:294401..297148(+)</t>
  </si>
  <si>
    <t>CeqSnRK3.15</t>
  </si>
  <si>
    <t>CCG024767.1</t>
  </si>
  <si>
    <t>scaffold_7:347128..349160(-)</t>
  </si>
  <si>
    <t>CeqSnRK3.16</t>
  </si>
  <si>
    <t>CCG027242.2</t>
  </si>
  <si>
    <t>scaffold_83:839114..844005(+)</t>
  </si>
  <si>
    <t>CeqSnRK3.17</t>
  </si>
  <si>
    <t>CCG027906.1</t>
  </si>
  <si>
    <t>scaffold_87:156472..161316(+)</t>
  </si>
  <si>
    <r>
      <rPr>
        <b/>
        <sz val="12"/>
        <rFont val="Times New Roman"/>
        <charset val="134"/>
      </rPr>
      <t xml:space="preserve">Table S2. The prediction of subcellular localization in </t>
    </r>
    <r>
      <rPr>
        <b/>
        <i/>
        <sz val="12"/>
        <rFont val="Times New Roman"/>
        <charset val="134"/>
      </rPr>
      <t>CeqSnRK</t>
    </r>
    <r>
      <rPr>
        <b/>
        <sz val="12"/>
        <rFont val="Times New Roman"/>
        <charset val="134"/>
      </rPr>
      <t xml:space="preserve"> deduced proteins.</t>
    </r>
  </si>
  <si>
    <t>Gene</t>
  </si>
  <si>
    <t>Nuclear</t>
  </si>
  <si>
    <t>Chloroplast</t>
  </si>
  <si>
    <t>Cytoskeletal</t>
  </si>
  <si>
    <t>Cytoplasmic</t>
  </si>
  <si>
    <t>Nuclear and Cytoskeletal</t>
  </si>
  <si>
    <t>Nuclear and cytoplasmic</t>
  </si>
  <si>
    <t>Golgi apparatus</t>
  </si>
  <si>
    <t>plasma membrane</t>
  </si>
  <si>
    <t>Cytoplasmic and   plasma membrane</t>
  </si>
  <si>
    <t>Mitochondrial</t>
  </si>
  <si>
    <t>Mitochondrial              and    plasma membrane</t>
  </si>
  <si>
    <t>Vacuolar</t>
  </si>
  <si>
    <t>Peroxisomes</t>
  </si>
  <si>
    <t>Endoplasmic  reticulum</t>
  </si>
  <si>
    <t>Endoplasmic  reticulum and  plasma membrane</t>
  </si>
  <si>
    <t>Endoplasmic  reticulum and   vacuolar</t>
  </si>
  <si>
    <t>Extracellular</t>
  </si>
  <si>
    <r>
      <rPr>
        <b/>
        <sz val="12"/>
        <rFont val="Times New Roman"/>
        <charset val="0"/>
      </rPr>
      <t>Table S3. Details of</t>
    </r>
    <r>
      <rPr>
        <b/>
        <i/>
        <sz val="12"/>
        <rFont val="Times New Roman"/>
        <charset val="0"/>
      </rPr>
      <t xml:space="preserve"> SnRK</t>
    </r>
    <r>
      <rPr>
        <b/>
        <sz val="12"/>
        <rFont val="Times New Roman"/>
        <charset val="0"/>
      </rPr>
      <t xml:space="preserve"> genes from  rice, </t>
    </r>
    <r>
      <rPr>
        <b/>
        <i/>
        <sz val="12"/>
        <rFont val="Times New Roman"/>
        <charset val="0"/>
      </rPr>
      <t>Arabidopsis</t>
    </r>
    <r>
      <rPr>
        <b/>
        <sz val="12"/>
        <rFont val="Times New Roman"/>
        <charset val="0"/>
      </rPr>
      <t>,</t>
    </r>
    <r>
      <rPr>
        <b/>
        <i/>
        <sz val="12"/>
        <rFont val="Times New Roman"/>
        <charset val="0"/>
      </rPr>
      <t xml:space="preserve"> Populous trichocarpa</t>
    </r>
    <r>
      <rPr>
        <b/>
        <sz val="12"/>
        <rFont val="Times New Roman"/>
        <charset val="0"/>
      </rPr>
      <t xml:space="preserve"> and </t>
    </r>
    <r>
      <rPr>
        <b/>
        <i/>
        <sz val="12"/>
        <rFont val="Times New Roman"/>
        <charset val="0"/>
      </rPr>
      <t xml:space="preserve"> Eucalyptus grandis.</t>
    </r>
  </si>
  <si>
    <t>OsOSK1</t>
  </si>
  <si>
    <t>Os05g0530500</t>
  </si>
  <si>
    <t>AtSnRK1.1</t>
  </si>
  <si>
    <t>At3g01090</t>
  </si>
  <si>
    <t>PtSnRK1.1</t>
  </si>
  <si>
    <t>Potri.004G115900.1</t>
  </si>
  <si>
    <t>EgrSnRK1.1</t>
  </si>
  <si>
    <t>Eucgr.B00544.1</t>
  </si>
  <si>
    <t>OsOSK2</t>
  </si>
  <si>
    <t>Os07g0194100</t>
  </si>
  <si>
    <t>AtSnRK1.2</t>
  </si>
  <si>
    <t>At3g29160</t>
  </si>
  <si>
    <t>PtSnRK1.2</t>
  </si>
  <si>
    <t>Potri.017G087900.1</t>
  </si>
  <si>
    <t>EgrSnRK1.2</t>
  </si>
  <si>
    <t>Eucgr.J01364.3</t>
  </si>
  <si>
    <t>OsOSK3</t>
  </si>
  <si>
    <t>Os03g0289100</t>
  </si>
  <si>
    <t>AtSnRK1.3</t>
  </si>
  <si>
    <t>At5g39440</t>
  </si>
  <si>
    <t>PtSnRK2.1</t>
  </si>
  <si>
    <t>Potri.T011000</t>
  </si>
  <si>
    <t>EgrSnRK2.1</t>
  </si>
  <si>
    <t>Eucgr.D02135.1</t>
  </si>
  <si>
    <t>OsOSK4</t>
  </si>
  <si>
    <t>Os08g0484600</t>
  </si>
  <si>
    <t>AtSnRK2.1</t>
  </si>
  <si>
    <t>At5g08590</t>
  </si>
  <si>
    <t>PtSnRK2.2</t>
  </si>
  <si>
    <t>Potri.004G21820</t>
  </si>
  <si>
    <t>EgrSnRK2.2</t>
  </si>
  <si>
    <t>Eucgr.E00345.1</t>
  </si>
  <si>
    <t>OsSAPK1</t>
  </si>
  <si>
    <t>Os03g0390200</t>
  </si>
  <si>
    <t>AtSnRK2.2</t>
  </si>
  <si>
    <t>At3g50500</t>
  </si>
  <si>
    <t>PtSnRK2.3</t>
  </si>
  <si>
    <t>Potri.004G138300</t>
  </si>
  <si>
    <t>EgrSnRK2.3</t>
  </si>
  <si>
    <t>Eucgr.G00557.1</t>
  </si>
  <si>
    <t>OsSAPK2</t>
  </si>
  <si>
    <t>Os07g0622000</t>
  </si>
  <si>
    <t>AtSnRK2.3</t>
  </si>
  <si>
    <t>At5g66880</t>
  </si>
  <si>
    <t>PtSnRK2.4</t>
  </si>
  <si>
    <t>Potri.003G015400</t>
  </si>
  <si>
    <t>EgrSnRK2.4</t>
  </si>
  <si>
    <t>Eucgr.G00558.1</t>
  </si>
  <si>
    <t>OsSAPK3</t>
  </si>
  <si>
    <t>Os10g0564500</t>
  </si>
  <si>
    <t>AtSnRK2.4</t>
  </si>
  <si>
    <t>At1g10940</t>
  </si>
  <si>
    <t>PtSnRK2.5</t>
  </si>
  <si>
    <t>Potri.005G072600</t>
  </si>
  <si>
    <t>EgrSnRK2.5</t>
  </si>
  <si>
    <t>Eucgr.H04745.1</t>
  </si>
  <si>
    <t>OsSAPK4</t>
  </si>
  <si>
    <t>Os01g0869900</t>
  </si>
  <si>
    <t>AtSnRK2.5</t>
  </si>
  <si>
    <t>At5g63650</t>
  </si>
  <si>
    <t>PtSnRK2.6</t>
  </si>
  <si>
    <t>Potri.002G099700</t>
  </si>
  <si>
    <t>EgrSnRK2.6</t>
  </si>
  <si>
    <t>Eucgr.I00977.1</t>
  </si>
  <si>
    <t>OsSAPK5</t>
  </si>
  <si>
    <t>Os04g0691100</t>
  </si>
  <si>
    <t>AtSnRK2.6</t>
  </si>
  <si>
    <t>At4g33950</t>
  </si>
  <si>
    <t>PtSnRK2.7</t>
  </si>
  <si>
    <t>Potri.005G162500</t>
  </si>
  <si>
    <t>EgrSnRK2.7</t>
  </si>
  <si>
    <t>Eucgr.I01180.1</t>
  </si>
  <si>
    <t>OsSAPK6</t>
  </si>
  <si>
    <t>Os02g0551100</t>
  </si>
  <si>
    <t>AtSnRK2.7</t>
  </si>
  <si>
    <t>At4g40010</t>
  </si>
  <si>
    <t>PtSnRK2.8</t>
  </si>
  <si>
    <t>Potri.003G084100</t>
  </si>
  <si>
    <t>EgrSnRK2.8</t>
  </si>
  <si>
    <t>Eucgr.I02742.1</t>
  </si>
  <si>
    <t>OsSAPK7</t>
  </si>
  <si>
    <t>Os04g0432000</t>
  </si>
  <si>
    <t>AtSnRK2.8</t>
  </si>
  <si>
    <t>At1g78290</t>
  </si>
  <si>
    <t>PtSnRK2.9</t>
  </si>
  <si>
    <t>Potri.007G096400</t>
  </si>
  <si>
    <t>EgrSnRK3.1</t>
  </si>
  <si>
    <t>Eucgr.A00690.1</t>
  </si>
  <si>
    <t>OsSAPK8</t>
  </si>
  <si>
    <t>Os03g0764800</t>
  </si>
  <si>
    <t>AtSnRK2.9</t>
  </si>
  <si>
    <t>At2g23030</t>
  </si>
  <si>
    <t>PtSnRK2.10</t>
  </si>
  <si>
    <t>Potri.005G134400</t>
  </si>
  <si>
    <t>EgrSnRK3.2</t>
  </si>
  <si>
    <t>Eucgr.A00691.1</t>
  </si>
  <si>
    <t>OsSAPK9</t>
  </si>
  <si>
    <t>Os12g0586100</t>
  </si>
  <si>
    <t>AtSnRK2.10</t>
  </si>
  <si>
    <t>At1g60940</t>
  </si>
  <si>
    <t>PtSnRK2.11</t>
  </si>
  <si>
    <t>Potri.009G106900</t>
  </si>
  <si>
    <t>EgrSnRK3.3</t>
  </si>
  <si>
    <t>Eucgr.A00711.1</t>
  </si>
  <si>
    <t>OsSAPK10</t>
  </si>
  <si>
    <t>Os03g0610900</t>
  </si>
  <si>
    <t>AtCIPK1</t>
  </si>
  <si>
    <t>At3g17510</t>
  </si>
  <si>
    <t>PtSnRK2.12</t>
  </si>
  <si>
    <t>Potri.004G145500</t>
  </si>
  <si>
    <t>EgrSnRK3.4</t>
  </si>
  <si>
    <t>Eucgr.A00734.1</t>
  </si>
  <si>
    <t>OsCIPK1</t>
  </si>
  <si>
    <t>Os01g0292200</t>
  </si>
  <si>
    <t>AtCIPK2</t>
  </si>
  <si>
    <t>At5g07070</t>
  </si>
  <si>
    <t>PtCIPK1</t>
  </si>
  <si>
    <t>Potri.010G002500</t>
  </si>
  <si>
    <t>EgrSnRK3.5</t>
  </si>
  <si>
    <t>Eucgr.A00737.1</t>
  </si>
  <si>
    <t>OsCIPK2</t>
  </si>
  <si>
    <t>Os07g0678600</t>
  </si>
  <si>
    <t>AtCIPK3</t>
  </si>
  <si>
    <t>At2g26980</t>
  </si>
  <si>
    <t>PtCIPK2</t>
  </si>
  <si>
    <t>Potri.019G127500</t>
  </si>
  <si>
    <t>EgrSnRK3.6</t>
  </si>
  <si>
    <t>Eucgr.B03773.1</t>
  </si>
  <si>
    <t>OsCIPK3</t>
  </si>
  <si>
    <t>Os07g0687000</t>
  </si>
  <si>
    <t>AtCIPK4</t>
  </si>
  <si>
    <t>At4g14580</t>
  </si>
  <si>
    <t>PtCIPK3</t>
  </si>
  <si>
    <t>Potri.001G222600.2</t>
  </si>
  <si>
    <t>EgrSnRK3.7</t>
  </si>
  <si>
    <t>Eucgr.B03958.1</t>
  </si>
  <si>
    <t>OsCIPK4</t>
  </si>
  <si>
    <t>Os12g0603700</t>
  </si>
  <si>
    <t>AtCIPK5</t>
  </si>
  <si>
    <t>At5g10930</t>
  </si>
  <si>
    <t>PtCIPK4</t>
  </si>
  <si>
    <t>Potri.009G021000.2</t>
  </si>
  <si>
    <t>EgrSnRK3.8</t>
  </si>
  <si>
    <t>Eucgr.B04021.1</t>
  </si>
  <si>
    <t>OsCIPK5</t>
  </si>
  <si>
    <t>Os01g0206700</t>
  </si>
  <si>
    <t>AtCIPK6</t>
  </si>
  <si>
    <t>At4g30960</t>
  </si>
  <si>
    <t>PtCIPK5</t>
  </si>
  <si>
    <t>Potri.008G160200.2</t>
  </si>
  <si>
    <t>EgrSnRK3.9</t>
  </si>
  <si>
    <t>Eucgr.C00193.1</t>
  </si>
  <si>
    <t>OsCIPK6</t>
  </si>
  <si>
    <t>Os08g0441100</t>
  </si>
  <si>
    <t>AtCIPK7</t>
  </si>
  <si>
    <t>At3g23000</t>
  </si>
  <si>
    <t>PtCIPK6</t>
  </si>
  <si>
    <t>Potri.006G263500.1</t>
  </si>
  <si>
    <t>EgrSnRK3.10</t>
  </si>
  <si>
    <t>Eucgr.C00357.1</t>
  </si>
  <si>
    <t>OsCIPK7</t>
  </si>
  <si>
    <t>Os03g0634400</t>
  </si>
  <si>
    <t>AtCIPK8</t>
  </si>
  <si>
    <t>At4g24400</t>
  </si>
  <si>
    <t>PtCIPK7/8</t>
  </si>
  <si>
    <t>Potri.018G108500.1</t>
  </si>
  <si>
    <t>EgrSnRK3.11</t>
  </si>
  <si>
    <t>Eucgr.C01333.1</t>
  </si>
  <si>
    <t>OsCIPK8</t>
  </si>
  <si>
    <t>Os01g0536000</t>
  </si>
  <si>
    <t>AtCIPK9</t>
  </si>
  <si>
    <t>At1g01140</t>
  </si>
  <si>
    <t>PtCIPK9</t>
  </si>
  <si>
    <t>Potri.006G186200.1</t>
  </si>
  <si>
    <t>EgrSnRK3.12</t>
  </si>
  <si>
    <t>Eucgr.C01944.1</t>
  </si>
  <si>
    <t>OsCIPK9</t>
  </si>
  <si>
    <t>Os03g0126800</t>
  </si>
  <si>
    <t>AtCIPK10</t>
  </si>
  <si>
    <t>At5g58380</t>
  </si>
  <si>
    <t>PtCIPK10</t>
  </si>
  <si>
    <t>Potri.010G079000.1</t>
  </si>
  <si>
    <t>EgrSnRK3.13</t>
  </si>
  <si>
    <t>Eucgr.C02590.1</t>
  </si>
  <si>
    <t>OsCIPK10</t>
  </si>
  <si>
    <t>Os03g0339900</t>
  </si>
  <si>
    <t>AtCIPK11</t>
  </si>
  <si>
    <t>At2g30360</t>
  </si>
  <si>
    <t>PtCIPK11</t>
  </si>
  <si>
    <t>Potri.011G067500.1</t>
  </si>
  <si>
    <t>EgrSnRK3.14</t>
  </si>
  <si>
    <t>Eucgr.C04226.1</t>
  </si>
  <si>
    <t>OsCIPK11</t>
  </si>
  <si>
    <t>Os01g0824600</t>
  </si>
  <si>
    <t>AtCIPK12</t>
  </si>
  <si>
    <t>At4g18700</t>
  </si>
  <si>
    <t>PtCIPK12</t>
  </si>
  <si>
    <t>Potri.002G177900.1</t>
  </si>
  <si>
    <t>EgrSnRK3.15</t>
  </si>
  <si>
    <t>Eucgr.D00272.1</t>
  </si>
  <si>
    <t>OsCIPK12</t>
  </si>
  <si>
    <t>Os01g0759400</t>
  </si>
  <si>
    <t>AtCIPK13</t>
  </si>
  <si>
    <t>At2g34180</t>
  </si>
  <si>
    <t>PtCIPK13</t>
  </si>
  <si>
    <t>Potri.014G104200.1</t>
  </si>
  <si>
    <t>EgrSnRK3.16</t>
  </si>
  <si>
    <t>Eucgr.D00481.1</t>
  </si>
  <si>
    <t>OsCIPK13</t>
  </si>
  <si>
    <t>Os01g0206300</t>
  </si>
  <si>
    <t>AtCIPK14</t>
  </si>
  <si>
    <t>At5g01820</t>
  </si>
  <si>
    <t>PtCIPK14</t>
  </si>
  <si>
    <t>Potri.013G156000.1</t>
  </si>
  <si>
    <t>EgrSnRK3.17</t>
  </si>
  <si>
    <t>Eucgr.E00017.1</t>
  </si>
  <si>
    <t>OsCIPK14</t>
  </si>
  <si>
    <t>Os12g0113500</t>
  </si>
  <si>
    <t>AtCIPK15</t>
  </si>
  <si>
    <t>At5g01810</t>
  </si>
  <si>
    <t>PtCIPK15</t>
  </si>
  <si>
    <t>Potri.019G128100.1</t>
  </si>
  <si>
    <t>EgrSnRK3.18</t>
  </si>
  <si>
    <t>Eucgr.E02758.1</t>
  </si>
  <si>
    <t>OsCIPK15</t>
  </si>
  <si>
    <t>Os11g0113700</t>
  </si>
  <si>
    <t>AtCIPK16</t>
  </si>
  <si>
    <t>At2g25090</t>
  </si>
  <si>
    <t>PtCIPK16</t>
  </si>
  <si>
    <t>Potri.013G155600.1</t>
  </si>
  <si>
    <t>EgrSnRK3.19</t>
  </si>
  <si>
    <t>Eucgr.F00453.1</t>
  </si>
  <si>
    <t>OsCIPK16</t>
  </si>
  <si>
    <t>Os09g0418000</t>
  </si>
  <si>
    <t>AtCIPK17</t>
  </si>
  <si>
    <t>At1g48260</t>
  </si>
  <si>
    <t>PtCIPK17/18</t>
  </si>
  <si>
    <t>Potri.011G067600.1</t>
  </si>
  <si>
    <t>EgrSnRK3.20</t>
  </si>
  <si>
    <t>Eucgr.H00223.1</t>
  </si>
  <si>
    <t>OsCIPK17</t>
  </si>
  <si>
    <t>Os05g0136200</t>
  </si>
  <si>
    <t>AtCIPK18</t>
  </si>
  <si>
    <t>At1g29230</t>
  </si>
  <si>
    <t>PtCIPK19</t>
  </si>
  <si>
    <t>Potri.004G058300.1</t>
  </si>
  <si>
    <t>EgrSnRK3.21</t>
  </si>
  <si>
    <t>Eucgr.H03182.1</t>
  </si>
  <si>
    <t>OsCIPK18</t>
  </si>
  <si>
    <t>Os05g0332300</t>
  </si>
  <si>
    <t>AtCIPK19</t>
  </si>
  <si>
    <t>At5g45810</t>
  </si>
  <si>
    <t>PtCIPK20</t>
  </si>
  <si>
    <t>Potri.018G019900.1</t>
  </si>
  <si>
    <t>EgrSnRK3.22</t>
  </si>
  <si>
    <t>Eucgr.J00641.1</t>
  </si>
  <si>
    <t>OsCIPK19</t>
  </si>
  <si>
    <t>Os05g0514200</t>
  </si>
  <si>
    <t>AtCIPK20</t>
  </si>
  <si>
    <t>At5g45820</t>
  </si>
  <si>
    <t>PtCIPK21</t>
  </si>
  <si>
    <t>Potri.016G133900.1</t>
  </si>
  <si>
    <t>EgrSnRK3.23</t>
  </si>
  <si>
    <t>Eucgr.J01840.1</t>
  </si>
  <si>
    <t>OsCIPK20</t>
  </si>
  <si>
    <t>Os05g0208100</t>
  </si>
  <si>
    <t>AtCIPK21</t>
  </si>
  <si>
    <t>At5g57630</t>
  </si>
  <si>
    <t>PtCIPK22</t>
  </si>
  <si>
    <t>Potri.016G133500.1</t>
  </si>
  <si>
    <t>EgrSnRK3.24</t>
  </si>
  <si>
    <t>Eucgr.J03116.1</t>
  </si>
  <si>
    <t>OsCIPK21-1</t>
  </si>
  <si>
    <t>Os07g0637000</t>
  </si>
  <si>
    <t>AtCIPK22</t>
  </si>
  <si>
    <t>At2g38490</t>
  </si>
  <si>
    <t>PtCIPK23</t>
  </si>
  <si>
    <t>Potri.003G181900.1</t>
  </si>
  <si>
    <t>OsCIPK21-2</t>
  </si>
  <si>
    <t>Os02g0178000</t>
  </si>
  <si>
    <t>AtCIPK23</t>
  </si>
  <si>
    <t>At1g30270</t>
  </si>
  <si>
    <t>PtCIPK24</t>
  </si>
  <si>
    <t>Potri.006G062800.1</t>
  </si>
  <si>
    <t>OsCIPK22</t>
  </si>
  <si>
    <t>Os05g0334750</t>
  </si>
  <si>
    <t>AtCIPK24</t>
  </si>
  <si>
    <t>At5g35410</t>
  </si>
  <si>
    <t>PtCIPK25</t>
  </si>
  <si>
    <t>Potri.018G122300.1</t>
  </si>
  <si>
    <t>OsCIPK23</t>
  </si>
  <si>
    <t>Os07g0150700</t>
  </si>
  <si>
    <t>AtCIPK25</t>
  </si>
  <si>
    <t>At5g25110</t>
  </si>
  <si>
    <t>PtCIPK26</t>
  </si>
  <si>
    <t>Potri.018G130500.1</t>
  </si>
  <si>
    <t>OsCIPK24</t>
  </si>
  <si>
    <t>Os06g0606000</t>
  </si>
  <si>
    <t>AtCIPK26</t>
  </si>
  <si>
    <t>At5g21326</t>
  </si>
  <si>
    <t>PtCIPK27</t>
  </si>
  <si>
    <t>Potri.006G068400</t>
  </si>
  <si>
    <t>OsCIPK25</t>
  </si>
  <si>
    <t>Os06g0543400</t>
  </si>
  <si>
    <t>PtCIPK28</t>
  </si>
  <si>
    <t>Potri.002G109000.3</t>
  </si>
  <si>
    <t>OsCIPK26</t>
  </si>
  <si>
    <t>Os02g0161000</t>
  </si>
  <si>
    <t>PtCIPK29</t>
  </si>
  <si>
    <t>Potri.006G171400.3</t>
  </si>
  <si>
    <t>OsCIPK27</t>
  </si>
  <si>
    <t>Os09g0418500</t>
  </si>
  <si>
    <t>PtCIPK30</t>
  </si>
  <si>
    <t>Potri.018G109100.1</t>
  </si>
  <si>
    <t>OsCIPK28</t>
  </si>
  <si>
    <t>Os05g0476350</t>
  </si>
  <si>
    <t>PtCIPK31</t>
  </si>
  <si>
    <t>Potri.018G119200.1</t>
  </si>
  <si>
    <t>OsCIPK29</t>
  </si>
  <si>
    <t>Os07g0678300</t>
  </si>
  <si>
    <t>PtCIPK32</t>
  </si>
  <si>
    <t>Potri.019G048800.1</t>
  </si>
  <si>
    <t>OsCIPK30</t>
  </si>
  <si>
    <t>Os01g0759200</t>
  </si>
  <si>
    <t>PtCIPK33</t>
  </si>
  <si>
    <t>Potri.T093800.1</t>
  </si>
  <si>
    <t>OsCIPK31</t>
  </si>
  <si>
    <t>Os03g0319400</t>
  </si>
  <si>
    <t>OsCIPK32</t>
  </si>
  <si>
    <t>Os12g0132200</t>
  </si>
  <si>
    <t>OsCIPK33</t>
  </si>
  <si>
    <t>Os11g0134232</t>
  </si>
  <si>
    <r>
      <rPr>
        <b/>
        <sz val="12"/>
        <rFont val="Times New Roman"/>
        <charset val="134"/>
      </rPr>
      <t xml:space="preserve">Table S4. Detailed information for the 20 motifs in the SnRK proteins in </t>
    </r>
    <r>
      <rPr>
        <b/>
        <i/>
        <sz val="12"/>
        <rFont val="Times New Roman"/>
        <charset val="134"/>
      </rPr>
      <t>Casuarina equisetifolia.</t>
    </r>
  </si>
  <si>
    <t>Motif</t>
  </si>
  <si>
    <t>Length</t>
  </si>
  <si>
    <t>Best possible match</t>
  </si>
  <si>
    <t>function</t>
  </si>
  <si>
    <t>YDGAKADIWSCGVILYVLLAGYLPFED</t>
  </si>
  <si>
    <t>Protein kinase domain</t>
  </si>
  <si>
    <t>RRYFQQLISAVDYCHSRGVYHRDLKPENL</t>
  </si>
  <si>
    <t>SPEARRLJSRILDPNPATRITIPEIKZHPWFKKGLP</t>
  </si>
  <si>
    <t>NO</t>
  </si>
  <si>
    <t>DGLLHTTCGTPAYVAPEVLSR</t>
  </si>
  <si>
    <t>HPNIVRLYEVLATKTKIYIVMEYVKGGEL</t>
  </si>
  <si>
    <t>ATP binding site</t>
  </si>
  <si>
    <t>GKYELGRLLGEGTFAKVYLARNVETGESVAIKVJDKEKVJK</t>
  </si>
  <si>
    <t>SNLMKMYRKIYKAEYKCPDWF</t>
  </si>
  <si>
    <t>LLDEAGNLKVSDFGLSALSEQ</t>
  </si>
  <si>
    <t>IAAEIFEVAPSLHVVEVKKSAGDTLEYHK</t>
  </si>
  <si>
    <t>KRETRFTSKKPASVIISKJEEVAKRLGF</t>
  </si>
  <si>
    <t>NAF domain</t>
  </si>
  <si>
    <r>
      <rPr>
        <sz val="10"/>
        <rFont val="Times New Roman"/>
        <charset val="134"/>
      </rPr>
      <t>NAF</t>
    </r>
    <r>
      <rPr>
        <sz val="10"/>
        <color rgb="FF000000"/>
        <rFont val="Times New Roman"/>
        <charset val="134"/>
      </rPr>
      <t>DJISLSSG</t>
    </r>
  </si>
  <si>
    <t>GMMEQIKREISVMRL</t>
  </si>
  <si>
    <t>VAKGRLKEDEA</t>
  </si>
  <si>
    <t>LKKDLRPALKDIVWTWQGE</t>
  </si>
  <si>
    <t>VKKKBYKVKLEGSKAGRKGHL</t>
  </si>
  <si>
    <t>CWKKIGHYNMKCRWVRPPRHEGMMTNPVHNNHYFGDEATIIENDGVINTP</t>
  </si>
  <si>
    <t>MGYQREDPDQPSQSVEEIMKIIQEARVPAEGSK</t>
  </si>
  <si>
    <t>TMECGFNRMHQNEAAVSPVGNRLPGFMEYQGTGIRPQFPVERKWALGLQQ</t>
  </si>
  <si>
    <t>FDLSGLFE</t>
  </si>
  <si>
    <t>NVVKFELQLYKTREDKYLLDLQRVNGPQILFLDLCAAFLAQ</t>
  </si>
  <si>
    <t>KA1domain</t>
  </si>
  <si>
    <r>
      <rPr>
        <b/>
        <sz val="12"/>
        <rFont val="Times New Roman"/>
        <charset val="134"/>
      </rPr>
      <t xml:space="preserve">Table S5. The secondary structure of </t>
    </r>
    <r>
      <rPr>
        <b/>
        <i/>
        <sz val="12"/>
        <rFont val="Times New Roman"/>
        <charset val="134"/>
      </rPr>
      <t>SnRK</t>
    </r>
    <r>
      <rPr>
        <b/>
        <sz val="12"/>
        <rFont val="Times New Roman"/>
        <charset val="134"/>
      </rPr>
      <t xml:space="preserve"> gene family protein sequence in  </t>
    </r>
    <r>
      <rPr>
        <b/>
        <i/>
        <sz val="12"/>
        <rFont val="Times New Roman"/>
        <charset val="134"/>
      </rPr>
      <t>Casuarina equisetifolia.</t>
    </r>
  </si>
  <si>
    <t>Amino acid number/proportion</t>
  </si>
  <si>
    <t>Alpha helix</t>
  </si>
  <si>
    <t>Extended strand</t>
  </si>
  <si>
    <t>Beta turn</t>
  </si>
  <si>
    <t>Random coil</t>
  </si>
  <si>
    <t>160/31.31%</t>
  </si>
  <si>
    <t>95/18.59%</t>
  </si>
  <si>
    <t>35/6.85%</t>
  </si>
  <si>
    <t>221/43.25%</t>
  </si>
  <si>
    <t>171/32.63%</t>
  </si>
  <si>
    <t>91/17.37%</t>
  </si>
  <si>
    <t>33/6.30%</t>
  </si>
  <si>
    <t>229/43.70%</t>
  </si>
  <si>
    <t>101/32.48%</t>
  </si>
  <si>
    <t>55/17.68%</t>
  </si>
  <si>
    <t>16/5.14%</t>
  </si>
  <si>
    <t>139/44.69%</t>
  </si>
  <si>
    <t>96/34.78%</t>
  </si>
  <si>
    <t>43/15.58%</t>
  </si>
  <si>
    <t>13/4.71%</t>
  </si>
  <si>
    <t>124/44.93%</t>
  </si>
  <si>
    <t>125/36.76%</t>
  </si>
  <si>
    <t>52/15.29%</t>
  </si>
  <si>
    <t>21/6.18%</t>
  </si>
  <si>
    <t>142/41.76%</t>
  </si>
  <si>
    <t>93/37.65%</t>
  </si>
  <si>
    <t>30/12.15%</t>
  </si>
  <si>
    <t>6/2.43%</t>
  </si>
  <si>
    <t>118/47.77%</t>
  </si>
  <si>
    <t>145/43.94%</t>
  </si>
  <si>
    <t>37/11.21%</t>
  </si>
  <si>
    <t>11/3.33%</t>
  </si>
  <si>
    <t>137/41.52%</t>
  </si>
  <si>
    <t>135/39.71%</t>
  </si>
  <si>
    <t>54/15.88%</t>
  </si>
  <si>
    <t>23/6.76%</t>
  </si>
  <si>
    <t>128/37.65%</t>
  </si>
  <si>
    <t>90/34.48%</t>
  </si>
  <si>
    <t>32/12.26%</t>
  </si>
  <si>
    <t>7/2.68%</t>
  </si>
  <si>
    <t>132/50.57%</t>
  </si>
  <si>
    <t>174/40.09%</t>
  </si>
  <si>
    <t>74/17.05%</t>
  </si>
  <si>
    <t>37/8.53%</t>
  </si>
  <si>
    <t>149/34.33%</t>
  </si>
  <si>
    <t>135/35.53%</t>
  </si>
  <si>
    <t>64/16.84%</t>
  </si>
  <si>
    <t>36/9.47%</t>
  </si>
  <si>
    <t>145/38.16%</t>
  </si>
  <si>
    <t>175/40.79%</t>
  </si>
  <si>
    <t>67/15.62%</t>
  </si>
  <si>
    <t>43/10.02%</t>
  </si>
  <si>
    <t>144/33.57%</t>
  </si>
  <si>
    <t>163/36.63%</t>
  </si>
  <si>
    <t>79/17.75%</t>
  </si>
  <si>
    <t>41/9.21%</t>
  </si>
  <si>
    <t>162/36.40%</t>
  </si>
  <si>
    <t>150/34.32%</t>
  </si>
  <si>
    <t>86/19.68%</t>
  </si>
  <si>
    <t>40/9.15%</t>
  </si>
  <si>
    <t>161/36.84%</t>
  </si>
  <si>
    <t>164/33.81%</t>
  </si>
  <si>
    <t>81/16.70%</t>
  </si>
  <si>
    <t>43/8.87%</t>
  </si>
  <si>
    <t>197/40.62%</t>
  </si>
  <si>
    <t>224/41.40%</t>
  </si>
  <si>
    <t>97/17.93%</t>
  </si>
  <si>
    <t>46/8.50%</t>
  </si>
  <si>
    <t>174/32.16%</t>
  </si>
  <si>
    <t>162/35.76%</t>
  </si>
  <si>
    <t>81/17.88%</t>
  </si>
  <si>
    <t>46/10.15%</t>
  </si>
  <si>
    <t>164/36.20%</t>
  </si>
  <si>
    <t>166/38.34%</t>
  </si>
  <si>
    <t>76/17.55%</t>
  </si>
  <si>
    <t>40/9.24%</t>
  </si>
  <si>
    <t>151/34.87%</t>
  </si>
  <si>
    <t>166/36.89%</t>
  </si>
  <si>
    <t>80/17.78%</t>
  </si>
  <si>
    <t>46/10.22%</t>
  </si>
  <si>
    <t>158/35.11%</t>
  </si>
  <si>
    <t>169/37.06%</t>
  </si>
  <si>
    <t>84/18.42%</t>
  </si>
  <si>
    <t>41/8.99%</t>
  </si>
  <si>
    <t>162/35.53%</t>
  </si>
  <si>
    <t>190/37.18%</t>
  </si>
  <si>
    <t>90/17.61%</t>
  </si>
  <si>
    <t>50/9.78%</t>
  </si>
  <si>
    <t>181/35.42%</t>
  </si>
  <si>
    <t>118/33.15%</t>
  </si>
  <si>
    <t>64/17.98%</t>
  </si>
  <si>
    <t>39/10.96%</t>
  </si>
  <si>
    <t>135/37.92%</t>
  </si>
  <si>
    <t>174/37.50%</t>
  </si>
  <si>
    <t>76/16.38%</t>
  </si>
  <si>
    <t>50/10.78%</t>
  </si>
  <si>
    <t>164/35.34%</t>
  </si>
  <si>
    <t>177/40.23%</t>
  </si>
  <si>
    <t>64/14.55%</t>
  </si>
  <si>
    <t>45/10.23%</t>
  </si>
  <si>
    <t>154/35.00%</t>
  </si>
  <si>
    <t>156/36.62%</t>
  </si>
  <si>
    <t>79/18.54%</t>
  </si>
  <si>
    <t>38/8.92%</t>
  </si>
  <si>
    <t>153/35.92%</t>
  </si>
  <si>
    <t>151/35.20%</t>
  </si>
  <si>
    <t>78/18.18%</t>
  </si>
  <si>
    <t>46/10.72%</t>
  </si>
  <si>
    <t>154/35.90%</t>
  </si>
  <si>
    <r>
      <rPr>
        <b/>
        <sz val="12"/>
        <rFont val="Times New Roman"/>
        <charset val="134"/>
      </rPr>
      <t xml:space="preserve">Table S6.  </t>
    </r>
    <r>
      <rPr>
        <b/>
        <i/>
        <sz val="12"/>
        <rFont val="Times New Roman"/>
        <charset val="134"/>
      </rPr>
      <t>Ka</t>
    </r>
    <r>
      <rPr>
        <b/>
        <sz val="12"/>
        <rFont val="Times New Roman"/>
        <charset val="134"/>
      </rPr>
      <t>/</t>
    </r>
    <r>
      <rPr>
        <b/>
        <i/>
        <sz val="12"/>
        <rFont val="Times New Roman"/>
        <charset val="134"/>
      </rPr>
      <t>Ks</t>
    </r>
    <r>
      <rPr>
        <b/>
        <sz val="12"/>
        <rFont val="Times New Roman"/>
        <charset val="134"/>
      </rPr>
      <t xml:space="preserve"> ratios of  gene pairs in</t>
    </r>
    <r>
      <rPr>
        <b/>
        <i/>
        <sz val="12"/>
        <rFont val="Times New Roman"/>
        <charset val="134"/>
      </rPr>
      <t xml:space="preserve"> Casuarina equisetifolia</t>
    </r>
    <r>
      <rPr>
        <b/>
        <sz val="12"/>
        <rFont val="Times New Roman"/>
        <charset val="134"/>
      </rPr>
      <t>.</t>
    </r>
  </si>
  <si>
    <t>Orthologous pairs</t>
  </si>
  <si>
    <r>
      <rPr>
        <b/>
        <sz val="10"/>
        <color rgb="FF000000"/>
        <rFont val="Times New Roman"/>
        <charset val="134"/>
      </rPr>
      <t>Ka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charset val="134"/>
      </rPr>
      <t>JC</t>
    </r>
    <r>
      <rPr>
        <b/>
        <sz val="10"/>
        <color rgb="FF000000"/>
        <rFont val="宋体"/>
        <charset val="134"/>
      </rPr>
      <t>）</t>
    </r>
  </si>
  <si>
    <r>
      <rPr>
        <b/>
        <sz val="10"/>
        <color rgb="FF000000"/>
        <rFont val="Times New Roman"/>
        <charset val="134"/>
      </rPr>
      <t>Ks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charset val="134"/>
      </rPr>
      <t>JC</t>
    </r>
    <r>
      <rPr>
        <b/>
        <sz val="10"/>
        <color rgb="FF000000"/>
        <rFont val="宋体"/>
        <charset val="134"/>
      </rPr>
      <t>）</t>
    </r>
  </si>
  <si>
    <t>Ka/Ks</t>
  </si>
  <si>
    <t>CeqSnRK2.6/PtSnRK2.3</t>
  </si>
  <si>
    <t>CeqSnRK2.7/PtSnRK2.1</t>
  </si>
  <si>
    <t>CeqSnRK3.8/PtSnRK3.14</t>
  </si>
  <si>
    <t>CeqSnRK3.12/PtSnRK3.12</t>
  </si>
  <si>
    <t>CeqSnRK3.13/PtSnRK3.26</t>
  </si>
  <si>
    <t>CeqSnRK3.14/PtSnRK3.19</t>
  </si>
  <si>
    <t>CeqSnRK3.15/PtSnRK3.20</t>
  </si>
  <si>
    <t>CeqSnRK3.16/PtSnRK3.2</t>
  </si>
  <si>
    <t>CeqSnRK3.17/PtSnRK3.18</t>
  </si>
  <si>
    <t>CeqSnRK3.11/PtSnRK3.6</t>
  </si>
  <si>
    <t>CeqSnRK3.11/PtSnRK3.25</t>
  </si>
  <si>
    <t>CeqSnRK3.11/PtSnRK3.24</t>
  </si>
  <si>
    <t>CeqSnRK2.1/EgrSnRK2.7</t>
  </si>
  <si>
    <t>CeqSnRK2.6/EgrSnRK2.1</t>
  </si>
  <si>
    <t>CeqSnRK3.1/EgrSnRK3.8</t>
  </si>
  <si>
    <t>CeqSnRK3.4/EgrSnRK3.24</t>
  </si>
  <si>
    <t>CeqSnRK3.5/EgrSnRK3.20</t>
  </si>
  <si>
    <t>CeqSnRK3.6/EgrSnRK3.16</t>
  </si>
  <si>
    <t>CeqSnRK3.7/EgrSnRK3.22</t>
  </si>
  <si>
    <t>CeqSnRK3.9/EgrSnRK3.10</t>
  </si>
  <si>
    <t>CeqSnRK3.11/EgrSnRK3.15</t>
  </si>
  <si>
    <t>CeqSnRK3.12/EgrSnRK3.7</t>
  </si>
  <si>
    <t>CeqSnRK3.15/EgrSnRK3.3</t>
  </si>
  <si>
    <t>CeqSnRK3.16/EgrSnRK3.19</t>
  </si>
  <si>
    <t>CeqSnRK3.17/EgrSnRK3.17</t>
  </si>
  <si>
    <t>CeqSnRK1.1/AtSnRK1.2</t>
  </si>
  <si>
    <t>CeqSnRK1.1/AtSnRK1.1</t>
  </si>
  <si>
    <t>CeqSnRK1.2/AtSnRK1.2</t>
  </si>
  <si>
    <t>CeqSnRK1.2/AtSnRK1.1</t>
  </si>
  <si>
    <t>CeqSnRK3.7/AtCIPK3</t>
  </si>
  <si>
    <t>CeqSnRK3.13/AtCIPK24</t>
  </si>
  <si>
    <t>CeqSnRK3.15/AtCIPK14</t>
  </si>
  <si>
    <t>CeqSnRK3.17/AtCIPK9</t>
  </si>
  <si>
    <t>CeqSnRK2.5/AtSnRK2.5</t>
  </si>
  <si>
    <t>CeqSnRK2.5/AtSnRK2.1</t>
  </si>
  <si>
    <t>CeqSnRK2.5/AtSnRK2.9</t>
  </si>
  <si>
    <t>CeqSnRK3.11/OsCIPK23</t>
  </si>
  <si>
    <t>CeqSnRK3.13/OsCIPK24</t>
  </si>
  <si>
    <t>CeqSnRK3.16/OsCIPK8</t>
  </si>
  <si>
    <t>CeqSnRK3.17/OsCIPK9</t>
  </si>
  <si>
    <t>CeqSnRK3.16/OsCIPK24</t>
  </si>
  <si>
    <t>CeqSnRK3.13/OsCIPK8</t>
  </si>
  <si>
    <t>CeqSnRK3.10/OsCIPK16</t>
  </si>
  <si>
    <t>Paralogous pairs</t>
  </si>
  <si>
    <t>CeqSnRK1.1/CeqSnRK1.2</t>
  </si>
  <si>
    <t>CeqSnRK2.1/CeqSnRK2.4</t>
  </si>
  <si>
    <t>CeqSnRK2.2/CeqSnRK2.5</t>
  </si>
  <si>
    <t>CeqSnRK2.3/CeqSnRK2.7</t>
  </si>
  <si>
    <t>CeqSnRK3.1/CeqSnRK3.15</t>
  </si>
  <si>
    <t>CeqSnRK3.2/CeqSnRK3.3</t>
  </si>
  <si>
    <t>CeqSnRK3.4/CeqSnRK3.10</t>
  </si>
  <si>
    <t>CeqSnRK3.13/CeqSnRK3.16</t>
  </si>
  <si>
    <r>
      <rPr>
        <b/>
        <sz val="12"/>
        <rFont val="Times New Roman"/>
        <charset val="0"/>
      </rPr>
      <t xml:space="preserve">Table S7. Promoter analysis of the </t>
    </r>
    <r>
      <rPr>
        <b/>
        <i/>
        <sz val="12"/>
        <rFont val="Times New Roman"/>
        <charset val="0"/>
      </rPr>
      <t>CeqSnRK</t>
    </r>
    <r>
      <rPr>
        <b/>
        <sz val="12"/>
        <rFont val="Times New Roman"/>
        <charset val="0"/>
      </rPr>
      <t xml:space="preserve"> genes family.</t>
    </r>
  </si>
  <si>
    <t>Element</t>
  </si>
  <si>
    <t>Function</t>
  </si>
  <si>
    <t xml:space="preserve"> Gene name</t>
  </si>
  <si>
    <t>SnRK1.1</t>
  </si>
  <si>
    <t>SnRK1.2</t>
  </si>
  <si>
    <t>SnRK2.1</t>
  </si>
  <si>
    <t>SnRK2.2</t>
  </si>
  <si>
    <t>SnRK2.3</t>
  </si>
  <si>
    <t>SnRK2.4</t>
  </si>
  <si>
    <t>SnRK2.5</t>
  </si>
  <si>
    <t>SnRK2.6</t>
  </si>
  <si>
    <t>SnRK2.7</t>
  </si>
  <si>
    <t>SnRK3.1</t>
  </si>
  <si>
    <t>SnRK3.2</t>
  </si>
  <si>
    <t>SnRK3.3</t>
  </si>
  <si>
    <t>SnRK3.4</t>
  </si>
  <si>
    <t>SnRK3.5</t>
  </si>
  <si>
    <t>SnRK3.6</t>
  </si>
  <si>
    <t>SnRK3.7</t>
  </si>
  <si>
    <t>SnRK3.8</t>
  </si>
  <si>
    <t>SnRK3.9</t>
  </si>
  <si>
    <t>SnRK3.10</t>
  </si>
  <si>
    <t>SnRK3.11</t>
  </si>
  <si>
    <t>SnRK3.12</t>
  </si>
  <si>
    <t>SnRK3.13</t>
  </si>
  <si>
    <t>SnRK3.14</t>
  </si>
  <si>
    <t>SnRK3.15</t>
  </si>
  <si>
    <t>SnRK3.16</t>
  </si>
  <si>
    <t>SnRK3.17</t>
  </si>
  <si>
    <t>AE-box</t>
  </si>
  <si>
    <t>part of a module for light response</t>
  </si>
  <si>
    <t>G-Box</t>
  </si>
  <si>
    <t>cis-acting regulatory element involved in light responsiveness</t>
  </si>
  <si>
    <t>G-box</t>
  </si>
  <si>
    <t>GT1-motif</t>
  </si>
  <si>
    <t>light responsive element</t>
  </si>
  <si>
    <t>I-box</t>
  </si>
  <si>
    <t>part of a light responsive element</t>
  </si>
  <si>
    <t>LAMP-element</t>
  </si>
  <si>
    <t>TCT-motif</t>
  </si>
  <si>
    <t>ACE</t>
  </si>
  <si>
    <t>cis-acting element involved in light responsiveness</t>
  </si>
  <si>
    <t>GA-motif</t>
  </si>
  <si>
    <t>GATA-motif</t>
  </si>
  <si>
    <t>Sp1</t>
  </si>
  <si>
    <t>TCCC-motif</t>
  </si>
  <si>
    <t>AT1-motif</t>
  </si>
  <si>
    <t>part of a light responsive module</t>
  </si>
  <si>
    <t>chs-CMA1a</t>
  </si>
  <si>
    <t>chs-CMA2a</t>
  </si>
  <si>
    <t>chs-CMA2b</t>
  </si>
  <si>
    <t>Gap-box</t>
  </si>
  <si>
    <t>MRE</t>
  </si>
  <si>
    <t>MYB binding site involved in light responsiveness</t>
  </si>
  <si>
    <t>ATC-motif</t>
  </si>
  <si>
    <t>part of a conserved DNA module involved in light responsiveness</t>
  </si>
  <si>
    <t>Box 4</t>
  </si>
  <si>
    <t>ATCT-motif</t>
  </si>
  <si>
    <t>AAAC-motif</t>
  </si>
  <si>
    <t>sbp-CMA1c</t>
  </si>
  <si>
    <t>CAG-motif</t>
  </si>
  <si>
    <t>part of a light response element</t>
  </si>
  <si>
    <t>GATT-motif</t>
  </si>
  <si>
    <t>Box II</t>
  </si>
  <si>
    <t>P-box</t>
  </si>
  <si>
    <t>gibberellin-responsive element</t>
  </si>
  <si>
    <t>TATC-box</t>
  </si>
  <si>
    <t>cis-acting element involved in gibberellin-responsiveness</t>
  </si>
  <si>
    <t>GARE-motif</t>
  </si>
  <si>
    <t>CGTCA-motif</t>
  </si>
  <si>
    <t>cis-acting regulatory element involved in the MeJA-responsiveness</t>
  </si>
  <si>
    <t>TGACG-motif</t>
  </si>
  <si>
    <t>TCA-element</t>
  </si>
  <si>
    <t>cis-acting element involved in salicylic acid responsiveness</t>
  </si>
  <si>
    <t>AuxRE</t>
  </si>
  <si>
    <t>part of an auxin-responsive element</t>
  </si>
  <si>
    <t>AuxRR-core</t>
  </si>
  <si>
    <t>cis-acting regulatory element involved in auxin responsiveness</t>
  </si>
  <si>
    <t>TGA-element</t>
  </si>
  <si>
    <t>auxin-responsive element</t>
  </si>
  <si>
    <t>ABRE</t>
  </si>
  <si>
    <t>cis-acting element involved in the abscisic acid responsiveness</t>
  </si>
  <si>
    <t>LTR</t>
  </si>
  <si>
    <t>cis-acting element involved in low-temperature responsiveness</t>
  </si>
  <si>
    <t>MBS</t>
  </si>
  <si>
    <t>MYB binding site involved in drought-inducibility</t>
  </si>
  <si>
    <t>WUN-motif</t>
  </si>
  <si>
    <t>wound-responsive element</t>
  </si>
  <si>
    <t>TC-rich repeats</t>
  </si>
  <si>
    <t>cis-acting element involved in defense and stress responsiveness</t>
  </si>
  <si>
    <t>circadian</t>
  </si>
  <si>
    <t>cis-acting regulatory element involved in circadian control</t>
  </si>
  <si>
    <t>HD-Zip 1</t>
  </si>
  <si>
    <t>element involved in differentiation of the palisade mesophyll cells</t>
  </si>
  <si>
    <t>CAT-box</t>
  </si>
  <si>
    <t>cis-acting regulatory element related to meristem expression</t>
  </si>
  <si>
    <t>O2-site</t>
  </si>
  <si>
    <t>cis-acting regulatory element involved in zein metabolism regulation</t>
  </si>
  <si>
    <t>ARE</t>
  </si>
  <si>
    <t>cis-acting regulatory element essential for the anaerobic induction</t>
  </si>
  <si>
    <t>GC-motif</t>
  </si>
  <si>
    <t>enhancer-like element involved in anoxic specific inducibility</t>
  </si>
  <si>
    <t>motif I</t>
  </si>
  <si>
    <t>cis-acting regulatory element root specific</t>
  </si>
  <si>
    <t>RY-element</t>
  </si>
  <si>
    <t>cis-acting regulatory element involved in seed-specific regulation</t>
  </si>
  <si>
    <t>AACA_motif</t>
  </si>
  <si>
    <t>involved in endosperm-specific negative expression</t>
  </si>
  <si>
    <t>GCN4_motif</t>
  </si>
  <si>
    <t>cis-regulatory element involved in endosperm expression</t>
  </si>
  <si>
    <t>MSA-like</t>
  </si>
  <si>
    <t>cis-acting element involved in cell cycle regulation</t>
  </si>
  <si>
    <t>MBSI</t>
  </si>
  <si>
    <t>MYB binding site involved in flavonoid biosynthetic genes regulation</t>
  </si>
  <si>
    <t>HD-Zip 3</t>
  </si>
  <si>
    <t>protein binding site</t>
  </si>
  <si>
    <t>Box III</t>
  </si>
  <si>
    <t>CCAAT-box</t>
  </si>
  <si>
    <t>MYBHv1 binding site</t>
  </si>
  <si>
    <t>AT-rich element</t>
  </si>
  <si>
    <t>binding site of AT-rich DNA binding protein (ATBP-1)</t>
  </si>
  <si>
    <t>3-AF3 binding site</t>
  </si>
  <si>
    <t>part of a conserved DNA module array (CMA3)</t>
  </si>
  <si>
    <t>CAAT-box</t>
  </si>
  <si>
    <t>common cis-acting element in promoter and enhancer regions</t>
  </si>
  <si>
    <t>TATA-box</t>
  </si>
  <si>
    <t>core promoter element around -30 of transcription start</t>
  </si>
  <si>
    <t>A-box</t>
  </si>
  <si>
    <t>cis-acting regulatory element</t>
  </si>
  <si>
    <t>MYC</t>
  </si>
  <si>
    <t>MYB</t>
  </si>
  <si>
    <t>ABRE2</t>
  </si>
  <si>
    <t>ABRE3a</t>
  </si>
  <si>
    <t>ABRE4</t>
  </si>
  <si>
    <t>AT~ABRE</t>
  </si>
  <si>
    <t>AAGAA-motif</t>
  </si>
  <si>
    <t>AT~TATA-box</t>
  </si>
  <si>
    <t>CCGTCC-box</t>
  </si>
  <si>
    <t>STRE</t>
  </si>
  <si>
    <t>as-1</t>
  </si>
  <si>
    <t>Myb-binding site</t>
  </si>
  <si>
    <t>MYB-like sequence</t>
  </si>
  <si>
    <t>CCGTCC-motif</t>
  </si>
  <si>
    <t>W box</t>
  </si>
  <si>
    <t>Myb</t>
  </si>
  <si>
    <t>WRE3</t>
  </si>
  <si>
    <t>CTAG-motif</t>
  </si>
  <si>
    <t>Myc</t>
  </si>
  <si>
    <t>AC-I</t>
  </si>
  <si>
    <t>AC-II</t>
  </si>
  <si>
    <t>ERE</t>
  </si>
  <si>
    <t>MYB recognition site</t>
  </si>
  <si>
    <t>DRE core</t>
  </si>
  <si>
    <t>E2Fb</t>
  </si>
  <si>
    <t>CARE</t>
  </si>
  <si>
    <t>box S</t>
  </si>
  <si>
    <t>TATA</t>
  </si>
  <si>
    <t>TCA</t>
  </si>
  <si>
    <t>DRE1</t>
  </si>
  <si>
    <t>AP-1</t>
  </si>
  <si>
    <t>F-box</t>
  </si>
  <si>
    <t>H-box</t>
  </si>
  <si>
    <t>Table S8. List of primer sequences used for qRT-PCR analysis of genes.</t>
  </si>
  <si>
    <t>No.</t>
  </si>
  <si>
    <t>Orientation</t>
  </si>
  <si>
    <t>Primer Sequence (5'-&gt;3')</t>
  </si>
  <si>
    <t xml:space="preserve">CeqSnRK1.1 </t>
  </si>
  <si>
    <t>F</t>
  </si>
  <si>
    <t>CTGTGCCTCCACCAGATACAATGC</t>
  </si>
  <si>
    <t>R</t>
  </si>
  <si>
    <t>GTCAAATCCCCTCTTCACCACTTCC</t>
  </si>
  <si>
    <t>TCCGTCCTTCTAGTGGCTATCTTGG</t>
  </si>
  <si>
    <t>GTCTGATGCCCGTTCCTTGATACTC</t>
  </si>
  <si>
    <t>ATGAGGGATAAGCAGACGGAGGAG</t>
  </si>
  <si>
    <t>TGTTGGGATGCCTTAATGACCTGTG</t>
  </si>
  <si>
    <t>AACTTGCCGAGGGAACTAACAGAAG</t>
  </si>
  <si>
    <t>CGTGAAGATGGAGGAGGAACTTTGG</t>
  </si>
  <si>
    <t>ACACCAGCTTATATTGCACCAGAGG</t>
  </si>
  <si>
    <t>GCTCCGACCAACATCACATACAGG</t>
  </si>
  <si>
    <t>AGTCTTCAGTGCTTCATTCCCAACC</t>
  </si>
  <si>
    <t>ACCACACATCTGCAATCTTCCCATC</t>
  </si>
  <si>
    <t>GGCAAGAAACCCACCTCCATCATC</t>
  </si>
  <si>
    <t>CATCCTCTTCCTCCTCCACCTCTG</t>
  </si>
  <si>
    <t>GAAGGATCTAATGCTGGCGGACAAG</t>
  </si>
  <si>
    <t>GCATCAGCTTCGGATAGGACATCAG</t>
  </si>
  <si>
    <t>AGGCAGCATGGATCTTGATGACTTG</t>
  </si>
  <si>
    <t>GCGGGCAGACATAATCACCACTC</t>
  </si>
  <si>
    <t>TGTGGTCTTGCGGCATCATTCTG</t>
  </si>
  <si>
    <t>CGGTACTCGCCCTTGTAAATCTTCC</t>
  </si>
  <si>
    <t>CCTGCCTCAGTCATCATCTCTAAGC</t>
  </si>
  <si>
    <t>AGCCTTCTGTCCCTCCGTCTTC</t>
  </si>
  <si>
    <t>CCGCTTATGTTGCTCCTGAAGTC</t>
  </si>
  <si>
    <t>ACAGAACCACACCACAAGACCAA</t>
  </si>
  <si>
    <t>GGAAAACGGACGGTCGGAAAGG</t>
  </si>
  <si>
    <t>AACTCCACCACCACCACCTCTG</t>
  </si>
  <si>
    <t>CACCGCCGAGAATACCAGTTTCC</t>
  </si>
  <si>
    <t>AGACTTCCTGTACCACGCATGTTG</t>
  </si>
  <si>
    <t>CCCGTCTTCTCACTCGTGTTCTTG</t>
  </si>
  <si>
    <t>TGAACCACTTGCTCTCCATGATGTC</t>
  </si>
  <si>
    <t>GGCGGATGCGAGAAGATGAAGC</t>
  </si>
  <si>
    <t>CTGTGATAAACACCCCTGCTATGGC</t>
  </si>
  <si>
    <t>AGAAAGCAGCGGGAGACACAATG</t>
  </si>
  <si>
    <t>GTTCACCTCCTTGCCAAGTCCATAC</t>
  </si>
  <si>
    <t>GCGTGAAGAAGAGCGAGTCCATG</t>
  </si>
  <si>
    <t>AGAACTCCGCCGCAATCAATAGC</t>
  </si>
  <si>
    <t>GACCTGACGAGCCTGTTTGAGAAC</t>
  </si>
  <si>
    <t>CTGCCTTTCCCACTTCATAGCGTAG</t>
  </si>
  <si>
    <t>GGCTCCTTCGCTCTACATGGTTG</t>
  </si>
  <si>
    <t>CTGCTTCATCTCCTGTTCTCCAGAC</t>
  </si>
  <si>
    <t>GGAAGTCCGAACTATGTTGCTCCTG</t>
  </si>
  <si>
    <t>GATGACGCCACACGACCAGATG</t>
  </si>
  <si>
    <t>AGACTAGGCTTGAGGGAGTATCTGC</t>
  </si>
  <si>
    <t>AAGGGATGGAGCAACTTCAAAGACC</t>
  </si>
  <si>
    <t>CAAGCGGAGACACACTGGAATACC</t>
  </si>
  <si>
    <t>CAACCTGCGGTGGAAGAGTATGG</t>
  </si>
  <si>
    <t>GTGGTTTCGGAAGGGTTACAAGGAG</t>
  </si>
  <si>
    <t>CGGAGTCGCAGCAGTCTTTCAG</t>
  </si>
  <si>
    <t>GAAGGACGATTGGCGAGGGAAC</t>
  </si>
  <si>
    <t>GGACTTTCATAGCGACACTCTCACC</t>
  </si>
  <si>
    <t>TCACAGAAAGTACGGGAGGATGGG</t>
  </si>
  <si>
    <t>AGCCAGAAGCACAAAGAGAATGACC</t>
  </si>
  <si>
    <t>CeqEF1α</t>
  </si>
  <si>
    <t>TGGCATGTACTTGAGGATCACA</t>
  </si>
  <si>
    <t>TGCATTGATGGCACGAAGC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</si>
</sst>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#\ ?/?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48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b/>
      <sz val="10"/>
      <name val="Times New Roman"/>
      <charset val="134"/>
    </font>
    <font>
      <b/>
      <sz val="10"/>
      <color indexed="8"/>
      <name val="Times New Roman"/>
      <charset val="134"/>
    </font>
    <font>
      <sz val="10"/>
      <name val="Times New Roman"/>
      <charset val="134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0"/>
      <color theme="1"/>
      <name val="宋体"/>
      <charset val="134"/>
      <scheme val="minor"/>
    </font>
    <font>
      <b/>
      <sz val="12"/>
      <name val="Times New Roman"/>
      <charset val="0"/>
    </font>
    <font>
      <sz val="11"/>
      <name val="Times New Roman"/>
      <charset val="134"/>
    </font>
    <font>
      <b/>
      <sz val="10"/>
      <name val="Times New Roman"/>
      <charset val="0"/>
    </font>
    <font>
      <sz val="10"/>
      <name val="Times New Roman"/>
      <charset val="0"/>
    </font>
    <font>
      <b/>
      <sz val="11"/>
      <name val="Times New Roman"/>
      <charset val="134"/>
    </font>
    <font>
      <b/>
      <sz val="10"/>
      <color rgb="FF000000"/>
      <name val="Times New Roman"/>
      <charset val="134"/>
    </font>
    <font>
      <sz val="11"/>
      <color rgb="FFFF0000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0"/>
    </font>
    <font>
      <sz val="10"/>
      <color rgb="FF000000"/>
      <name val="Times New Roman"/>
      <charset val="0"/>
    </font>
    <font>
      <sz val="12"/>
      <name val="宋体"/>
      <charset val="134"/>
    </font>
    <font>
      <sz val="10"/>
      <name val="宋体"/>
      <charset val="134"/>
    </font>
    <font>
      <sz val="10"/>
      <color rgb="FF313233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2"/>
      <name val="Times New Roman"/>
      <charset val="0"/>
    </font>
    <font>
      <b/>
      <i/>
      <sz val="12"/>
      <name val="Times New Roman"/>
      <charset val="134"/>
    </font>
    <font>
      <b/>
      <sz val="10"/>
      <color rgb="FF000000"/>
      <name val="宋体"/>
      <charset val="134"/>
    </font>
    <font>
      <b/>
      <i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8" fillId="24" borderId="14" applyNumberFormat="0" applyAlignment="0" applyProtection="0">
      <alignment vertical="center"/>
    </xf>
    <xf numFmtId="0" fontId="39" fillId="24" borderId="9" applyNumberFormat="0" applyAlignment="0" applyProtection="0">
      <alignment vertical="center"/>
    </xf>
    <xf numFmtId="0" fontId="37" fillId="23" borderId="13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0" fillId="0" borderId="0" xfId="0" applyFont="1">
      <alignment vertical="center"/>
    </xf>
    <xf numFmtId="0" fontId="11" fillId="2" borderId="0" xfId="0" applyFont="1" applyFill="1" applyAlignment="1">
      <alignment horizontal="left" wrapText="1"/>
    </xf>
    <xf numFmtId="0" fontId="12" fillId="0" borderId="0" xfId="0" applyFont="1" applyFill="1" applyBorder="1" applyAlignment="1"/>
    <xf numFmtId="0" fontId="13" fillId="2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0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23" fillId="0" borderId="3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0" fillId="0" borderId="0" xfId="0" applyAlignment="1">
      <alignment horizontal="left" vertical="top"/>
    </xf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left"/>
    </xf>
    <xf numFmtId="0" fontId="18" fillId="0" borderId="7" xfId="0" applyFont="1" applyFill="1" applyBorder="1" applyAlignment="1">
      <alignment horizontal="center" vertical="center" wrapText="1"/>
    </xf>
    <xf numFmtId="177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177" fontId="7" fillId="0" borderId="0" xfId="0" applyNumberFormat="1" applyFont="1">
      <alignment vertical="center"/>
    </xf>
    <xf numFmtId="0" fontId="24" fillId="0" borderId="0" xfId="0" applyFont="1">
      <alignment vertical="center"/>
    </xf>
    <xf numFmtId="177" fontId="7" fillId="0" borderId="0" xfId="0" applyNumberFormat="1" applyFont="1" applyAlignment="1">
      <alignment vertical="center"/>
    </xf>
    <xf numFmtId="0" fontId="6" fillId="0" borderId="3" xfId="0" applyFont="1" applyFill="1" applyBorder="1" applyAlignment="1">
      <alignment vertical="center"/>
    </xf>
    <xf numFmtId="177" fontId="7" fillId="0" borderId="3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110" zoomScaleNormal="110" workbookViewId="0">
      <selection activeCell="J18" sqref="J18"/>
    </sheetView>
  </sheetViews>
  <sheetFormatPr defaultColWidth="8.88888888888889" defaultRowHeight="14.4" outlineLevelCol="7"/>
  <cols>
    <col min="1" max="1" width="14.6666666666667" customWidth="1"/>
    <col min="2" max="2" width="14" customWidth="1"/>
    <col min="3" max="3" width="29.5555555555556" customWidth="1"/>
    <col min="4" max="4" width="9.99074074074074" customWidth="1"/>
    <col min="6" max="6" width="8.88888888888889" style="80"/>
    <col min="7" max="7" width="10.7777777777778"/>
    <col min="8" max="8" width="10.3333333333333" customWidth="1"/>
    <col min="10" max="10" width="12.8888888888889"/>
    <col min="12" max="12" width="9.66666666666667"/>
  </cols>
  <sheetData>
    <row r="1" ht="16.35" spans="1:8">
      <c r="A1" s="81" t="s">
        <v>0</v>
      </c>
      <c r="B1" s="81"/>
      <c r="C1" s="81"/>
      <c r="D1" s="81"/>
      <c r="E1" s="81"/>
      <c r="F1" s="81"/>
      <c r="G1" s="81"/>
      <c r="H1" s="81"/>
    </row>
    <row r="2" ht="15.15" spans="1:8">
      <c r="A2" s="82" t="s">
        <v>1</v>
      </c>
      <c r="B2" s="82" t="s">
        <v>2</v>
      </c>
      <c r="C2" s="82" t="s">
        <v>3</v>
      </c>
      <c r="D2" s="82" t="s">
        <v>4</v>
      </c>
      <c r="E2" s="82" t="s">
        <v>5</v>
      </c>
      <c r="F2" s="83"/>
      <c r="G2" s="84"/>
      <c r="H2" s="82" t="s">
        <v>6</v>
      </c>
    </row>
    <row r="3" ht="27.15" spans="1:8">
      <c r="A3" s="52"/>
      <c r="B3" s="52"/>
      <c r="C3" s="50"/>
      <c r="D3" s="52"/>
      <c r="E3" s="84" t="s">
        <v>7</v>
      </c>
      <c r="F3" s="83" t="s">
        <v>8</v>
      </c>
      <c r="G3" s="84" t="s">
        <v>9</v>
      </c>
      <c r="H3" s="52"/>
    </row>
    <row r="4" spans="1:8">
      <c r="A4" s="85" t="s">
        <v>10</v>
      </c>
      <c r="B4" s="9" t="s">
        <v>11</v>
      </c>
      <c r="C4" s="86" t="s">
        <v>12</v>
      </c>
      <c r="D4" s="26">
        <f>E4*3+3</f>
        <v>1536</v>
      </c>
      <c r="E4" s="26">
        <v>511</v>
      </c>
      <c r="F4" s="87">
        <v>8.51</v>
      </c>
      <c r="G4" s="88">
        <v>58568.95</v>
      </c>
      <c r="H4" s="26">
        <v>10</v>
      </c>
    </row>
    <row r="5" spans="1:8">
      <c r="A5" s="85" t="s">
        <v>13</v>
      </c>
      <c r="B5" s="9" t="s">
        <v>14</v>
      </c>
      <c r="C5" s="28" t="s">
        <v>15</v>
      </c>
      <c r="D5" s="26">
        <f t="shared" ref="D5:D29" si="0">E5*3+3</f>
        <v>1575</v>
      </c>
      <c r="E5" s="26">
        <v>524</v>
      </c>
      <c r="F5" s="87">
        <v>8.9</v>
      </c>
      <c r="G5" s="26">
        <v>60301.01</v>
      </c>
      <c r="H5" s="26">
        <v>10</v>
      </c>
    </row>
    <row r="6" spans="1:8">
      <c r="A6" s="85" t="s">
        <v>16</v>
      </c>
      <c r="B6" s="9" t="s">
        <v>17</v>
      </c>
      <c r="C6" s="28" t="s">
        <v>18</v>
      </c>
      <c r="D6" s="26">
        <f t="shared" si="0"/>
        <v>936</v>
      </c>
      <c r="E6" s="26">
        <v>311</v>
      </c>
      <c r="F6" s="87">
        <v>4.86</v>
      </c>
      <c r="G6" s="26">
        <v>35329.05</v>
      </c>
      <c r="H6" s="26">
        <v>7</v>
      </c>
    </row>
    <row r="7" spans="1:8">
      <c r="A7" s="85" t="s">
        <v>19</v>
      </c>
      <c r="B7" s="9" t="s">
        <v>20</v>
      </c>
      <c r="C7" s="28" t="s">
        <v>21</v>
      </c>
      <c r="D7" s="26">
        <f t="shared" si="0"/>
        <v>831</v>
      </c>
      <c r="E7" s="26">
        <v>276</v>
      </c>
      <c r="F7" s="87">
        <v>6.42</v>
      </c>
      <c r="G7" s="26">
        <v>31435.79</v>
      </c>
      <c r="H7" s="26">
        <v>6</v>
      </c>
    </row>
    <row r="8" spans="1:8">
      <c r="A8" s="85" t="s">
        <v>22</v>
      </c>
      <c r="B8" s="9" t="s">
        <v>23</v>
      </c>
      <c r="C8" s="28" t="s">
        <v>24</v>
      </c>
      <c r="D8" s="26">
        <f t="shared" si="0"/>
        <v>1023</v>
      </c>
      <c r="E8" s="26">
        <v>340</v>
      </c>
      <c r="F8" s="87">
        <v>5.47</v>
      </c>
      <c r="G8" s="26">
        <v>38421.83</v>
      </c>
      <c r="H8" s="26">
        <v>9</v>
      </c>
    </row>
    <row r="9" spans="1:8">
      <c r="A9" s="85" t="s">
        <v>25</v>
      </c>
      <c r="B9" s="9" t="s">
        <v>26</v>
      </c>
      <c r="C9" s="28" t="s">
        <v>27</v>
      </c>
      <c r="D9" s="26">
        <f t="shared" si="0"/>
        <v>744</v>
      </c>
      <c r="E9" s="26">
        <v>247</v>
      </c>
      <c r="F9" s="87">
        <v>4.43</v>
      </c>
      <c r="G9" s="26">
        <v>27713.37</v>
      </c>
      <c r="H9" s="26">
        <v>6</v>
      </c>
    </row>
    <row r="10" spans="1:8">
      <c r="A10" s="85" t="s">
        <v>28</v>
      </c>
      <c r="B10" s="9" t="s">
        <v>29</v>
      </c>
      <c r="C10" s="28" t="s">
        <v>30</v>
      </c>
      <c r="D10" s="26">
        <f t="shared" si="0"/>
        <v>993</v>
      </c>
      <c r="E10" s="26">
        <v>330</v>
      </c>
      <c r="F10" s="87">
        <v>5.77</v>
      </c>
      <c r="G10" s="26">
        <v>37778.83</v>
      </c>
      <c r="H10" s="26">
        <v>8</v>
      </c>
    </row>
    <row r="11" spans="1:8">
      <c r="A11" s="85" t="s">
        <v>31</v>
      </c>
      <c r="B11" s="9" t="s">
        <v>32</v>
      </c>
      <c r="C11" s="28" t="s">
        <v>33</v>
      </c>
      <c r="D11" s="26">
        <f t="shared" si="0"/>
        <v>1023</v>
      </c>
      <c r="E11" s="26">
        <v>340</v>
      </c>
      <c r="F11" s="87">
        <v>5.85</v>
      </c>
      <c r="G11" s="26">
        <v>38169.42</v>
      </c>
      <c r="H11" s="26">
        <v>9</v>
      </c>
    </row>
    <row r="12" spans="1:8">
      <c r="A12" s="85" t="s">
        <v>34</v>
      </c>
      <c r="B12" s="9" t="s">
        <v>35</v>
      </c>
      <c r="C12" s="28" t="s">
        <v>36</v>
      </c>
      <c r="D12" s="26">
        <f t="shared" si="0"/>
        <v>786</v>
      </c>
      <c r="E12" s="26">
        <v>261</v>
      </c>
      <c r="F12" s="87">
        <v>5.37</v>
      </c>
      <c r="G12" s="26">
        <v>29331.54</v>
      </c>
      <c r="H12" s="26">
        <v>6</v>
      </c>
    </row>
    <row r="13" spans="1:8">
      <c r="A13" s="85" t="s">
        <v>37</v>
      </c>
      <c r="B13" s="9" t="s">
        <v>38</v>
      </c>
      <c r="C13" s="28" t="s">
        <v>39</v>
      </c>
      <c r="D13" s="26">
        <f t="shared" si="0"/>
        <v>1305</v>
      </c>
      <c r="E13" s="26">
        <v>434</v>
      </c>
      <c r="F13" s="87">
        <v>9.07</v>
      </c>
      <c r="G13" s="26">
        <v>49414.82</v>
      </c>
      <c r="H13" s="26">
        <v>1</v>
      </c>
    </row>
    <row r="14" spans="1:8">
      <c r="A14" s="85" t="s">
        <v>40</v>
      </c>
      <c r="B14" s="9" t="s">
        <v>41</v>
      </c>
      <c r="C14" s="28" t="s">
        <v>42</v>
      </c>
      <c r="D14" s="26">
        <f t="shared" si="0"/>
        <v>1143</v>
      </c>
      <c r="E14" s="26">
        <v>380</v>
      </c>
      <c r="F14" s="87">
        <v>5.15</v>
      </c>
      <c r="G14" s="26">
        <v>42531.44</v>
      </c>
      <c r="H14" s="26">
        <v>4</v>
      </c>
    </row>
    <row r="15" spans="1:8">
      <c r="A15" s="85" t="s">
        <v>43</v>
      </c>
      <c r="B15" s="9" t="s">
        <v>44</v>
      </c>
      <c r="C15" s="28" t="s">
        <v>45</v>
      </c>
      <c r="D15" s="26">
        <f t="shared" si="0"/>
        <v>1290</v>
      </c>
      <c r="E15" s="26">
        <v>429</v>
      </c>
      <c r="F15" s="87">
        <v>9.21</v>
      </c>
      <c r="G15" s="26">
        <v>48853.34</v>
      </c>
      <c r="H15" s="26">
        <v>2</v>
      </c>
    </row>
    <row r="16" spans="1:8">
      <c r="A16" s="85" t="s">
        <v>46</v>
      </c>
      <c r="B16" s="9" t="s">
        <v>47</v>
      </c>
      <c r="C16" s="28" t="s">
        <v>48</v>
      </c>
      <c r="D16" s="26">
        <f t="shared" si="0"/>
        <v>1338</v>
      </c>
      <c r="E16" s="26">
        <v>445</v>
      </c>
      <c r="F16" s="87">
        <v>8.85</v>
      </c>
      <c r="G16" s="89">
        <v>50291.1</v>
      </c>
      <c r="H16" s="26">
        <v>1</v>
      </c>
    </row>
    <row r="17" spans="1:8">
      <c r="A17" s="85" t="s">
        <v>49</v>
      </c>
      <c r="B17" s="9" t="s">
        <v>50</v>
      </c>
      <c r="C17" s="28" t="s">
        <v>51</v>
      </c>
      <c r="D17" s="26">
        <f t="shared" si="0"/>
        <v>1314</v>
      </c>
      <c r="E17" s="26">
        <v>437</v>
      </c>
      <c r="F17" s="87">
        <v>9.15</v>
      </c>
      <c r="G17" s="26">
        <v>48394.69</v>
      </c>
      <c r="H17" s="26">
        <v>1</v>
      </c>
    </row>
    <row r="18" spans="1:8">
      <c r="A18" s="85" t="s">
        <v>52</v>
      </c>
      <c r="B18" s="9" t="s">
        <v>53</v>
      </c>
      <c r="C18" s="28" t="s">
        <v>54</v>
      </c>
      <c r="D18" s="26">
        <f t="shared" si="0"/>
        <v>1458</v>
      </c>
      <c r="E18" s="26">
        <v>485</v>
      </c>
      <c r="F18" s="87">
        <v>6.52</v>
      </c>
      <c r="G18" s="26">
        <v>54441.42</v>
      </c>
      <c r="H18" s="26">
        <v>1</v>
      </c>
    </row>
    <row r="19" spans="1:8">
      <c r="A19" s="85" t="s">
        <v>55</v>
      </c>
      <c r="B19" s="9" t="s">
        <v>56</v>
      </c>
      <c r="C19" s="28" t="s">
        <v>57</v>
      </c>
      <c r="D19" s="26">
        <f t="shared" si="0"/>
        <v>1626</v>
      </c>
      <c r="E19" s="26">
        <v>541</v>
      </c>
      <c r="F19" s="87">
        <v>8.44</v>
      </c>
      <c r="G19" s="26">
        <v>61476.13</v>
      </c>
      <c r="H19" s="26">
        <v>16</v>
      </c>
    </row>
    <row r="20" spans="1:8">
      <c r="A20" s="85" t="s">
        <v>58</v>
      </c>
      <c r="B20" s="9" t="s">
        <v>59</v>
      </c>
      <c r="C20" s="28" t="s">
        <v>60</v>
      </c>
      <c r="D20" s="26">
        <f t="shared" si="0"/>
        <v>1362</v>
      </c>
      <c r="E20" s="26">
        <v>453</v>
      </c>
      <c r="F20" s="87">
        <v>9.18</v>
      </c>
      <c r="G20" s="26">
        <v>51221.17</v>
      </c>
      <c r="H20" s="26">
        <v>1</v>
      </c>
    </row>
    <row r="21" spans="1:8">
      <c r="A21" s="85" t="s">
        <v>61</v>
      </c>
      <c r="B21" s="9" t="s">
        <v>62</v>
      </c>
      <c r="C21" s="28" t="s">
        <v>63</v>
      </c>
      <c r="D21" s="26">
        <f t="shared" si="0"/>
        <v>1302</v>
      </c>
      <c r="E21" s="26">
        <v>433</v>
      </c>
      <c r="F21" s="87">
        <v>9.04</v>
      </c>
      <c r="G21" s="26">
        <v>48729.25</v>
      </c>
      <c r="H21" s="26">
        <v>1</v>
      </c>
    </row>
    <row r="22" spans="1:8">
      <c r="A22" s="85" t="s">
        <v>64</v>
      </c>
      <c r="B22" s="9" t="s">
        <v>65</v>
      </c>
      <c r="C22" s="28" t="s">
        <v>66</v>
      </c>
      <c r="D22" s="26">
        <f t="shared" si="0"/>
        <v>1353</v>
      </c>
      <c r="E22" s="26">
        <v>450</v>
      </c>
      <c r="F22" s="87">
        <v>9.12</v>
      </c>
      <c r="G22" s="26">
        <v>50917.87</v>
      </c>
      <c r="H22" s="26">
        <v>1</v>
      </c>
    </row>
    <row r="23" spans="1:8">
      <c r="A23" s="85" t="s">
        <v>67</v>
      </c>
      <c r="B23" s="9" t="s">
        <v>68</v>
      </c>
      <c r="C23" s="28" t="s">
        <v>69</v>
      </c>
      <c r="D23" s="26">
        <f t="shared" si="0"/>
        <v>1371</v>
      </c>
      <c r="E23" s="26">
        <v>456</v>
      </c>
      <c r="F23" s="87">
        <v>9.02</v>
      </c>
      <c r="G23" s="26">
        <v>51046.84</v>
      </c>
      <c r="H23" s="26">
        <v>15</v>
      </c>
    </row>
    <row r="24" spans="1:8">
      <c r="A24" s="85" t="s">
        <v>70</v>
      </c>
      <c r="B24" s="9" t="s">
        <v>71</v>
      </c>
      <c r="C24" s="28" t="s">
        <v>72</v>
      </c>
      <c r="D24" s="26">
        <f t="shared" si="0"/>
        <v>1536</v>
      </c>
      <c r="E24" s="26">
        <v>511</v>
      </c>
      <c r="F24" s="87">
        <v>8.98</v>
      </c>
      <c r="G24" s="26">
        <v>57488.93</v>
      </c>
      <c r="H24" s="26">
        <v>12</v>
      </c>
    </row>
    <row r="25" spans="1:8">
      <c r="A25" s="85" t="s">
        <v>73</v>
      </c>
      <c r="B25" s="9" t="s">
        <v>74</v>
      </c>
      <c r="C25" s="28" t="s">
        <v>75</v>
      </c>
      <c r="D25" s="26">
        <f t="shared" si="0"/>
        <v>1071</v>
      </c>
      <c r="E25" s="26">
        <v>356</v>
      </c>
      <c r="F25" s="87">
        <v>5.85</v>
      </c>
      <c r="G25" s="26">
        <v>40395.27</v>
      </c>
      <c r="H25" s="26">
        <v>12</v>
      </c>
    </row>
    <row r="26" spans="1:8">
      <c r="A26" s="85" t="s">
        <v>76</v>
      </c>
      <c r="B26" s="9" t="s">
        <v>77</v>
      </c>
      <c r="C26" s="28" t="s">
        <v>78</v>
      </c>
      <c r="D26" s="26">
        <f t="shared" si="0"/>
        <v>1395</v>
      </c>
      <c r="E26" s="26">
        <v>464</v>
      </c>
      <c r="F26" s="87">
        <v>9.11</v>
      </c>
      <c r="G26" s="26">
        <v>52636.79</v>
      </c>
      <c r="H26" s="26">
        <v>1</v>
      </c>
    </row>
    <row r="27" spans="1:8">
      <c r="A27" s="85" t="s">
        <v>79</v>
      </c>
      <c r="B27" s="9" t="s">
        <v>80</v>
      </c>
      <c r="C27" s="28" t="s">
        <v>81</v>
      </c>
      <c r="D27" s="26">
        <f t="shared" si="0"/>
        <v>1323</v>
      </c>
      <c r="E27" s="26">
        <v>440</v>
      </c>
      <c r="F27" s="87">
        <v>8.6</v>
      </c>
      <c r="G27" s="26">
        <v>49760.28</v>
      </c>
      <c r="H27" s="26">
        <v>1</v>
      </c>
    </row>
    <row r="28" spans="1:8">
      <c r="A28" s="85" t="s">
        <v>82</v>
      </c>
      <c r="B28" s="9" t="s">
        <v>83</v>
      </c>
      <c r="C28" s="28" t="s">
        <v>84</v>
      </c>
      <c r="D28" s="26">
        <f t="shared" si="0"/>
        <v>1281</v>
      </c>
      <c r="E28" s="26">
        <v>426</v>
      </c>
      <c r="F28" s="87">
        <v>8.03</v>
      </c>
      <c r="G28" s="26">
        <v>48145.45</v>
      </c>
      <c r="H28" s="26">
        <v>14</v>
      </c>
    </row>
    <row r="29" spans="1:8">
      <c r="A29" s="90" t="s">
        <v>85</v>
      </c>
      <c r="B29" s="55" t="s">
        <v>86</v>
      </c>
      <c r="C29" s="30" t="s">
        <v>87</v>
      </c>
      <c r="D29" s="31">
        <f t="shared" si="0"/>
        <v>1290</v>
      </c>
      <c r="E29" s="31">
        <v>429</v>
      </c>
      <c r="F29" s="91">
        <v>8.54</v>
      </c>
      <c r="G29" s="31">
        <v>48625.06</v>
      </c>
      <c r="H29" s="31">
        <v>13</v>
      </c>
    </row>
  </sheetData>
  <sortState ref="L4:L29">
    <sortCondition ref="L4"/>
  </sortState>
  <mergeCells count="7">
    <mergeCell ref="A1:H1"/>
    <mergeCell ref="E2:G2"/>
    <mergeCell ref="A2:A3"/>
    <mergeCell ref="B2:B3"/>
    <mergeCell ref="C2:C3"/>
    <mergeCell ref="D2:D3"/>
    <mergeCell ref="H2:H3"/>
  </mergeCells>
  <conditionalFormatting sqref="B4:B5">
    <cfRule type="duplicateValues" dxfId="0" priority="3"/>
  </conditionalFormatting>
  <conditionalFormatting sqref="B13:B25">
    <cfRule type="duplicateValues" dxfId="0" priority="2"/>
  </conditionalFormatting>
  <conditionalFormatting sqref="B26:B29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A1" sqref="A1:S1"/>
    </sheetView>
  </sheetViews>
  <sheetFormatPr defaultColWidth="8.88888888888889" defaultRowHeight="14.4"/>
  <cols>
    <col min="1" max="2" width="8.88888888888889" style="73"/>
    <col min="4" max="4" width="10.3333333333333" customWidth="1"/>
    <col min="5" max="5" width="10.5555555555556" customWidth="1"/>
    <col min="6" max="6" width="10.6666666666667" customWidth="1"/>
    <col min="11" max="11" width="11.1111111111111" customWidth="1"/>
    <col min="12" max="12" width="11.8888888888889" customWidth="1"/>
    <col min="13" max="13" width="11.6666666666667" customWidth="1"/>
    <col min="15" max="15" width="10.7777777777778" customWidth="1"/>
    <col min="16" max="18" width="10.6666666666667" customWidth="1"/>
    <col min="20" max="20" width="13.2222222222222" customWidth="1"/>
  </cols>
  <sheetData>
    <row r="1" ht="16.35" spans="1:19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ht="53.55" spans="1:20">
      <c r="A2" s="75" t="s">
        <v>89</v>
      </c>
      <c r="B2" s="75"/>
      <c r="C2" s="75" t="s">
        <v>90</v>
      </c>
      <c r="D2" s="75" t="s">
        <v>91</v>
      </c>
      <c r="E2" s="75" t="s">
        <v>92</v>
      </c>
      <c r="F2" s="75" t="s">
        <v>93</v>
      </c>
      <c r="G2" s="75" t="s">
        <v>94</v>
      </c>
      <c r="H2" s="75" t="s">
        <v>95</v>
      </c>
      <c r="I2" s="75" t="s">
        <v>96</v>
      </c>
      <c r="J2" s="75" t="s">
        <v>97</v>
      </c>
      <c r="K2" s="75" t="s">
        <v>98</v>
      </c>
      <c r="L2" s="75" t="s">
        <v>99</v>
      </c>
      <c r="M2" s="75" t="s">
        <v>100</v>
      </c>
      <c r="N2" s="75" t="s">
        <v>101</v>
      </c>
      <c r="O2" s="75" t="s">
        <v>102</v>
      </c>
      <c r="P2" s="75" t="s">
        <v>103</v>
      </c>
      <c r="Q2" s="75" t="s">
        <v>104</v>
      </c>
      <c r="R2" s="75" t="s">
        <v>105</v>
      </c>
      <c r="S2" s="75" t="s">
        <v>106</v>
      </c>
      <c r="T2" s="79"/>
    </row>
    <row r="3" spans="1:19">
      <c r="A3" s="76" t="s">
        <v>10</v>
      </c>
      <c r="B3" s="76"/>
      <c r="C3" s="26">
        <v>5</v>
      </c>
      <c r="D3" s="26">
        <v>1</v>
      </c>
      <c r="E3" s="26"/>
      <c r="F3" s="26">
        <v>6</v>
      </c>
      <c r="G3" s="26"/>
      <c r="H3" s="26"/>
      <c r="I3" s="26"/>
      <c r="J3" s="26">
        <v>1</v>
      </c>
      <c r="K3" s="26"/>
      <c r="L3" s="26"/>
      <c r="M3" s="26"/>
      <c r="N3" s="26">
        <v>1</v>
      </c>
      <c r="O3" s="26"/>
      <c r="P3" s="26"/>
      <c r="Q3" s="26"/>
      <c r="R3" s="26"/>
      <c r="S3" s="26"/>
    </row>
    <row r="4" spans="1:19">
      <c r="A4" s="76" t="s">
        <v>13</v>
      </c>
      <c r="B4" s="76"/>
      <c r="C4" s="26">
        <v>3</v>
      </c>
      <c r="D4" s="26">
        <v>2</v>
      </c>
      <c r="E4" s="26"/>
      <c r="F4" s="26">
        <v>4</v>
      </c>
      <c r="G4" s="26"/>
      <c r="H4" s="26"/>
      <c r="I4" s="26">
        <v>1</v>
      </c>
      <c r="J4" s="26">
        <v>1</v>
      </c>
      <c r="K4" s="26"/>
      <c r="L4" s="26">
        <v>1</v>
      </c>
      <c r="M4" s="26"/>
      <c r="N4" s="26">
        <v>1</v>
      </c>
      <c r="O4" s="26">
        <v>1</v>
      </c>
      <c r="P4" s="26"/>
      <c r="Q4" s="26"/>
      <c r="R4" s="26"/>
      <c r="S4" s="26"/>
    </row>
    <row r="5" spans="1:19">
      <c r="A5" s="76" t="s">
        <v>16</v>
      </c>
      <c r="B5" s="76"/>
      <c r="C5" s="26">
        <v>2</v>
      </c>
      <c r="D5" s="26"/>
      <c r="E5" s="26">
        <v>6</v>
      </c>
      <c r="F5" s="26">
        <v>5</v>
      </c>
      <c r="G5" s="26"/>
      <c r="H5" s="26"/>
      <c r="I5" s="26"/>
      <c r="J5" s="26">
        <v>1</v>
      </c>
      <c r="K5" s="26"/>
      <c r="L5" s="26"/>
      <c r="M5" s="26">
        <v>1</v>
      </c>
      <c r="N5" s="26"/>
      <c r="O5" s="26"/>
      <c r="P5" s="26"/>
      <c r="Q5" s="26"/>
      <c r="R5" s="26"/>
      <c r="S5" s="26"/>
    </row>
    <row r="6" spans="1:19">
      <c r="A6" s="76" t="s">
        <v>19</v>
      </c>
      <c r="B6" s="76"/>
      <c r="C6" s="26"/>
      <c r="D6" s="26"/>
      <c r="E6" s="26">
        <v>14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>
      <c r="A7" s="76" t="s">
        <v>22</v>
      </c>
      <c r="B7" s="76"/>
      <c r="C7" s="26">
        <v>2</v>
      </c>
      <c r="D7" s="26"/>
      <c r="E7" s="26"/>
      <c r="F7" s="26">
        <v>9</v>
      </c>
      <c r="G7" s="26"/>
      <c r="H7" s="26"/>
      <c r="I7" s="26">
        <v>1</v>
      </c>
      <c r="J7" s="26"/>
      <c r="K7" s="26"/>
      <c r="L7" s="26">
        <v>1</v>
      </c>
      <c r="M7" s="26"/>
      <c r="N7" s="26"/>
      <c r="O7" s="26">
        <v>1</v>
      </c>
      <c r="P7" s="26"/>
      <c r="Q7" s="26"/>
      <c r="R7" s="26"/>
      <c r="S7" s="26"/>
    </row>
    <row r="8" spans="1:19">
      <c r="A8" s="76" t="s">
        <v>25</v>
      </c>
      <c r="B8" s="76"/>
      <c r="C8" s="26">
        <v>6</v>
      </c>
      <c r="D8" s="26">
        <v>3</v>
      </c>
      <c r="E8" s="26">
        <v>1</v>
      </c>
      <c r="F8" s="26">
        <v>2</v>
      </c>
      <c r="G8" s="26"/>
      <c r="H8" s="26"/>
      <c r="I8" s="26"/>
      <c r="J8" s="26"/>
      <c r="K8" s="26"/>
      <c r="L8" s="26">
        <v>1</v>
      </c>
      <c r="M8" s="26"/>
      <c r="N8" s="26"/>
      <c r="O8" s="26"/>
      <c r="P8" s="26">
        <v>1</v>
      </c>
      <c r="Q8" s="26"/>
      <c r="R8" s="26"/>
      <c r="S8" s="26">
        <v>1</v>
      </c>
    </row>
    <row r="9" spans="1:19">
      <c r="A9" s="76" t="s">
        <v>28</v>
      </c>
      <c r="B9" s="76"/>
      <c r="C9" s="26"/>
      <c r="D9" s="26"/>
      <c r="E9" s="26">
        <v>13</v>
      </c>
      <c r="F9" s="26"/>
      <c r="G9" s="26"/>
      <c r="H9" s="26"/>
      <c r="I9" s="26">
        <v>1</v>
      </c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19">
      <c r="A10" s="76" t="s">
        <v>31</v>
      </c>
      <c r="B10" s="76"/>
      <c r="C10" s="26">
        <v>1</v>
      </c>
      <c r="D10" s="26"/>
      <c r="E10" s="26">
        <v>10</v>
      </c>
      <c r="F10" s="26">
        <v>2</v>
      </c>
      <c r="G10" s="26"/>
      <c r="H10" s="26"/>
      <c r="I10" s="26"/>
      <c r="J10" s="26">
        <v>1</v>
      </c>
      <c r="K10" s="26"/>
      <c r="L10" s="26"/>
      <c r="M10" s="26"/>
      <c r="N10" s="26"/>
      <c r="O10" s="26"/>
      <c r="P10" s="26"/>
      <c r="Q10" s="26"/>
      <c r="R10" s="26"/>
      <c r="S10" s="26"/>
    </row>
    <row r="11" spans="1:19">
      <c r="A11" s="76" t="s">
        <v>34</v>
      </c>
      <c r="B11" s="76"/>
      <c r="C11" s="26">
        <v>7</v>
      </c>
      <c r="D11" s="26"/>
      <c r="E11" s="26"/>
      <c r="F11" s="26">
        <v>5</v>
      </c>
      <c r="G11" s="26"/>
      <c r="H11" s="26"/>
      <c r="I11" s="26">
        <v>1</v>
      </c>
      <c r="J11" s="26"/>
      <c r="K11" s="26"/>
      <c r="L11" s="26"/>
      <c r="M11" s="26"/>
      <c r="N11" s="26"/>
      <c r="O11" s="26"/>
      <c r="P11" s="26"/>
      <c r="Q11" s="26"/>
      <c r="R11" s="26"/>
      <c r="S11" s="26">
        <v>1</v>
      </c>
    </row>
    <row r="12" spans="1:19">
      <c r="A12" s="76" t="s">
        <v>37</v>
      </c>
      <c r="B12" s="76"/>
      <c r="C12" s="26">
        <v>2</v>
      </c>
      <c r="D12" s="26">
        <v>2</v>
      </c>
      <c r="E12" s="26">
        <v>3</v>
      </c>
      <c r="F12" s="26">
        <v>7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>
      <c r="A13" s="76" t="s">
        <v>40</v>
      </c>
      <c r="B13" s="76"/>
      <c r="C13" s="26">
        <v>1</v>
      </c>
      <c r="D13" s="26">
        <v>2</v>
      </c>
      <c r="E13" s="26"/>
      <c r="F13" s="26">
        <v>3</v>
      </c>
      <c r="G13" s="26"/>
      <c r="H13" s="26"/>
      <c r="I13" s="26"/>
      <c r="J13" s="26">
        <v>2</v>
      </c>
      <c r="K13" s="26"/>
      <c r="L13" s="26">
        <v>1</v>
      </c>
      <c r="M13" s="26"/>
      <c r="N13" s="26">
        <v>1</v>
      </c>
      <c r="O13" s="26"/>
      <c r="P13" s="26">
        <v>4</v>
      </c>
      <c r="Q13" s="26"/>
      <c r="R13" s="26"/>
      <c r="S13" s="26"/>
    </row>
    <row r="14" spans="1:19">
      <c r="A14" s="76" t="s">
        <v>43</v>
      </c>
      <c r="B14" s="76"/>
      <c r="C14" s="26">
        <v>2.5</v>
      </c>
      <c r="D14" s="26">
        <v>4</v>
      </c>
      <c r="E14" s="26"/>
      <c r="F14" s="26">
        <v>2</v>
      </c>
      <c r="G14" s="26">
        <v>2</v>
      </c>
      <c r="H14" s="26"/>
      <c r="I14" s="26"/>
      <c r="J14" s="26">
        <v>2</v>
      </c>
      <c r="K14" s="26"/>
      <c r="L14" s="26">
        <v>1</v>
      </c>
      <c r="M14" s="26"/>
      <c r="N14" s="26">
        <v>1</v>
      </c>
      <c r="O14" s="26"/>
      <c r="P14" s="26"/>
      <c r="Q14" s="26"/>
      <c r="R14" s="26"/>
      <c r="S14" s="26">
        <v>1</v>
      </c>
    </row>
    <row r="15" spans="1:19">
      <c r="A15" s="76" t="s">
        <v>46</v>
      </c>
      <c r="B15" s="76"/>
      <c r="C15" s="26">
        <v>1</v>
      </c>
      <c r="D15" s="26">
        <v>11</v>
      </c>
      <c r="E15" s="26"/>
      <c r="F15" s="26"/>
      <c r="G15" s="26"/>
      <c r="H15" s="26"/>
      <c r="I15" s="26"/>
      <c r="J15" s="26"/>
      <c r="K15" s="26"/>
      <c r="L15" s="26">
        <v>1</v>
      </c>
      <c r="M15" s="26"/>
      <c r="N15" s="26"/>
      <c r="O15" s="26"/>
      <c r="P15" s="26">
        <v>1</v>
      </c>
      <c r="Q15" s="26"/>
      <c r="R15" s="26"/>
      <c r="S15" s="26">
        <v>1</v>
      </c>
    </row>
    <row r="16" spans="1:19">
      <c r="A16" s="76" t="s">
        <v>49</v>
      </c>
      <c r="B16" s="76"/>
      <c r="C16" s="26">
        <v>1</v>
      </c>
      <c r="D16" s="26">
        <v>11</v>
      </c>
      <c r="E16" s="26"/>
      <c r="F16" s="26"/>
      <c r="G16" s="26"/>
      <c r="H16" s="26"/>
      <c r="I16" s="26"/>
      <c r="J16" s="26"/>
      <c r="K16" s="26"/>
      <c r="L16" s="26">
        <v>1</v>
      </c>
      <c r="M16" s="26"/>
      <c r="N16" s="26"/>
      <c r="O16" s="26"/>
      <c r="P16" s="26"/>
      <c r="Q16" s="26"/>
      <c r="R16" s="26"/>
      <c r="S16" s="26">
        <v>1</v>
      </c>
    </row>
    <row r="17" spans="1:19">
      <c r="A17" s="76" t="s">
        <v>52</v>
      </c>
      <c r="B17" s="76"/>
      <c r="C17" s="26">
        <v>2</v>
      </c>
      <c r="D17" s="26">
        <v>4</v>
      </c>
      <c r="E17" s="26"/>
      <c r="F17" s="26">
        <v>2</v>
      </c>
      <c r="G17" s="26"/>
      <c r="H17" s="26"/>
      <c r="I17" s="26"/>
      <c r="J17" s="26">
        <v>2</v>
      </c>
      <c r="K17" s="26"/>
      <c r="L17" s="26"/>
      <c r="M17" s="26"/>
      <c r="N17" s="26">
        <v>1</v>
      </c>
      <c r="O17" s="26"/>
      <c r="P17" s="26">
        <v>3</v>
      </c>
      <c r="Q17" s="26"/>
      <c r="R17" s="26"/>
      <c r="S17" s="26"/>
    </row>
    <row r="18" spans="1:19">
      <c r="A18" s="76" t="s">
        <v>55</v>
      </c>
      <c r="B18" s="76"/>
      <c r="C18" s="26">
        <v>1.5</v>
      </c>
      <c r="D18" s="26">
        <v>4</v>
      </c>
      <c r="E18" s="26"/>
      <c r="F18" s="26"/>
      <c r="G18" s="26">
        <v>1.5</v>
      </c>
      <c r="H18" s="26"/>
      <c r="I18" s="26">
        <v>1</v>
      </c>
      <c r="J18" s="26">
        <v>2</v>
      </c>
      <c r="K18" s="26"/>
      <c r="L18" s="26">
        <v>2</v>
      </c>
      <c r="M18" s="26"/>
      <c r="N18" s="26">
        <v>1</v>
      </c>
      <c r="O18" s="26"/>
      <c r="P18" s="26">
        <v>2</v>
      </c>
      <c r="Q18" s="26"/>
      <c r="R18" s="26"/>
      <c r="S18" s="26"/>
    </row>
    <row r="19" spans="1:19">
      <c r="A19" s="76" t="s">
        <v>58</v>
      </c>
      <c r="B19" s="76"/>
      <c r="C19" s="26">
        <v>2</v>
      </c>
      <c r="D19" s="26"/>
      <c r="E19" s="26"/>
      <c r="F19" s="26">
        <v>6</v>
      </c>
      <c r="G19" s="26"/>
      <c r="H19" s="26"/>
      <c r="I19" s="26">
        <v>1</v>
      </c>
      <c r="J19" s="26">
        <v>1.5</v>
      </c>
      <c r="K19" s="26"/>
      <c r="L19" s="26">
        <v>1</v>
      </c>
      <c r="M19" s="26"/>
      <c r="N19" s="26">
        <v>1</v>
      </c>
      <c r="O19" s="26"/>
      <c r="P19" s="26">
        <v>1.5</v>
      </c>
      <c r="Q19" s="26">
        <v>2</v>
      </c>
      <c r="R19" s="26"/>
      <c r="S19" s="26"/>
    </row>
    <row r="20" spans="1:19">
      <c r="A20" s="76" t="s">
        <v>61</v>
      </c>
      <c r="B20" s="76"/>
      <c r="C20" s="26"/>
      <c r="D20" s="26"/>
      <c r="E20" s="26"/>
      <c r="F20" s="26"/>
      <c r="G20" s="26"/>
      <c r="H20" s="26"/>
      <c r="I20" s="26">
        <v>1</v>
      </c>
      <c r="J20" s="26">
        <v>6.5</v>
      </c>
      <c r="K20" s="26">
        <v>4</v>
      </c>
      <c r="L20" s="26"/>
      <c r="M20" s="26"/>
      <c r="N20" s="26"/>
      <c r="O20" s="26"/>
      <c r="P20" s="26">
        <v>4</v>
      </c>
      <c r="Q20" s="26"/>
      <c r="R20" s="26"/>
      <c r="S20" s="26"/>
    </row>
    <row r="21" spans="1:19">
      <c r="A21" s="76" t="s">
        <v>64</v>
      </c>
      <c r="B21" s="76"/>
      <c r="C21" s="26">
        <v>1</v>
      </c>
      <c r="D21" s="26">
        <v>1</v>
      </c>
      <c r="E21" s="26"/>
      <c r="F21" s="26">
        <v>7</v>
      </c>
      <c r="G21" s="26"/>
      <c r="H21" s="26"/>
      <c r="I21" s="26"/>
      <c r="J21" s="26"/>
      <c r="K21" s="26"/>
      <c r="L21" s="26"/>
      <c r="M21" s="26"/>
      <c r="N21" s="26">
        <v>1</v>
      </c>
      <c r="O21" s="26"/>
      <c r="P21" s="26">
        <v>4</v>
      </c>
      <c r="Q21" s="26"/>
      <c r="R21" s="26"/>
      <c r="S21" s="26"/>
    </row>
    <row r="22" spans="1:19">
      <c r="A22" s="76" t="s">
        <v>67</v>
      </c>
      <c r="B22" s="76"/>
      <c r="C22" s="26"/>
      <c r="D22" s="26">
        <v>8</v>
      </c>
      <c r="E22" s="26"/>
      <c r="F22" s="26"/>
      <c r="G22" s="26"/>
      <c r="H22" s="26"/>
      <c r="I22" s="26">
        <v>1</v>
      </c>
      <c r="J22" s="26"/>
      <c r="K22" s="26"/>
      <c r="L22" s="26">
        <v>1</v>
      </c>
      <c r="M22" s="26"/>
      <c r="N22" s="26"/>
      <c r="O22" s="26"/>
      <c r="P22" s="26">
        <v>1</v>
      </c>
      <c r="Q22" s="26"/>
      <c r="R22" s="26"/>
      <c r="S22" s="26"/>
    </row>
    <row r="23" spans="1:19">
      <c r="A23" s="76" t="s">
        <v>70</v>
      </c>
      <c r="B23" s="76"/>
      <c r="C23" s="26">
        <v>1</v>
      </c>
      <c r="D23" s="26">
        <v>10</v>
      </c>
      <c r="E23" s="26"/>
      <c r="F23" s="26">
        <v>2</v>
      </c>
      <c r="G23" s="26"/>
      <c r="H23" s="26"/>
      <c r="I23" s="26"/>
      <c r="J23" s="26">
        <v>1</v>
      </c>
      <c r="K23" s="26"/>
      <c r="L23" s="26"/>
      <c r="M23" s="26"/>
      <c r="N23" s="26"/>
      <c r="O23" s="26"/>
      <c r="P23" s="26"/>
      <c r="Q23" s="26"/>
      <c r="R23" s="26"/>
      <c r="S23" s="26"/>
    </row>
    <row r="24" spans="1:19">
      <c r="A24" s="76" t="s">
        <v>73</v>
      </c>
      <c r="B24" s="76"/>
      <c r="C24" s="26"/>
      <c r="D24" s="26">
        <v>1</v>
      </c>
      <c r="E24" s="26"/>
      <c r="F24" s="26">
        <v>1.5</v>
      </c>
      <c r="G24" s="26"/>
      <c r="H24" s="26">
        <v>1.5</v>
      </c>
      <c r="I24" s="26"/>
      <c r="J24" s="26">
        <v>6</v>
      </c>
      <c r="K24" s="26"/>
      <c r="L24" s="26">
        <v>1</v>
      </c>
      <c r="M24" s="26"/>
      <c r="N24" s="26">
        <v>1</v>
      </c>
      <c r="O24" s="26"/>
      <c r="P24" s="26">
        <v>3</v>
      </c>
      <c r="Q24" s="26"/>
      <c r="R24" s="26"/>
      <c r="S24" s="26"/>
    </row>
    <row r="25" spans="1:19">
      <c r="A25" s="76" t="s">
        <v>76</v>
      </c>
      <c r="B25" s="76"/>
      <c r="C25" s="26">
        <v>2.5</v>
      </c>
      <c r="D25" s="26">
        <v>4</v>
      </c>
      <c r="E25" s="26"/>
      <c r="F25" s="26">
        <v>2</v>
      </c>
      <c r="G25" s="26">
        <v>2</v>
      </c>
      <c r="H25" s="26"/>
      <c r="I25" s="26"/>
      <c r="J25" s="26">
        <v>2</v>
      </c>
      <c r="K25" s="26"/>
      <c r="L25" s="26">
        <v>1</v>
      </c>
      <c r="M25" s="26"/>
      <c r="N25" s="26">
        <v>2</v>
      </c>
      <c r="O25" s="26"/>
      <c r="P25" s="26"/>
      <c r="Q25" s="26"/>
      <c r="R25" s="26"/>
      <c r="S25" s="26"/>
    </row>
    <row r="26" spans="1:19">
      <c r="A26" s="76" t="s">
        <v>79</v>
      </c>
      <c r="B26" s="76"/>
      <c r="C26" s="26">
        <v>1</v>
      </c>
      <c r="D26" s="26">
        <v>1</v>
      </c>
      <c r="E26" s="26">
        <v>4</v>
      </c>
      <c r="F26" s="26">
        <v>6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>
        <v>1</v>
      </c>
      <c r="S26" s="26">
        <v>1</v>
      </c>
    </row>
    <row r="27" spans="1:19">
      <c r="A27" s="76" t="s">
        <v>82</v>
      </c>
      <c r="B27" s="76"/>
      <c r="C27" s="26"/>
      <c r="D27" s="26"/>
      <c r="E27" s="26"/>
      <c r="F27" s="26"/>
      <c r="G27" s="26"/>
      <c r="H27" s="26"/>
      <c r="I27" s="26">
        <v>1</v>
      </c>
      <c r="J27" s="26">
        <v>7.5</v>
      </c>
      <c r="K27" s="26">
        <v>4.5</v>
      </c>
      <c r="L27" s="26">
        <v>1</v>
      </c>
      <c r="M27" s="26"/>
      <c r="N27" s="26">
        <v>1</v>
      </c>
      <c r="O27" s="26"/>
      <c r="P27" s="26">
        <v>3</v>
      </c>
      <c r="Q27" s="26"/>
      <c r="R27" s="26"/>
      <c r="S27" s="26"/>
    </row>
    <row r="28" ht="15.15" spans="1:19">
      <c r="A28" s="77" t="s">
        <v>85</v>
      </c>
      <c r="B28" s="77"/>
      <c r="C28" s="78"/>
      <c r="D28" s="78">
        <v>3</v>
      </c>
      <c r="E28" s="78"/>
      <c r="F28" s="78">
        <v>2</v>
      </c>
      <c r="G28" s="78">
        <v>1</v>
      </c>
      <c r="H28" s="78"/>
      <c r="I28" s="78"/>
      <c r="J28" s="78">
        <v>2</v>
      </c>
      <c r="K28" s="78"/>
      <c r="L28" s="78">
        <v>2</v>
      </c>
      <c r="M28" s="78"/>
      <c r="N28" s="78">
        <v>1</v>
      </c>
      <c r="O28" s="78"/>
      <c r="P28" s="78">
        <v>3</v>
      </c>
      <c r="Q28" s="78"/>
      <c r="R28" s="78"/>
      <c r="S28" s="78"/>
    </row>
  </sheetData>
  <mergeCells count="28">
    <mergeCell ref="A1:S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selection activeCell="A1" sqref="A1:H1"/>
    </sheetView>
  </sheetViews>
  <sheetFormatPr defaultColWidth="8.88888888888889" defaultRowHeight="14.4" outlineLevelCol="7"/>
  <cols>
    <col min="1" max="1" width="17" customWidth="1"/>
    <col min="2" max="2" width="16.8888888888889" customWidth="1"/>
    <col min="3" max="3" width="17" customWidth="1"/>
    <col min="4" max="4" width="16.4444444444444" customWidth="1"/>
    <col min="5" max="5" width="14.8888888888889" customWidth="1"/>
    <col min="6" max="6" width="18" customWidth="1"/>
    <col min="7" max="7" width="14.7777777777778" customWidth="1"/>
    <col min="8" max="8" width="14.2222222222222" customWidth="1"/>
  </cols>
  <sheetData>
    <row r="1" ht="16.35" spans="1:8">
      <c r="A1" s="60" t="s">
        <v>107</v>
      </c>
      <c r="B1" s="61"/>
      <c r="C1" s="61"/>
      <c r="D1" s="61"/>
      <c r="E1" s="61"/>
      <c r="F1" s="61"/>
      <c r="G1" s="61"/>
      <c r="H1" s="61"/>
    </row>
    <row r="2" spans="1:8">
      <c r="A2" s="62" t="s">
        <v>1</v>
      </c>
      <c r="B2" s="62" t="s">
        <v>2</v>
      </c>
      <c r="C2" s="62" t="s">
        <v>1</v>
      </c>
      <c r="D2" s="62" t="s">
        <v>2</v>
      </c>
      <c r="E2" s="62" t="s">
        <v>1</v>
      </c>
      <c r="F2" s="62" t="s">
        <v>2</v>
      </c>
      <c r="G2" s="62" t="s">
        <v>1</v>
      </c>
      <c r="H2" s="62" t="s">
        <v>2</v>
      </c>
    </row>
    <row r="3" ht="15.15" spans="1:8">
      <c r="A3" s="63"/>
      <c r="B3" s="63"/>
      <c r="C3" s="63"/>
      <c r="D3" s="63"/>
      <c r="E3" s="63"/>
      <c r="F3" s="63"/>
      <c r="G3" s="64"/>
      <c r="H3" s="64"/>
    </row>
    <row r="4" spans="1:8">
      <c r="A4" s="65" t="s">
        <v>108</v>
      </c>
      <c r="B4" s="65" t="s">
        <v>109</v>
      </c>
      <c r="C4" s="65" t="s">
        <v>110</v>
      </c>
      <c r="D4" s="65" t="s">
        <v>111</v>
      </c>
      <c r="E4" s="65" t="s">
        <v>112</v>
      </c>
      <c r="F4" s="65" t="s">
        <v>113</v>
      </c>
      <c r="G4" s="23" t="s">
        <v>114</v>
      </c>
      <c r="H4" s="23" t="s">
        <v>115</v>
      </c>
    </row>
    <row r="5" spans="1:8">
      <c r="A5" s="66" t="s">
        <v>116</v>
      </c>
      <c r="B5" s="66" t="s">
        <v>117</v>
      </c>
      <c r="C5" s="66" t="s">
        <v>118</v>
      </c>
      <c r="D5" s="66" t="s">
        <v>119</v>
      </c>
      <c r="E5" s="66" t="s">
        <v>120</v>
      </c>
      <c r="F5" s="66" t="s">
        <v>121</v>
      </c>
      <c r="G5" s="23" t="s">
        <v>122</v>
      </c>
      <c r="H5" s="23" t="s">
        <v>123</v>
      </c>
    </row>
    <row r="6" spans="1:8">
      <c r="A6" s="66" t="s">
        <v>124</v>
      </c>
      <c r="B6" s="66" t="s">
        <v>125</v>
      </c>
      <c r="C6" s="66" t="s">
        <v>126</v>
      </c>
      <c r="D6" s="66" t="s">
        <v>127</v>
      </c>
      <c r="E6" s="66" t="s">
        <v>128</v>
      </c>
      <c r="F6" s="66" t="s">
        <v>129</v>
      </c>
      <c r="G6" s="23" t="s">
        <v>130</v>
      </c>
      <c r="H6" s="23" t="s">
        <v>131</v>
      </c>
    </row>
    <row r="7" spans="1:8">
      <c r="A7" s="66" t="s">
        <v>132</v>
      </c>
      <c r="B7" s="66" t="s">
        <v>133</v>
      </c>
      <c r="C7" s="66" t="s">
        <v>134</v>
      </c>
      <c r="D7" s="66" t="s">
        <v>135</v>
      </c>
      <c r="E7" s="66" t="s">
        <v>136</v>
      </c>
      <c r="F7" s="66" t="s">
        <v>137</v>
      </c>
      <c r="G7" s="23" t="s">
        <v>138</v>
      </c>
      <c r="H7" s="23" t="s">
        <v>139</v>
      </c>
    </row>
    <row r="8" spans="1:8">
      <c r="A8" s="66" t="s">
        <v>140</v>
      </c>
      <c r="B8" s="66" t="s">
        <v>141</v>
      </c>
      <c r="C8" s="66" t="s">
        <v>142</v>
      </c>
      <c r="D8" s="66" t="s">
        <v>143</v>
      </c>
      <c r="E8" s="66" t="s">
        <v>144</v>
      </c>
      <c r="F8" s="66" t="s">
        <v>145</v>
      </c>
      <c r="G8" s="23" t="s">
        <v>146</v>
      </c>
      <c r="H8" s="23" t="s">
        <v>147</v>
      </c>
    </row>
    <row r="9" spans="1:8">
      <c r="A9" s="66" t="s">
        <v>148</v>
      </c>
      <c r="B9" s="66" t="s">
        <v>149</v>
      </c>
      <c r="C9" s="66" t="s">
        <v>150</v>
      </c>
      <c r="D9" s="66" t="s">
        <v>151</v>
      </c>
      <c r="E9" s="66" t="s">
        <v>152</v>
      </c>
      <c r="F9" s="66" t="s">
        <v>153</v>
      </c>
      <c r="G9" s="23" t="s">
        <v>154</v>
      </c>
      <c r="H9" s="23" t="s">
        <v>155</v>
      </c>
    </row>
    <row r="10" spans="1:8">
      <c r="A10" s="66" t="s">
        <v>156</v>
      </c>
      <c r="B10" s="66" t="s">
        <v>157</v>
      </c>
      <c r="C10" s="66" t="s">
        <v>158</v>
      </c>
      <c r="D10" s="66" t="s">
        <v>159</v>
      </c>
      <c r="E10" s="66" t="s">
        <v>160</v>
      </c>
      <c r="F10" s="66" t="s">
        <v>161</v>
      </c>
      <c r="G10" s="23" t="s">
        <v>162</v>
      </c>
      <c r="H10" s="23" t="s">
        <v>163</v>
      </c>
    </row>
    <row r="11" spans="1:8">
      <c r="A11" s="66" t="s">
        <v>164</v>
      </c>
      <c r="B11" s="66" t="s">
        <v>165</v>
      </c>
      <c r="C11" s="66" t="s">
        <v>166</v>
      </c>
      <c r="D11" s="66" t="s">
        <v>167</v>
      </c>
      <c r="E11" s="66" t="s">
        <v>168</v>
      </c>
      <c r="F11" s="66" t="s">
        <v>169</v>
      </c>
      <c r="G11" s="23" t="s">
        <v>170</v>
      </c>
      <c r="H11" s="23" t="s">
        <v>171</v>
      </c>
    </row>
    <row r="12" spans="1:8">
      <c r="A12" s="66" t="s">
        <v>172</v>
      </c>
      <c r="B12" s="66" t="s">
        <v>173</v>
      </c>
      <c r="C12" s="66" t="s">
        <v>174</v>
      </c>
      <c r="D12" s="66" t="s">
        <v>175</v>
      </c>
      <c r="E12" s="66" t="s">
        <v>176</v>
      </c>
      <c r="F12" s="66" t="s">
        <v>177</v>
      </c>
      <c r="G12" s="23" t="s">
        <v>178</v>
      </c>
      <c r="H12" s="23" t="s">
        <v>179</v>
      </c>
    </row>
    <row r="13" spans="1:8">
      <c r="A13" s="66" t="s">
        <v>180</v>
      </c>
      <c r="B13" s="66" t="s">
        <v>181</v>
      </c>
      <c r="C13" s="66" t="s">
        <v>182</v>
      </c>
      <c r="D13" s="66" t="s">
        <v>183</v>
      </c>
      <c r="E13" s="66" t="s">
        <v>184</v>
      </c>
      <c r="F13" s="66" t="s">
        <v>185</v>
      </c>
      <c r="G13" s="23" t="s">
        <v>186</v>
      </c>
      <c r="H13" s="23" t="s">
        <v>187</v>
      </c>
    </row>
    <row r="14" spans="1:8">
      <c r="A14" s="66" t="s">
        <v>188</v>
      </c>
      <c r="B14" s="66" t="s">
        <v>189</v>
      </c>
      <c r="C14" s="66" t="s">
        <v>190</v>
      </c>
      <c r="D14" s="66" t="s">
        <v>191</v>
      </c>
      <c r="E14" s="66" t="s">
        <v>192</v>
      </c>
      <c r="F14" s="66" t="s">
        <v>193</v>
      </c>
      <c r="G14" s="23" t="s">
        <v>194</v>
      </c>
      <c r="H14" s="23" t="s">
        <v>195</v>
      </c>
    </row>
    <row r="15" spans="1:8">
      <c r="A15" s="66" t="s">
        <v>196</v>
      </c>
      <c r="B15" s="66" t="s">
        <v>197</v>
      </c>
      <c r="C15" s="66" t="s">
        <v>198</v>
      </c>
      <c r="D15" s="66" t="s">
        <v>199</v>
      </c>
      <c r="E15" s="66" t="s">
        <v>200</v>
      </c>
      <c r="F15" s="66" t="s">
        <v>201</v>
      </c>
      <c r="G15" s="23" t="s">
        <v>202</v>
      </c>
      <c r="H15" s="23" t="s">
        <v>203</v>
      </c>
    </row>
    <row r="16" spans="1:8">
      <c r="A16" s="66" t="s">
        <v>204</v>
      </c>
      <c r="B16" s="66" t="s">
        <v>205</v>
      </c>
      <c r="C16" s="66" t="s">
        <v>206</v>
      </c>
      <c r="D16" s="66" t="s">
        <v>207</v>
      </c>
      <c r="E16" s="66" t="s">
        <v>208</v>
      </c>
      <c r="F16" s="66" t="s">
        <v>209</v>
      </c>
      <c r="G16" s="23" t="s">
        <v>210</v>
      </c>
      <c r="H16" s="23" t="s">
        <v>211</v>
      </c>
    </row>
    <row r="17" spans="1:8">
      <c r="A17" s="66" t="s">
        <v>212</v>
      </c>
      <c r="B17" s="66" t="s">
        <v>213</v>
      </c>
      <c r="C17" s="66" t="s">
        <v>214</v>
      </c>
      <c r="D17" s="66" t="s">
        <v>215</v>
      </c>
      <c r="E17" s="66" t="s">
        <v>216</v>
      </c>
      <c r="F17" s="66" t="s">
        <v>217</v>
      </c>
      <c r="G17" s="23" t="s">
        <v>218</v>
      </c>
      <c r="H17" s="23" t="s">
        <v>219</v>
      </c>
    </row>
    <row r="18" spans="1:8">
      <c r="A18" s="66" t="s">
        <v>220</v>
      </c>
      <c r="B18" s="66" t="s">
        <v>221</v>
      </c>
      <c r="C18" s="66" t="s">
        <v>222</v>
      </c>
      <c r="D18" s="66" t="s">
        <v>223</v>
      </c>
      <c r="E18" s="66" t="s">
        <v>224</v>
      </c>
      <c r="F18" s="66" t="s">
        <v>225</v>
      </c>
      <c r="G18" s="23" t="s">
        <v>226</v>
      </c>
      <c r="H18" s="23" t="s">
        <v>227</v>
      </c>
    </row>
    <row r="19" spans="1:8">
      <c r="A19" s="66" t="s">
        <v>228</v>
      </c>
      <c r="B19" s="66" t="s">
        <v>229</v>
      </c>
      <c r="C19" s="66" t="s">
        <v>230</v>
      </c>
      <c r="D19" s="66" t="s">
        <v>231</v>
      </c>
      <c r="E19" s="66" t="s">
        <v>232</v>
      </c>
      <c r="F19" s="66" t="s">
        <v>233</v>
      </c>
      <c r="G19" s="23" t="s">
        <v>234</v>
      </c>
      <c r="H19" s="23" t="s">
        <v>235</v>
      </c>
    </row>
    <row r="20" spans="1:8">
      <c r="A20" s="66" t="s">
        <v>236</v>
      </c>
      <c r="B20" s="66" t="s">
        <v>237</v>
      </c>
      <c r="C20" s="66" t="s">
        <v>238</v>
      </c>
      <c r="D20" s="66" t="s">
        <v>239</v>
      </c>
      <c r="E20" s="66" t="s">
        <v>240</v>
      </c>
      <c r="F20" s="66" t="s">
        <v>241</v>
      </c>
      <c r="G20" s="23" t="s">
        <v>242</v>
      </c>
      <c r="H20" s="23" t="s">
        <v>243</v>
      </c>
    </row>
    <row r="21" spans="1:8">
      <c r="A21" s="66" t="s">
        <v>244</v>
      </c>
      <c r="B21" s="66" t="s">
        <v>245</v>
      </c>
      <c r="C21" s="66" t="s">
        <v>246</v>
      </c>
      <c r="D21" s="66" t="s">
        <v>247</v>
      </c>
      <c r="E21" s="66" t="s">
        <v>248</v>
      </c>
      <c r="F21" s="66" t="s">
        <v>249</v>
      </c>
      <c r="G21" s="23" t="s">
        <v>250</v>
      </c>
      <c r="H21" s="23" t="s">
        <v>251</v>
      </c>
    </row>
    <row r="22" spans="1:8">
      <c r="A22" s="66" t="s">
        <v>252</v>
      </c>
      <c r="B22" s="66" t="s">
        <v>253</v>
      </c>
      <c r="C22" s="66" t="s">
        <v>254</v>
      </c>
      <c r="D22" s="66" t="s">
        <v>255</v>
      </c>
      <c r="E22" s="66" t="s">
        <v>256</v>
      </c>
      <c r="F22" s="66" t="s">
        <v>257</v>
      </c>
      <c r="G22" s="23" t="s">
        <v>258</v>
      </c>
      <c r="H22" s="23" t="s">
        <v>259</v>
      </c>
    </row>
    <row r="23" spans="1:8">
      <c r="A23" s="66" t="s">
        <v>260</v>
      </c>
      <c r="B23" s="66" t="s">
        <v>261</v>
      </c>
      <c r="C23" s="66" t="s">
        <v>262</v>
      </c>
      <c r="D23" s="66" t="s">
        <v>263</v>
      </c>
      <c r="E23" s="66" t="s">
        <v>264</v>
      </c>
      <c r="F23" s="66" t="s">
        <v>265</v>
      </c>
      <c r="G23" s="23" t="s">
        <v>266</v>
      </c>
      <c r="H23" s="23" t="s">
        <v>267</v>
      </c>
    </row>
    <row r="24" spans="1:8">
      <c r="A24" s="66" t="s">
        <v>268</v>
      </c>
      <c r="B24" s="66" t="s">
        <v>269</v>
      </c>
      <c r="C24" s="66" t="s">
        <v>270</v>
      </c>
      <c r="D24" s="66" t="s">
        <v>271</v>
      </c>
      <c r="E24" s="66" t="s">
        <v>272</v>
      </c>
      <c r="F24" s="66" t="s">
        <v>273</v>
      </c>
      <c r="G24" s="23" t="s">
        <v>274</v>
      </c>
      <c r="H24" s="23" t="s">
        <v>275</v>
      </c>
    </row>
    <row r="25" spans="1:8">
      <c r="A25" s="66" t="s">
        <v>276</v>
      </c>
      <c r="B25" s="66" t="s">
        <v>277</v>
      </c>
      <c r="C25" s="66" t="s">
        <v>278</v>
      </c>
      <c r="D25" s="66" t="s">
        <v>279</v>
      </c>
      <c r="E25" s="66" t="s">
        <v>280</v>
      </c>
      <c r="F25" s="66" t="s">
        <v>281</v>
      </c>
      <c r="G25" s="23" t="s">
        <v>282</v>
      </c>
      <c r="H25" s="23" t="s">
        <v>283</v>
      </c>
    </row>
    <row r="26" spans="1:8">
      <c r="A26" s="66" t="s">
        <v>284</v>
      </c>
      <c r="B26" s="66" t="s">
        <v>285</v>
      </c>
      <c r="C26" s="66" t="s">
        <v>286</v>
      </c>
      <c r="D26" s="66" t="s">
        <v>287</v>
      </c>
      <c r="E26" s="66" t="s">
        <v>288</v>
      </c>
      <c r="F26" s="66" t="s">
        <v>289</v>
      </c>
      <c r="G26" s="23" t="s">
        <v>290</v>
      </c>
      <c r="H26" s="23" t="s">
        <v>291</v>
      </c>
    </row>
    <row r="27" spans="1:8">
      <c r="A27" s="66" t="s">
        <v>292</v>
      </c>
      <c r="B27" s="66" t="s">
        <v>293</v>
      </c>
      <c r="C27" s="66" t="s">
        <v>294</v>
      </c>
      <c r="D27" s="66" t="s">
        <v>295</v>
      </c>
      <c r="E27" s="66" t="s">
        <v>296</v>
      </c>
      <c r="F27" s="66" t="s">
        <v>297</v>
      </c>
      <c r="G27" s="23" t="s">
        <v>298</v>
      </c>
      <c r="H27" s="23" t="s">
        <v>299</v>
      </c>
    </row>
    <row r="28" spans="1:8">
      <c r="A28" s="66" t="s">
        <v>300</v>
      </c>
      <c r="B28" s="66" t="s">
        <v>301</v>
      </c>
      <c r="C28" s="66" t="s">
        <v>302</v>
      </c>
      <c r="D28" s="66" t="s">
        <v>303</v>
      </c>
      <c r="E28" s="66" t="s">
        <v>304</v>
      </c>
      <c r="F28" s="66" t="s">
        <v>305</v>
      </c>
      <c r="G28" s="23" t="s">
        <v>306</v>
      </c>
      <c r="H28" s="23" t="s">
        <v>307</v>
      </c>
    </row>
    <row r="29" spans="1:8">
      <c r="A29" s="66" t="s">
        <v>308</v>
      </c>
      <c r="B29" s="66" t="s">
        <v>309</v>
      </c>
      <c r="C29" s="66" t="s">
        <v>310</v>
      </c>
      <c r="D29" s="66" t="s">
        <v>311</v>
      </c>
      <c r="E29" s="66" t="s">
        <v>312</v>
      </c>
      <c r="F29" s="66" t="s">
        <v>313</v>
      </c>
      <c r="G29" s="23" t="s">
        <v>314</v>
      </c>
      <c r="H29" s="23" t="s">
        <v>315</v>
      </c>
    </row>
    <row r="30" spans="1:8">
      <c r="A30" s="66" t="s">
        <v>316</v>
      </c>
      <c r="B30" s="66" t="s">
        <v>317</v>
      </c>
      <c r="C30" s="66" t="s">
        <v>318</v>
      </c>
      <c r="D30" s="66" t="s">
        <v>319</v>
      </c>
      <c r="E30" s="66" t="s">
        <v>320</v>
      </c>
      <c r="F30" s="66" t="s">
        <v>321</v>
      </c>
      <c r="G30" s="23" t="s">
        <v>322</v>
      </c>
      <c r="H30" s="23" t="s">
        <v>323</v>
      </c>
    </row>
    <row r="31" spans="1:8">
      <c r="A31" s="66" t="s">
        <v>324</v>
      </c>
      <c r="B31" s="66" t="s">
        <v>325</v>
      </c>
      <c r="C31" s="66" t="s">
        <v>326</v>
      </c>
      <c r="D31" s="66" t="s">
        <v>327</v>
      </c>
      <c r="E31" s="66" t="s">
        <v>328</v>
      </c>
      <c r="F31" s="66" t="s">
        <v>329</v>
      </c>
      <c r="G31" s="23" t="s">
        <v>330</v>
      </c>
      <c r="H31" s="23" t="s">
        <v>331</v>
      </c>
    </row>
    <row r="32" spans="1:8">
      <c r="A32" s="66" t="s">
        <v>332</v>
      </c>
      <c r="B32" s="66" t="s">
        <v>333</v>
      </c>
      <c r="C32" s="66" t="s">
        <v>334</v>
      </c>
      <c r="D32" s="66" t="s">
        <v>335</v>
      </c>
      <c r="E32" s="66" t="s">
        <v>336</v>
      </c>
      <c r="F32" s="66" t="s">
        <v>337</v>
      </c>
      <c r="G32" s="23" t="s">
        <v>338</v>
      </c>
      <c r="H32" s="23" t="s">
        <v>339</v>
      </c>
    </row>
    <row r="33" spans="1:8">
      <c r="A33" s="66" t="s">
        <v>340</v>
      </c>
      <c r="B33" s="66" t="s">
        <v>341</v>
      </c>
      <c r="C33" s="66" t="s">
        <v>342</v>
      </c>
      <c r="D33" s="66" t="s">
        <v>343</v>
      </c>
      <c r="E33" s="66" t="s">
        <v>344</v>
      </c>
      <c r="F33" s="66" t="s">
        <v>345</v>
      </c>
      <c r="G33" s="23" t="s">
        <v>346</v>
      </c>
      <c r="H33" s="23" t="s">
        <v>347</v>
      </c>
    </row>
    <row r="34" spans="1:8">
      <c r="A34" s="66" t="s">
        <v>348</v>
      </c>
      <c r="B34" s="66" t="s">
        <v>349</v>
      </c>
      <c r="C34" s="66" t="s">
        <v>350</v>
      </c>
      <c r="D34" s="66" t="s">
        <v>351</v>
      </c>
      <c r="E34" s="66" t="s">
        <v>352</v>
      </c>
      <c r="F34" s="66" t="s">
        <v>353</v>
      </c>
      <c r="G34" s="23" t="s">
        <v>354</v>
      </c>
      <c r="H34" s="23" t="s">
        <v>355</v>
      </c>
    </row>
    <row r="35" spans="1:8">
      <c r="A35" s="66" t="s">
        <v>356</v>
      </c>
      <c r="B35" s="66" t="s">
        <v>357</v>
      </c>
      <c r="C35" s="66" t="s">
        <v>358</v>
      </c>
      <c r="D35" s="66" t="s">
        <v>359</v>
      </c>
      <c r="E35" s="66" t="s">
        <v>360</v>
      </c>
      <c r="F35" s="66" t="s">
        <v>361</v>
      </c>
      <c r="G35" s="23" t="s">
        <v>362</v>
      </c>
      <c r="H35" s="23" t="s">
        <v>363</v>
      </c>
    </row>
    <row r="36" spans="1:8">
      <c r="A36" s="66" t="s">
        <v>364</v>
      </c>
      <c r="B36" s="66" t="s">
        <v>365</v>
      </c>
      <c r="C36" s="66" t="s">
        <v>366</v>
      </c>
      <c r="D36" s="66" t="s">
        <v>367</v>
      </c>
      <c r="E36" s="66" t="s">
        <v>368</v>
      </c>
      <c r="F36" s="66" t="s">
        <v>369</v>
      </c>
      <c r="G36" s="23" t="s">
        <v>370</v>
      </c>
      <c r="H36" s="23" t="s">
        <v>371</v>
      </c>
    </row>
    <row r="37" spans="1:8">
      <c r="A37" s="66" t="s">
        <v>372</v>
      </c>
      <c r="B37" s="66" t="s">
        <v>373</v>
      </c>
      <c r="C37" s="66" t="s">
        <v>374</v>
      </c>
      <c r="D37" s="66" t="s">
        <v>375</v>
      </c>
      <c r="E37" s="66" t="s">
        <v>376</v>
      </c>
      <c r="F37" s="66" t="s">
        <v>377</v>
      </c>
      <c r="G37" s="67" t="s">
        <v>378</v>
      </c>
      <c r="H37" s="67" t="s">
        <v>379</v>
      </c>
    </row>
    <row r="38" ht="15.6" spans="1:8">
      <c r="A38" s="66" t="s">
        <v>380</v>
      </c>
      <c r="B38" s="66" t="s">
        <v>381</v>
      </c>
      <c r="C38" s="66" t="s">
        <v>382</v>
      </c>
      <c r="D38" s="66" t="s">
        <v>383</v>
      </c>
      <c r="E38" s="66" t="s">
        <v>384</v>
      </c>
      <c r="F38" s="66" t="s">
        <v>385</v>
      </c>
      <c r="G38" s="68"/>
      <c r="H38" s="69"/>
    </row>
    <row r="39" ht="15.6" spans="1:8">
      <c r="A39" s="66" t="s">
        <v>386</v>
      </c>
      <c r="B39" s="66" t="s">
        <v>387</v>
      </c>
      <c r="C39" s="66" t="s">
        <v>388</v>
      </c>
      <c r="D39" s="66" t="s">
        <v>389</v>
      </c>
      <c r="E39" s="66" t="s">
        <v>390</v>
      </c>
      <c r="F39" s="66" t="s">
        <v>391</v>
      </c>
      <c r="G39" s="68"/>
      <c r="H39" s="69"/>
    </row>
    <row r="40" ht="15.6" spans="1:8">
      <c r="A40" s="66" t="s">
        <v>392</v>
      </c>
      <c r="B40" s="66" t="s">
        <v>393</v>
      </c>
      <c r="C40" s="66" t="s">
        <v>394</v>
      </c>
      <c r="D40" s="66" t="s">
        <v>395</v>
      </c>
      <c r="E40" s="66" t="s">
        <v>396</v>
      </c>
      <c r="F40" s="66" t="s">
        <v>397</v>
      </c>
      <c r="G40" s="68"/>
      <c r="H40" s="69"/>
    </row>
    <row r="41" ht="15.6" spans="1:8">
      <c r="A41" s="66" t="s">
        <v>398</v>
      </c>
      <c r="B41" s="66" t="s">
        <v>399</v>
      </c>
      <c r="C41" s="66" t="s">
        <v>400</v>
      </c>
      <c r="D41" s="66" t="s">
        <v>401</v>
      </c>
      <c r="E41" s="66" t="s">
        <v>402</v>
      </c>
      <c r="F41" s="66" t="s">
        <v>403</v>
      </c>
      <c r="G41" s="68"/>
      <c r="H41" s="69"/>
    </row>
    <row r="42" ht="15.6" spans="1:8">
      <c r="A42" s="66" t="s">
        <v>404</v>
      </c>
      <c r="B42" s="66" t="s">
        <v>405</v>
      </c>
      <c r="C42" s="66" t="s">
        <v>406</v>
      </c>
      <c r="D42" s="66" t="s">
        <v>407</v>
      </c>
      <c r="E42" s="66" t="s">
        <v>408</v>
      </c>
      <c r="F42" s="66" t="s">
        <v>409</v>
      </c>
      <c r="G42" s="68"/>
      <c r="H42" s="69"/>
    </row>
    <row r="43" ht="15.6" spans="1:8">
      <c r="A43" s="66" t="s">
        <v>410</v>
      </c>
      <c r="B43" s="66" t="s">
        <v>411</v>
      </c>
      <c r="C43" s="69"/>
      <c r="D43" s="69"/>
      <c r="E43" s="66" t="s">
        <v>412</v>
      </c>
      <c r="F43" s="66" t="s">
        <v>413</v>
      </c>
      <c r="G43" s="68"/>
      <c r="H43" s="69"/>
    </row>
    <row r="44" ht="15.6" spans="1:8">
      <c r="A44" s="66" t="s">
        <v>414</v>
      </c>
      <c r="B44" s="66" t="s">
        <v>415</v>
      </c>
      <c r="C44" s="69"/>
      <c r="D44" s="69"/>
      <c r="E44" s="66" t="s">
        <v>416</v>
      </c>
      <c r="F44" s="66" t="s">
        <v>417</v>
      </c>
      <c r="G44" s="68"/>
      <c r="H44" s="69"/>
    </row>
    <row r="45" ht="15.6" spans="1:8">
      <c r="A45" s="66" t="s">
        <v>418</v>
      </c>
      <c r="B45" s="66" t="s">
        <v>419</v>
      </c>
      <c r="C45" s="69"/>
      <c r="D45" s="69"/>
      <c r="E45" s="66" t="s">
        <v>420</v>
      </c>
      <c r="F45" s="66" t="s">
        <v>421</v>
      </c>
      <c r="G45" s="68"/>
      <c r="H45" s="69"/>
    </row>
    <row r="46" ht="15.6" spans="1:8">
      <c r="A46" s="66" t="s">
        <v>422</v>
      </c>
      <c r="B46" s="66" t="s">
        <v>423</v>
      </c>
      <c r="C46" s="69"/>
      <c r="D46" s="69"/>
      <c r="E46" s="66" t="s">
        <v>424</v>
      </c>
      <c r="F46" s="66" t="s">
        <v>425</v>
      </c>
      <c r="G46" s="68"/>
      <c r="H46" s="68"/>
    </row>
    <row r="47" ht="15.6" spans="1:8">
      <c r="A47" s="66" t="s">
        <v>426</v>
      </c>
      <c r="B47" s="66" t="s">
        <v>427</v>
      </c>
      <c r="C47" s="69"/>
      <c r="D47" s="69"/>
      <c r="E47" s="66" t="s">
        <v>428</v>
      </c>
      <c r="F47" s="66" t="s">
        <v>429</v>
      </c>
      <c r="G47" s="68"/>
      <c r="H47" s="68"/>
    </row>
    <row r="48" ht="15.6" spans="1:8">
      <c r="A48" s="66" t="s">
        <v>430</v>
      </c>
      <c r="B48" s="66" t="s">
        <v>431</v>
      </c>
      <c r="C48" s="69"/>
      <c r="D48" s="69"/>
      <c r="E48" s="66" t="s">
        <v>432</v>
      </c>
      <c r="F48" s="66" t="s">
        <v>433</v>
      </c>
      <c r="G48" s="68"/>
      <c r="H48" s="69"/>
    </row>
    <row r="49" spans="1:8">
      <c r="A49" s="66" t="s">
        <v>434</v>
      </c>
      <c r="B49" s="66" t="s">
        <v>435</v>
      </c>
      <c r="C49" s="69"/>
      <c r="D49" s="69"/>
      <c r="E49" s="69"/>
      <c r="F49" s="69"/>
      <c r="G49" s="69"/>
      <c r="H49" s="69"/>
    </row>
    <row r="50" spans="1:8">
      <c r="A50" s="66" t="s">
        <v>436</v>
      </c>
      <c r="B50" s="66" t="s">
        <v>437</v>
      </c>
      <c r="C50" s="69"/>
      <c r="D50" s="69"/>
      <c r="E50" s="69"/>
      <c r="F50" s="69"/>
      <c r="G50" s="69"/>
      <c r="H50" s="69"/>
    </row>
    <row r="51" ht="15.15" spans="1:8">
      <c r="A51" s="70" t="s">
        <v>438</v>
      </c>
      <c r="B51" s="70" t="s">
        <v>439</v>
      </c>
      <c r="C51" s="71"/>
      <c r="D51" s="71"/>
      <c r="E51" s="71"/>
      <c r="F51" s="71"/>
      <c r="G51" s="72"/>
      <c r="H51" s="72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A1" sqref="A1:D1"/>
    </sheetView>
  </sheetViews>
  <sheetFormatPr defaultColWidth="8.88888888888889" defaultRowHeight="14.4" outlineLevelCol="3"/>
  <cols>
    <col min="1" max="1" width="10.1111111111111" customWidth="1"/>
    <col min="2" max="2" width="9.66666666666667" customWidth="1"/>
    <col min="3" max="3" width="62.5555555555556" customWidth="1"/>
    <col min="4" max="4" width="22.8888888888889" customWidth="1"/>
  </cols>
  <sheetData>
    <row r="1" ht="16.35" spans="1:4">
      <c r="A1" s="56" t="s">
        <v>440</v>
      </c>
      <c r="B1" s="56"/>
      <c r="C1" s="56"/>
      <c r="D1" s="56"/>
    </row>
    <row r="2" ht="15.15" spans="1:4">
      <c r="A2" s="57" t="s">
        <v>441</v>
      </c>
      <c r="B2" s="57" t="s">
        <v>442</v>
      </c>
      <c r="C2" s="57" t="s">
        <v>443</v>
      </c>
      <c r="D2" s="57" t="s">
        <v>444</v>
      </c>
    </row>
    <row r="3" spans="1:4">
      <c r="A3" s="25">
        <v>1</v>
      </c>
      <c r="B3" s="25">
        <v>27</v>
      </c>
      <c r="C3" s="58" t="s">
        <v>445</v>
      </c>
      <c r="D3" s="23" t="s">
        <v>446</v>
      </c>
    </row>
    <row r="4" spans="1:4">
      <c r="A4" s="25">
        <v>2</v>
      </c>
      <c r="B4" s="25">
        <v>29</v>
      </c>
      <c r="C4" s="58" t="s">
        <v>447</v>
      </c>
      <c r="D4" s="23" t="s">
        <v>446</v>
      </c>
    </row>
    <row r="5" spans="1:4">
      <c r="A5" s="25">
        <v>3</v>
      </c>
      <c r="B5" s="25">
        <v>36</v>
      </c>
      <c r="C5" s="58" t="s">
        <v>448</v>
      </c>
      <c r="D5" s="25" t="s">
        <v>449</v>
      </c>
    </row>
    <row r="6" spans="1:4">
      <c r="A6" s="25">
        <v>4</v>
      </c>
      <c r="B6" s="25">
        <v>21</v>
      </c>
      <c r="C6" s="58" t="s">
        <v>450</v>
      </c>
      <c r="D6" s="23" t="s">
        <v>446</v>
      </c>
    </row>
    <row r="7" spans="1:4">
      <c r="A7" s="25">
        <v>5</v>
      </c>
      <c r="B7" s="25">
        <v>29</v>
      </c>
      <c r="C7" s="58" t="s">
        <v>451</v>
      </c>
      <c r="D7" s="25" t="s">
        <v>452</v>
      </c>
    </row>
    <row r="8" spans="1:4">
      <c r="A8" s="25">
        <v>6</v>
      </c>
      <c r="B8" s="25">
        <v>41</v>
      </c>
      <c r="C8" s="58" t="s">
        <v>453</v>
      </c>
      <c r="D8" s="25" t="s">
        <v>449</v>
      </c>
    </row>
    <row r="9" spans="1:4">
      <c r="A9" s="25">
        <v>7</v>
      </c>
      <c r="B9" s="25">
        <v>21</v>
      </c>
      <c r="C9" s="58" t="s">
        <v>454</v>
      </c>
      <c r="D9" s="25" t="s">
        <v>449</v>
      </c>
    </row>
    <row r="10" spans="1:4">
      <c r="A10" s="25">
        <v>8</v>
      </c>
      <c r="B10" s="25">
        <v>21</v>
      </c>
      <c r="C10" s="58" t="s">
        <v>455</v>
      </c>
      <c r="D10" s="23" t="s">
        <v>446</v>
      </c>
    </row>
    <row r="11" spans="1:4">
      <c r="A11" s="25">
        <v>9</v>
      </c>
      <c r="B11" s="25">
        <v>29</v>
      </c>
      <c r="C11" s="58" t="s">
        <v>456</v>
      </c>
      <c r="D11" s="25" t="s">
        <v>449</v>
      </c>
    </row>
    <row r="12" spans="1:4">
      <c r="A12" s="25">
        <v>10</v>
      </c>
      <c r="B12" s="25">
        <v>28</v>
      </c>
      <c r="C12" s="58" t="s">
        <v>457</v>
      </c>
      <c r="D12" s="23" t="s">
        <v>458</v>
      </c>
    </row>
    <row r="13" spans="1:4">
      <c r="A13" s="25">
        <v>11</v>
      </c>
      <c r="B13" s="25">
        <v>11</v>
      </c>
      <c r="C13" s="59" t="s">
        <v>459</v>
      </c>
      <c r="D13" s="23" t="s">
        <v>458</v>
      </c>
    </row>
    <row r="14" spans="1:4">
      <c r="A14" s="25">
        <v>12</v>
      </c>
      <c r="B14" s="25">
        <v>15</v>
      </c>
      <c r="C14" s="58" t="s">
        <v>460</v>
      </c>
      <c r="D14" s="25" t="s">
        <v>449</v>
      </c>
    </row>
    <row r="15" spans="1:4">
      <c r="A15" s="25">
        <v>13</v>
      </c>
      <c r="B15" s="25">
        <v>11</v>
      </c>
      <c r="C15" s="58" t="s">
        <v>461</v>
      </c>
      <c r="D15" s="25" t="s">
        <v>449</v>
      </c>
    </row>
    <row r="16" spans="1:4">
      <c r="A16" s="25">
        <v>14</v>
      </c>
      <c r="B16" s="25">
        <v>19</v>
      </c>
      <c r="C16" s="58" t="s">
        <v>462</v>
      </c>
      <c r="D16" s="25" t="s">
        <v>449</v>
      </c>
    </row>
    <row r="17" spans="1:4">
      <c r="A17" s="25">
        <v>15</v>
      </c>
      <c r="B17" s="25">
        <v>21</v>
      </c>
      <c r="C17" s="58" t="s">
        <v>463</v>
      </c>
      <c r="D17" s="25" t="s">
        <v>449</v>
      </c>
    </row>
    <row r="18" spans="1:4">
      <c r="A18" s="25">
        <v>16</v>
      </c>
      <c r="B18" s="25">
        <v>50</v>
      </c>
      <c r="C18" s="25" t="s">
        <v>464</v>
      </c>
      <c r="D18" s="25" t="s">
        <v>449</v>
      </c>
    </row>
    <row r="19" spans="1:4">
      <c r="A19" s="25">
        <v>17</v>
      </c>
      <c r="B19" s="25">
        <v>33</v>
      </c>
      <c r="C19" s="25" t="s">
        <v>465</v>
      </c>
      <c r="D19" s="25" t="s">
        <v>449</v>
      </c>
    </row>
    <row r="20" spans="1:4">
      <c r="A20" s="25">
        <v>18</v>
      </c>
      <c r="B20" s="25">
        <v>50</v>
      </c>
      <c r="C20" s="25" t="s">
        <v>466</v>
      </c>
      <c r="D20" s="25" t="s">
        <v>449</v>
      </c>
    </row>
    <row r="21" spans="1:4">
      <c r="A21" s="25">
        <v>19</v>
      </c>
      <c r="B21" s="25">
        <v>8</v>
      </c>
      <c r="C21" s="25" t="s">
        <v>467</v>
      </c>
      <c r="D21" s="25" t="s">
        <v>449</v>
      </c>
    </row>
    <row r="22" ht="15.15" spans="1:4">
      <c r="A22" s="32">
        <v>20</v>
      </c>
      <c r="B22" s="32">
        <v>41</v>
      </c>
      <c r="C22" s="32" t="s">
        <v>468</v>
      </c>
      <c r="D22" s="32" t="s">
        <v>469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zoomScale="110" zoomScaleNormal="110" workbookViewId="0">
      <selection activeCell="A1" sqref="A1:E1"/>
    </sheetView>
  </sheetViews>
  <sheetFormatPr defaultColWidth="8.88888888888889" defaultRowHeight="14.4" outlineLevelCol="4"/>
  <cols>
    <col min="1" max="1" width="13.3333333333333" customWidth="1"/>
    <col min="2" max="2" width="12.962962962963" customWidth="1"/>
    <col min="3" max="3" width="15.7407407407407" customWidth="1"/>
    <col min="4" max="4" width="12.5925925925926" customWidth="1"/>
    <col min="5" max="5" width="29.4444444444444" customWidth="1"/>
  </cols>
  <sheetData>
    <row r="1" ht="16.35" spans="1:5">
      <c r="A1" s="49" t="s">
        <v>470</v>
      </c>
      <c r="B1" s="49"/>
      <c r="C1" s="49"/>
      <c r="D1" s="49"/>
      <c r="E1" s="49"/>
    </row>
    <row r="2" spans="1:5">
      <c r="A2" s="50" t="s">
        <v>1</v>
      </c>
      <c r="B2" s="51" t="s">
        <v>471</v>
      </c>
      <c r="C2" s="51"/>
      <c r="D2" s="51"/>
      <c r="E2" s="51"/>
    </row>
    <row r="3" ht="15.15" spans="1:5">
      <c r="A3" s="52"/>
      <c r="B3" s="53" t="s">
        <v>472</v>
      </c>
      <c r="C3" s="53" t="s">
        <v>473</v>
      </c>
      <c r="D3" s="53" t="s">
        <v>474</v>
      </c>
      <c r="E3" s="53" t="s">
        <v>475</v>
      </c>
    </row>
    <row r="4" spans="1:5">
      <c r="A4" s="8" t="s">
        <v>10</v>
      </c>
      <c r="B4" s="54" t="s">
        <v>476</v>
      </c>
      <c r="C4" s="54" t="s">
        <v>477</v>
      </c>
      <c r="D4" s="54" t="s">
        <v>478</v>
      </c>
      <c r="E4" s="54" t="s">
        <v>479</v>
      </c>
    </row>
    <row r="5" spans="1:5">
      <c r="A5" s="8" t="s">
        <v>13</v>
      </c>
      <c r="B5" s="25" t="s">
        <v>480</v>
      </c>
      <c r="C5" s="25" t="s">
        <v>481</v>
      </c>
      <c r="D5" s="25" t="s">
        <v>482</v>
      </c>
      <c r="E5" s="25" t="s">
        <v>483</v>
      </c>
    </row>
    <row r="6" spans="1:5">
      <c r="A6" s="8" t="s">
        <v>16</v>
      </c>
      <c r="B6" s="25" t="s">
        <v>484</v>
      </c>
      <c r="C6" s="25" t="s">
        <v>485</v>
      </c>
      <c r="D6" s="25" t="s">
        <v>486</v>
      </c>
      <c r="E6" s="25" t="s">
        <v>487</v>
      </c>
    </row>
    <row r="7" spans="1:5">
      <c r="A7" s="8" t="s">
        <v>19</v>
      </c>
      <c r="B7" s="25" t="s">
        <v>488</v>
      </c>
      <c r="C7" s="25" t="s">
        <v>489</v>
      </c>
      <c r="D7" s="25" t="s">
        <v>490</v>
      </c>
      <c r="E7" s="25" t="s">
        <v>491</v>
      </c>
    </row>
    <row r="8" spans="1:5">
      <c r="A8" s="8" t="s">
        <v>22</v>
      </c>
      <c r="B8" s="25" t="s">
        <v>492</v>
      </c>
      <c r="C8" s="25" t="s">
        <v>493</v>
      </c>
      <c r="D8" s="25" t="s">
        <v>494</v>
      </c>
      <c r="E8" s="25" t="s">
        <v>495</v>
      </c>
    </row>
    <row r="9" spans="1:5">
      <c r="A9" s="8" t="s">
        <v>25</v>
      </c>
      <c r="B9" s="25" t="s">
        <v>496</v>
      </c>
      <c r="C9" s="25" t="s">
        <v>497</v>
      </c>
      <c r="D9" s="25" t="s">
        <v>498</v>
      </c>
      <c r="E9" s="25" t="s">
        <v>499</v>
      </c>
    </row>
    <row r="10" spans="1:5">
      <c r="A10" s="8" t="s">
        <v>28</v>
      </c>
      <c r="B10" s="25" t="s">
        <v>500</v>
      </c>
      <c r="C10" s="25" t="s">
        <v>501</v>
      </c>
      <c r="D10" s="25" t="s">
        <v>502</v>
      </c>
      <c r="E10" s="25" t="s">
        <v>503</v>
      </c>
    </row>
    <row r="11" spans="1:5">
      <c r="A11" s="8" t="s">
        <v>31</v>
      </c>
      <c r="B11" s="25" t="s">
        <v>504</v>
      </c>
      <c r="C11" s="25" t="s">
        <v>505</v>
      </c>
      <c r="D11" s="25" t="s">
        <v>506</v>
      </c>
      <c r="E11" s="25" t="s">
        <v>507</v>
      </c>
    </row>
    <row r="12" spans="1:5">
      <c r="A12" s="8" t="s">
        <v>34</v>
      </c>
      <c r="B12" s="25" t="s">
        <v>508</v>
      </c>
      <c r="C12" s="25" t="s">
        <v>509</v>
      </c>
      <c r="D12" s="25" t="s">
        <v>510</v>
      </c>
      <c r="E12" s="25" t="s">
        <v>511</v>
      </c>
    </row>
    <row r="13" spans="1:5">
      <c r="A13" s="8" t="s">
        <v>37</v>
      </c>
      <c r="B13" s="25" t="s">
        <v>512</v>
      </c>
      <c r="C13" s="25" t="s">
        <v>513</v>
      </c>
      <c r="D13" s="25" t="s">
        <v>514</v>
      </c>
      <c r="E13" s="25" t="s">
        <v>515</v>
      </c>
    </row>
    <row r="14" spans="1:5">
      <c r="A14" s="8" t="s">
        <v>40</v>
      </c>
      <c r="B14" s="25" t="s">
        <v>516</v>
      </c>
      <c r="C14" s="25" t="s">
        <v>517</v>
      </c>
      <c r="D14" s="25" t="s">
        <v>518</v>
      </c>
      <c r="E14" s="25" t="s">
        <v>519</v>
      </c>
    </row>
    <row r="15" spans="1:5">
      <c r="A15" s="8" t="s">
        <v>43</v>
      </c>
      <c r="B15" s="25" t="s">
        <v>520</v>
      </c>
      <c r="C15" s="25" t="s">
        <v>521</v>
      </c>
      <c r="D15" s="25" t="s">
        <v>522</v>
      </c>
      <c r="E15" s="25" t="s">
        <v>523</v>
      </c>
    </row>
    <row r="16" spans="1:5">
      <c r="A16" s="8" t="s">
        <v>46</v>
      </c>
      <c r="B16" s="25" t="s">
        <v>524</v>
      </c>
      <c r="C16" s="25" t="s">
        <v>525</v>
      </c>
      <c r="D16" s="25" t="s">
        <v>526</v>
      </c>
      <c r="E16" s="25" t="s">
        <v>527</v>
      </c>
    </row>
    <row r="17" spans="1:5">
      <c r="A17" s="8" t="s">
        <v>49</v>
      </c>
      <c r="B17" s="25" t="s">
        <v>528</v>
      </c>
      <c r="C17" s="25" t="s">
        <v>529</v>
      </c>
      <c r="D17" s="25" t="s">
        <v>530</v>
      </c>
      <c r="E17" s="25" t="s">
        <v>531</v>
      </c>
    </row>
    <row r="18" spans="1:5">
      <c r="A18" s="8" t="s">
        <v>52</v>
      </c>
      <c r="B18" s="25" t="s">
        <v>532</v>
      </c>
      <c r="C18" s="25" t="s">
        <v>533</v>
      </c>
      <c r="D18" s="25" t="s">
        <v>534</v>
      </c>
      <c r="E18" s="25" t="s">
        <v>535</v>
      </c>
    </row>
    <row r="19" spans="1:5">
      <c r="A19" s="8" t="s">
        <v>55</v>
      </c>
      <c r="B19" s="25" t="s">
        <v>536</v>
      </c>
      <c r="C19" s="25" t="s">
        <v>537</v>
      </c>
      <c r="D19" s="25" t="s">
        <v>538</v>
      </c>
      <c r="E19" s="25" t="s">
        <v>539</v>
      </c>
    </row>
    <row r="20" spans="1:5">
      <c r="A20" s="8" t="s">
        <v>58</v>
      </c>
      <c r="B20" s="25" t="s">
        <v>540</v>
      </c>
      <c r="C20" s="25" t="s">
        <v>541</v>
      </c>
      <c r="D20" s="25" t="s">
        <v>542</v>
      </c>
      <c r="E20" s="25" t="s">
        <v>543</v>
      </c>
    </row>
    <row r="21" spans="1:5">
      <c r="A21" s="8" t="s">
        <v>61</v>
      </c>
      <c r="B21" s="25" t="s">
        <v>544</v>
      </c>
      <c r="C21" s="25" t="s">
        <v>545</v>
      </c>
      <c r="D21" s="25" t="s">
        <v>546</v>
      </c>
      <c r="E21" s="25" t="s">
        <v>547</v>
      </c>
    </row>
    <row r="22" spans="1:5">
      <c r="A22" s="8" t="s">
        <v>64</v>
      </c>
      <c r="B22" s="25" t="s">
        <v>548</v>
      </c>
      <c r="C22" s="25" t="s">
        <v>549</v>
      </c>
      <c r="D22" s="25" t="s">
        <v>550</v>
      </c>
      <c r="E22" s="25" t="s">
        <v>551</v>
      </c>
    </row>
    <row r="23" spans="1:5">
      <c r="A23" s="8" t="s">
        <v>67</v>
      </c>
      <c r="B23" s="25" t="s">
        <v>552</v>
      </c>
      <c r="C23" s="25" t="s">
        <v>553</v>
      </c>
      <c r="D23" s="25" t="s">
        <v>554</v>
      </c>
      <c r="E23" s="25" t="s">
        <v>555</v>
      </c>
    </row>
    <row r="24" spans="1:5">
      <c r="A24" s="8" t="s">
        <v>70</v>
      </c>
      <c r="B24" s="25" t="s">
        <v>556</v>
      </c>
      <c r="C24" s="25" t="s">
        <v>557</v>
      </c>
      <c r="D24" s="25" t="s">
        <v>558</v>
      </c>
      <c r="E24" s="25" t="s">
        <v>559</v>
      </c>
    </row>
    <row r="25" spans="1:5">
      <c r="A25" s="8" t="s">
        <v>73</v>
      </c>
      <c r="B25" s="25" t="s">
        <v>560</v>
      </c>
      <c r="C25" s="25" t="s">
        <v>561</v>
      </c>
      <c r="D25" s="25" t="s">
        <v>562</v>
      </c>
      <c r="E25" s="25" t="s">
        <v>563</v>
      </c>
    </row>
    <row r="26" spans="1:5">
      <c r="A26" s="8" t="s">
        <v>76</v>
      </c>
      <c r="B26" s="25" t="s">
        <v>564</v>
      </c>
      <c r="C26" s="25" t="s">
        <v>565</v>
      </c>
      <c r="D26" s="25" t="s">
        <v>566</v>
      </c>
      <c r="E26" s="25" t="s">
        <v>567</v>
      </c>
    </row>
    <row r="27" spans="1:5">
      <c r="A27" s="8" t="s">
        <v>79</v>
      </c>
      <c r="B27" s="25" t="s">
        <v>568</v>
      </c>
      <c r="C27" s="25" t="s">
        <v>569</v>
      </c>
      <c r="D27" s="25" t="s">
        <v>570</v>
      </c>
      <c r="E27" s="25" t="s">
        <v>571</v>
      </c>
    </row>
    <row r="28" spans="1:5">
      <c r="A28" s="8" t="s">
        <v>82</v>
      </c>
      <c r="B28" s="25" t="s">
        <v>572</v>
      </c>
      <c r="C28" s="25" t="s">
        <v>573</v>
      </c>
      <c r="D28" s="25" t="s">
        <v>574</v>
      </c>
      <c r="E28" s="25" t="s">
        <v>575</v>
      </c>
    </row>
    <row r="29" ht="15.15" spans="1:5">
      <c r="A29" s="55" t="s">
        <v>85</v>
      </c>
      <c r="B29" s="32" t="s">
        <v>576</v>
      </c>
      <c r="C29" s="32" t="s">
        <v>577</v>
      </c>
      <c r="D29" s="32" t="s">
        <v>578</v>
      </c>
      <c r="E29" s="32" t="s">
        <v>579</v>
      </c>
    </row>
  </sheetData>
  <mergeCells count="3">
    <mergeCell ref="A1:E1"/>
    <mergeCell ref="B2:E2"/>
    <mergeCell ref="A2:A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workbookViewId="0">
      <selection activeCell="A1" sqref="A1:D1"/>
    </sheetView>
  </sheetViews>
  <sheetFormatPr defaultColWidth="8.88888888888889" defaultRowHeight="14.4" outlineLevelCol="7"/>
  <cols>
    <col min="1" max="1" width="26.4444444444444" customWidth="1"/>
    <col min="2" max="2" width="10" customWidth="1"/>
    <col min="3" max="3" width="9.88888888888889" customWidth="1"/>
    <col min="4" max="4" width="12.8888888888889"/>
    <col min="5" max="5" width="25.6666666666667" customWidth="1"/>
    <col min="8" max="8" width="13.6666666666667" customWidth="1"/>
  </cols>
  <sheetData>
    <row r="1" ht="16.35" spans="1:8">
      <c r="A1" s="33" t="s">
        <v>580</v>
      </c>
      <c r="B1" s="33"/>
      <c r="C1" s="33"/>
      <c r="D1" s="33"/>
      <c r="E1" s="34"/>
      <c r="F1" s="34"/>
      <c r="G1" s="34"/>
      <c r="H1" s="34"/>
    </row>
    <row r="2" ht="20" customHeight="1" spans="1:4">
      <c r="A2" s="35" t="s">
        <v>581</v>
      </c>
      <c r="B2" s="35" t="s">
        <v>582</v>
      </c>
      <c r="C2" s="35" t="s">
        <v>583</v>
      </c>
      <c r="D2" s="35" t="s">
        <v>584</v>
      </c>
    </row>
    <row r="3" spans="1:4">
      <c r="A3" s="36" t="s">
        <v>585</v>
      </c>
      <c r="B3" s="36">
        <v>0.0728842424373928</v>
      </c>
      <c r="C3" s="36">
        <v>0.92429945426125</v>
      </c>
      <c r="D3" s="37">
        <v>0.0788534950457649</v>
      </c>
    </row>
    <row r="4" spans="1:4">
      <c r="A4" s="36" t="s">
        <v>586</v>
      </c>
      <c r="B4" s="36">
        <v>0.0787320915255204</v>
      </c>
      <c r="C4" s="36">
        <v>1.27313577425801</v>
      </c>
      <c r="D4" s="37">
        <v>0.0618410802032528</v>
      </c>
    </row>
    <row r="5" spans="1:4">
      <c r="A5" s="36" t="s">
        <v>587</v>
      </c>
      <c r="B5" s="36">
        <v>0.177419074265562</v>
      </c>
      <c r="C5" s="36">
        <v>1.29413256276514</v>
      </c>
      <c r="D5" s="37">
        <v>0.137094977261429</v>
      </c>
    </row>
    <row r="6" spans="1:4">
      <c r="A6" s="36" t="s">
        <v>588</v>
      </c>
      <c r="B6" s="36">
        <v>0.119845234640017</v>
      </c>
      <c r="C6" s="36">
        <v>1.12296312289399</v>
      </c>
      <c r="D6" s="37">
        <v>0.106722324354839</v>
      </c>
    </row>
    <row r="7" spans="1:4">
      <c r="A7" s="36" t="s">
        <v>589</v>
      </c>
      <c r="B7" s="36">
        <v>0.0880604975580311</v>
      </c>
      <c r="C7" s="36">
        <v>0.791132291661579</v>
      </c>
      <c r="D7" s="37">
        <v>0.111309446582039</v>
      </c>
    </row>
    <row r="8" spans="1:4">
      <c r="A8" s="36" t="s">
        <v>590</v>
      </c>
      <c r="B8" s="36">
        <v>0.110198379087678</v>
      </c>
      <c r="C8" s="36">
        <v>1.20761252728031</v>
      </c>
      <c r="D8" s="37">
        <v>0.0912530936854872</v>
      </c>
    </row>
    <row r="9" spans="1:4">
      <c r="A9" s="36" t="s">
        <v>591</v>
      </c>
      <c r="B9" s="36">
        <v>0.250847814894037</v>
      </c>
      <c r="C9" s="36">
        <v>2.06495871534054</v>
      </c>
      <c r="D9" s="37">
        <v>0.121478368080917</v>
      </c>
    </row>
    <row r="10" spans="1:4">
      <c r="A10" s="36" t="s">
        <v>592</v>
      </c>
      <c r="B10" s="36">
        <v>0.0991167645501472</v>
      </c>
      <c r="C10" s="36">
        <v>0.983839125444127</v>
      </c>
      <c r="D10" s="37">
        <v>0.100744890080889</v>
      </c>
    </row>
    <row r="11" spans="1:4">
      <c r="A11" s="38" t="s">
        <v>593</v>
      </c>
      <c r="B11" s="8">
        <v>0.103574637809935</v>
      </c>
      <c r="C11" s="8">
        <v>0.848902132818442</v>
      </c>
      <c r="D11" s="9">
        <v>0.122010104352144</v>
      </c>
    </row>
    <row r="12" spans="1:4">
      <c r="A12" s="8" t="s">
        <v>594</v>
      </c>
      <c r="B12" s="8">
        <v>0.0759616799547133</v>
      </c>
      <c r="C12" s="8">
        <v>1.11189447849961</v>
      </c>
      <c r="D12" s="9">
        <v>0.0683173461363128</v>
      </c>
    </row>
    <row r="13" spans="1:4">
      <c r="A13" s="8" t="s">
        <v>595</v>
      </c>
      <c r="B13" s="8">
        <v>0.0782326695001866</v>
      </c>
      <c r="C13" s="8">
        <v>1.30064081928656</v>
      </c>
      <c r="D13" s="9">
        <v>0.0601493266550708</v>
      </c>
    </row>
    <row r="14" spans="1:4">
      <c r="A14" s="8" t="s">
        <v>596</v>
      </c>
      <c r="B14" s="8">
        <v>0.0782326695001866</v>
      </c>
      <c r="C14" s="8">
        <v>1.26535748827873</v>
      </c>
      <c r="D14" s="9">
        <v>0.0618265353663859</v>
      </c>
    </row>
    <row r="15" spans="1:4">
      <c r="A15" s="36" t="s">
        <v>597</v>
      </c>
      <c r="B15" s="36">
        <v>0.083861766005169</v>
      </c>
      <c r="C15" s="36">
        <v>1.43238308888973</v>
      </c>
      <c r="D15" s="37">
        <v>0.0585470232479298</v>
      </c>
    </row>
    <row r="16" spans="1:4">
      <c r="A16" s="36" t="s">
        <v>598</v>
      </c>
      <c r="B16" s="36">
        <v>0.0749695711862448</v>
      </c>
      <c r="C16" s="36">
        <v>1.17866395226253</v>
      </c>
      <c r="D16" s="37">
        <v>0.0636055518982617</v>
      </c>
    </row>
    <row r="17" spans="1:4">
      <c r="A17" s="36" t="s">
        <v>599</v>
      </c>
      <c r="B17" s="36">
        <v>0.217758744071666</v>
      </c>
      <c r="C17" s="36">
        <v>1.15593429248287</v>
      </c>
      <c r="D17" s="37">
        <v>0.188383323764824</v>
      </c>
    </row>
    <row r="18" spans="1:8">
      <c r="A18" s="36" t="s">
        <v>600</v>
      </c>
      <c r="B18" s="36">
        <v>0.13552185339421</v>
      </c>
      <c r="C18" s="36">
        <v>2.02769688806462</v>
      </c>
      <c r="D18" s="37">
        <v>0.0668353609417244</v>
      </c>
      <c r="E18" s="39"/>
      <c r="F18" s="39"/>
      <c r="G18" s="39"/>
      <c r="H18" s="39"/>
    </row>
    <row r="19" spans="1:8">
      <c r="A19" s="36" t="s">
        <v>601</v>
      </c>
      <c r="B19" s="36">
        <v>0.236470319333587</v>
      </c>
      <c r="C19" s="36">
        <v>1.37212484790817</v>
      </c>
      <c r="D19" s="37">
        <v>0.172338777840871</v>
      </c>
      <c r="E19" s="39"/>
      <c r="F19" s="39"/>
      <c r="G19" s="39"/>
      <c r="H19" s="39"/>
    </row>
    <row r="20" spans="1:8">
      <c r="A20" s="36" t="s">
        <v>602</v>
      </c>
      <c r="B20" s="36">
        <v>0.117499770751838</v>
      </c>
      <c r="C20" s="36">
        <v>1.62977695895195</v>
      </c>
      <c r="D20" s="37">
        <v>0.0720956141307816</v>
      </c>
      <c r="E20" s="39"/>
      <c r="F20" s="39"/>
      <c r="G20" s="39"/>
      <c r="H20" s="39"/>
    </row>
    <row r="21" spans="1:8">
      <c r="A21" s="36" t="s">
        <v>603</v>
      </c>
      <c r="B21" s="36">
        <v>0.0772332926288034</v>
      </c>
      <c r="C21" s="36">
        <v>1.26694848153761</v>
      </c>
      <c r="D21" s="37">
        <v>0.0609600893440197</v>
      </c>
      <c r="E21" s="39"/>
      <c r="F21" s="39"/>
      <c r="G21" s="39"/>
      <c r="H21" s="39"/>
    </row>
    <row r="22" spans="1:8">
      <c r="A22" s="36" t="s">
        <v>604</v>
      </c>
      <c r="B22" s="36">
        <v>0.0882678869101615</v>
      </c>
      <c r="C22" s="36">
        <v>1.30858444522788</v>
      </c>
      <c r="D22" s="37">
        <v>0.0674529543982083</v>
      </c>
      <c r="E22" s="39"/>
      <c r="F22" s="39"/>
      <c r="G22" s="39"/>
      <c r="H22" s="39"/>
    </row>
    <row r="23" spans="1:8">
      <c r="A23" s="36" t="s">
        <v>605</v>
      </c>
      <c r="B23" s="36">
        <v>0.0868252691148561</v>
      </c>
      <c r="C23" s="36">
        <v>1.37874740749438</v>
      </c>
      <c r="D23" s="37">
        <v>0.0629740216684395</v>
      </c>
      <c r="E23" s="39"/>
      <c r="F23" s="39"/>
      <c r="G23" s="39"/>
      <c r="H23" s="39"/>
    </row>
    <row r="24" spans="1:8">
      <c r="A24" s="36" t="s">
        <v>606</v>
      </c>
      <c r="B24" s="36">
        <v>0.128385574962208</v>
      </c>
      <c r="C24" s="36">
        <v>1.06083530594775</v>
      </c>
      <c r="D24" s="37">
        <v>0.1210230977819</v>
      </c>
      <c r="E24" s="39"/>
      <c r="F24" s="39"/>
      <c r="G24" s="39"/>
      <c r="H24" s="39"/>
    </row>
    <row r="25" spans="1:8">
      <c r="A25" s="36" t="s">
        <v>607</v>
      </c>
      <c r="B25" s="36">
        <v>0.247356514765313</v>
      </c>
      <c r="C25" s="36">
        <v>1.05021588897489</v>
      </c>
      <c r="D25" s="37">
        <v>0.235529206291818</v>
      </c>
      <c r="E25" s="39"/>
      <c r="F25" s="39"/>
      <c r="G25" s="39"/>
      <c r="H25" s="39"/>
    </row>
    <row r="26" spans="1:8">
      <c r="A26" s="36" t="s">
        <v>608</v>
      </c>
      <c r="B26" s="36">
        <v>0.078559864616826</v>
      </c>
      <c r="C26" s="36">
        <v>1.26383520476217</v>
      </c>
      <c r="D26" s="37">
        <v>0.0621598957845214</v>
      </c>
      <c r="E26" s="39"/>
      <c r="F26" s="39"/>
      <c r="G26" s="39"/>
      <c r="H26" s="39"/>
    </row>
    <row r="27" spans="1:8">
      <c r="A27" s="36" t="s">
        <v>609</v>
      </c>
      <c r="B27" s="36">
        <v>0.0951492096768617</v>
      </c>
      <c r="C27" s="36">
        <v>1.0947962959551</v>
      </c>
      <c r="D27" s="37">
        <v>0.0869104234535733</v>
      </c>
      <c r="E27" s="39"/>
      <c r="F27" s="39"/>
      <c r="G27" s="39"/>
      <c r="H27" s="39"/>
    </row>
    <row r="28" spans="1:8">
      <c r="A28" s="9" t="s">
        <v>610</v>
      </c>
      <c r="B28" s="9">
        <v>0.132214532254618</v>
      </c>
      <c r="C28" s="9">
        <v>1.55479693397295</v>
      </c>
      <c r="D28" s="9">
        <v>0.0850365275140929</v>
      </c>
      <c r="E28" s="39"/>
      <c r="F28" s="39"/>
      <c r="G28" s="39"/>
      <c r="H28" s="39"/>
    </row>
    <row r="29" spans="1:8">
      <c r="A29" s="9" t="s">
        <v>611</v>
      </c>
      <c r="B29" s="9">
        <v>0.0937149748054257</v>
      </c>
      <c r="C29" s="9">
        <v>1.57602368758303</v>
      </c>
      <c r="D29" s="9">
        <v>0.0594629227617419</v>
      </c>
      <c r="E29" s="39"/>
      <c r="F29" s="39"/>
      <c r="G29" s="39"/>
      <c r="H29" s="39"/>
    </row>
    <row r="30" spans="1:8">
      <c r="A30" s="9" t="s">
        <v>612</v>
      </c>
      <c r="B30" s="9">
        <v>0.126651071963404</v>
      </c>
      <c r="C30" s="9">
        <v>1.47684976345844</v>
      </c>
      <c r="D30" s="9">
        <v>0.0857575869239517</v>
      </c>
      <c r="E30" s="39"/>
      <c r="F30" s="39"/>
      <c r="G30" s="39"/>
      <c r="H30" s="39"/>
    </row>
    <row r="31" spans="1:8">
      <c r="A31" s="9" t="s">
        <v>613</v>
      </c>
      <c r="B31" s="9">
        <v>0.109200276253481</v>
      </c>
      <c r="C31" s="9">
        <v>1.40715456346264</v>
      </c>
      <c r="D31" s="9">
        <v>0.0776036116350775</v>
      </c>
      <c r="E31" s="39"/>
      <c r="F31" s="39"/>
      <c r="G31" s="39"/>
      <c r="H31" s="39"/>
    </row>
    <row r="32" spans="1:8">
      <c r="A32" s="9" t="s">
        <v>614</v>
      </c>
      <c r="B32" s="9">
        <v>0.105382891357928</v>
      </c>
      <c r="C32" s="9">
        <v>1.92059545429302</v>
      </c>
      <c r="D32" s="9">
        <v>0.0548699056442994</v>
      </c>
      <c r="E32" s="40"/>
      <c r="F32" s="39"/>
      <c r="G32" s="39"/>
      <c r="H32" s="39"/>
    </row>
    <row r="33" spans="1:8">
      <c r="A33" s="9" t="s">
        <v>615</v>
      </c>
      <c r="B33" s="9">
        <v>0.145622494669844</v>
      </c>
      <c r="C33" s="9">
        <v>1.9566956911224</v>
      </c>
      <c r="D33" s="9">
        <v>0.0744226582245458</v>
      </c>
      <c r="E33" s="41"/>
      <c r="F33" s="39"/>
      <c r="G33" s="39"/>
      <c r="H33" s="39"/>
    </row>
    <row r="34" spans="1:8">
      <c r="A34" s="9" t="s">
        <v>616</v>
      </c>
      <c r="B34" s="9">
        <v>0.256462766593811</v>
      </c>
      <c r="C34" s="9">
        <v>1.38636242891266</v>
      </c>
      <c r="D34" s="9">
        <v>0.184989697675923</v>
      </c>
      <c r="E34" s="39"/>
      <c r="F34" s="39"/>
      <c r="G34" s="39"/>
      <c r="H34" s="39"/>
    </row>
    <row r="35" spans="1:8">
      <c r="A35" s="9" t="s">
        <v>617</v>
      </c>
      <c r="B35" s="9">
        <v>0.139797103069225</v>
      </c>
      <c r="C35" s="9">
        <v>1.71114266054821</v>
      </c>
      <c r="D35" s="9">
        <v>0.0816980993416629</v>
      </c>
      <c r="E35" s="39"/>
      <c r="F35" s="39"/>
      <c r="G35" s="39"/>
      <c r="H35" s="39"/>
    </row>
    <row r="36" spans="1:8">
      <c r="A36" s="9" t="s">
        <v>618</v>
      </c>
      <c r="B36" s="9">
        <v>0.125854506773445</v>
      </c>
      <c r="C36" s="9">
        <v>2.41081610588907</v>
      </c>
      <c r="D36" s="9">
        <v>0.0522041090011021</v>
      </c>
      <c r="E36" s="39"/>
      <c r="F36" s="39"/>
      <c r="G36" s="39"/>
      <c r="H36" s="39"/>
    </row>
    <row r="37" spans="1:8">
      <c r="A37" s="9" t="s">
        <v>619</v>
      </c>
      <c r="B37" s="9">
        <v>0.12888083363944</v>
      </c>
      <c r="C37" s="9">
        <v>1.70213111071168</v>
      </c>
      <c r="D37" s="9">
        <v>0.0757173362430074</v>
      </c>
      <c r="E37" s="39"/>
      <c r="F37" s="39"/>
      <c r="G37" s="39"/>
      <c r="H37" s="39"/>
    </row>
    <row r="38" spans="1:8">
      <c r="A38" s="9" t="s">
        <v>620</v>
      </c>
      <c r="B38" s="9">
        <v>0.17905839153638</v>
      </c>
      <c r="C38" s="9">
        <v>1.93976797652715</v>
      </c>
      <c r="D38" s="9">
        <v>0.0923091801200655</v>
      </c>
      <c r="E38" s="39"/>
      <c r="F38" s="39"/>
      <c r="G38" s="39"/>
      <c r="H38" s="39"/>
    </row>
    <row r="39" spans="1:8">
      <c r="A39" s="36" t="s">
        <v>621</v>
      </c>
      <c r="B39" s="36">
        <v>0.1295560517333</v>
      </c>
      <c r="C39" s="36">
        <v>2.85991895226214</v>
      </c>
      <c r="D39" s="37">
        <v>0.0453006025330976</v>
      </c>
      <c r="E39" s="39"/>
      <c r="F39" s="39"/>
      <c r="G39" s="39"/>
      <c r="H39" s="39"/>
    </row>
    <row r="40" spans="1:8">
      <c r="A40" s="36" t="s">
        <v>622</v>
      </c>
      <c r="B40" s="36">
        <v>0.159332719820877</v>
      </c>
      <c r="C40" s="36">
        <v>3.20524620749671</v>
      </c>
      <c r="D40" s="37">
        <v>0.0497099784248136</v>
      </c>
      <c r="E40" s="39"/>
      <c r="F40" s="39"/>
      <c r="G40" s="39"/>
      <c r="H40" s="39"/>
    </row>
    <row r="41" spans="1:8">
      <c r="A41" s="36" t="s">
        <v>623</v>
      </c>
      <c r="B41" s="36">
        <v>0.170970173893914</v>
      </c>
      <c r="C41" s="36">
        <v>1.67020833504085</v>
      </c>
      <c r="D41" s="37">
        <v>0.102364579500037</v>
      </c>
      <c r="E41" s="39"/>
      <c r="F41" s="39"/>
      <c r="G41" s="39"/>
      <c r="H41" s="39"/>
    </row>
    <row r="42" spans="1:8">
      <c r="A42" s="36" t="s">
        <v>624</v>
      </c>
      <c r="B42" s="36">
        <v>0.208036780392991</v>
      </c>
      <c r="C42" s="36">
        <v>2.09685330143818</v>
      </c>
      <c r="D42" s="37">
        <v>0.0992137982424922</v>
      </c>
      <c r="E42" s="39"/>
      <c r="F42" s="39"/>
      <c r="G42" s="39"/>
      <c r="H42" s="39"/>
    </row>
    <row r="43" spans="1:8">
      <c r="A43" s="36" t="s">
        <v>625</v>
      </c>
      <c r="B43" s="36">
        <v>0.25971011599821</v>
      </c>
      <c r="C43" s="36">
        <v>2.17706886950819</v>
      </c>
      <c r="D43" s="37">
        <v>0.119293477407023</v>
      </c>
      <c r="E43" s="39"/>
      <c r="F43" s="39"/>
      <c r="G43" s="39"/>
      <c r="H43" s="39"/>
    </row>
    <row r="44" spans="1:8">
      <c r="A44" s="36" t="s">
        <v>626</v>
      </c>
      <c r="B44" s="36">
        <v>0.23919309010419</v>
      </c>
      <c r="C44" s="36">
        <v>2.4251738213928</v>
      </c>
      <c r="D44" s="37">
        <v>0.0986292561771177</v>
      </c>
      <c r="E44" s="39"/>
      <c r="F44" s="39"/>
      <c r="G44" s="39"/>
      <c r="H44" s="39"/>
    </row>
    <row r="45" ht="15.15" spans="1:8">
      <c r="A45" s="42" t="s">
        <v>627</v>
      </c>
      <c r="B45" s="42">
        <v>0.318165094274128</v>
      </c>
      <c r="C45" s="42">
        <v>1.16481373191222</v>
      </c>
      <c r="D45" s="42">
        <v>0.273146757766848</v>
      </c>
      <c r="E45" s="43"/>
      <c r="F45" s="43"/>
      <c r="G45" s="43"/>
      <c r="H45" s="43"/>
    </row>
    <row r="46" ht="18" customHeight="1" spans="1:8">
      <c r="A46" s="35" t="s">
        <v>628</v>
      </c>
      <c r="B46" s="35" t="s">
        <v>582</v>
      </c>
      <c r="C46" s="35" t="s">
        <v>583</v>
      </c>
      <c r="D46" s="35" t="s">
        <v>584</v>
      </c>
      <c r="E46" s="44"/>
      <c r="F46" s="44"/>
      <c r="G46" s="44"/>
      <c r="H46" s="44"/>
    </row>
    <row r="47" spans="1:4">
      <c r="A47" s="38" t="s">
        <v>629</v>
      </c>
      <c r="B47" s="36">
        <v>0.0135482092197567</v>
      </c>
      <c r="C47" s="36">
        <v>0.0390870008542606</v>
      </c>
      <c r="D47" s="36">
        <v>0.346616750419724</v>
      </c>
    </row>
    <row r="48" spans="1:4">
      <c r="A48" s="38" t="s">
        <v>630</v>
      </c>
      <c r="B48" s="36">
        <v>0.187065600137517</v>
      </c>
      <c r="C48" s="36">
        <v>1.67920555549384</v>
      </c>
      <c r="D48" s="36">
        <v>0.11140125133906</v>
      </c>
    </row>
    <row r="49" spans="1:4">
      <c r="A49" s="38" t="s">
        <v>631</v>
      </c>
      <c r="B49" s="36">
        <v>0.117612199789194</v>
      </c>
      <c r="C49" s="36">
        <v>1.22139867843725</v>
      </c>
      <c r="D49" s="36">
        <v>0.0962930465420808</v>
      </c>
    </row>
    <row r="50" spans="1:4">
      <c r="A50" s="38" t="s">
        <v>632</v>
      </c>
      <c r="B50" s="36">
        <v>0.108220620903536</v>
      </c>
      <c r="C50" s="36">
        <v>2.28893714006125</v>
      </c>
      <c r="D50" s="36">
        <v>0.0472798571046126</v>
      </c>
    </row>
    <row r="51" spans="1:4">
      <c r="A51" s="38" t="s">
        <v>633</v>
      </c>
      <c r="B51" s="36">
        <v>0.299450055866869</v>
      </c>
      <c r="C51" s="36">
        <v>1.24053166400314</v>
      </c>
      <c r="D51" s="36">
        <v>0.24138848249996</v>
      </c>
    </row>
    <row r="52" spans="1:4">
      <c r="A52" s="45" t="s">
        <v>634</v>
      </c>
      <c r="B52" s="37">
        <v>0.277183621326414</v>
      </c>
      <c r="C52" s="37">
        <v>0.368856720120016</v>
      </c>
      <c r="D52" s="37">
        <v>0.75146691440575</v>
      </c>
    </row>
    <row r="53" spans="1:4">
      <c r="A53" s="38" t="s">
        <v>635</v>
      </c>
      <c r="B53" s="36">
        <v>0.191796522681708</v>
      </c>
      <c r="C53" s="36">
        <v>2.98454880592568</v>
      </c>
      <c r="D53" s="36">
        <v>0.0642631550540923</v>
      </c>
    </row>
    <row r="54" ht="15.15" spans="1:4">
      <c r="A54" s="46" t="s">
        <v>636</v>
      </c>
      <c r="B54" s="42">
        <v>0.229105934367804</v>
      </c>
      <c r="C54" s="42">
        <v>1.75979078673931</v>
      </c>
      <c r="D54" s="42">
        <v>0.130189302100115</v>
      </c>
    </row>
    <row r="55" spans="1:4">
      <c r="A55" s="47"/>
      <c r="B55" s="39"/>
      <c r="C55" s="39"/>
      <c r="D55" s="39"/>
    </row>
    <row r="56" spans="1:4">
      <c r="A56" s="48"/>
      <c r="B56" s="43"/>
      <c r="C56" s="43"/>
      <c r="D56" s="43"/>
    </row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7"/>
  <sheetViews>
    <sheetView workbookViewId="0">
      <selection activeCell="A1" sqref="A1:G1"/>
    </sheetView>
  </sheetViews>
  <sheetFormatPr defaultColWidth="8.88888888888889" defaultRowHeight="14.4"/>
  <cols>
    <col min="1" max="1" width="14.1111111111111" customWidth="1"/>
    <col min="2" max="2" width="60.8888888888889" customWidth="1"/>
  </cols>
  <sheetData>
    <row r="1" ht="16.35" spans="1:28">
      <c r="A1" s="18" t="s">
        <v>637</v>
      </c>
      <c r="B1" s="18"/>
      <c r="C1" s="18"/>
      <c r="D1" s="18"/>
      <c r="E1" s="18"/>
      <c r="F1" s="18"/>
      <c r="G1" s="18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="17" customFormat="1" ht="13.95" spans="1:28">
      <c r="A2" s="20" t="s">
        <v>638</v>
      </c>
      <c r="B2" s="20" t="s">
        <v>639</v>
      </c>
      <c r="C2" s="21"/>
      <c r="D2" s="22"/>
      <c r="E2" s="22"/>
      <c r="F2" s="22"/>
      <c r="G2" s="22"/>
      <c r="H2" s="22"/>
      <c r="I2" s="29" t="s">
        <v>640</v>
      </c>
      <c r="J2" s="29"/>
      <c r="K2" s="22"/>
      <c r="L2" s="22"/>
      <c r="M2" s="22"/>
      <c r="N2" s="22"/>
      <c r="O2" s="22"/>
      <c r="P2" s="22"/>
      <c r="Q2" s="22"/>
      <c r="R2" s="22"/>
      <c r="S2" s="22"/>
      <c r="T2" s="20"/>
      <c r="U2" s="20"/>
      <c r="V2" s="20"/>
      <c r="W2" s="20"/>
      <c r="X2" s="20"/>
      <c r="Y2" s="20"/>
      <c r="Z2" s="20"/>
      <c r="AA2" s="20"/>
      <c r="AB2" s="20"/>
    </row>
    <row r="3" spans="1:28">
      <c r="A3" s="23"/>
      <c r="B3" s="23"/>
      <c r="C3" s="23" t="s">
        <v>641</v>
      </c>
      <c r="D3" s="23" t="s">
        <v>642</v>
      </c>
      <c r="E3" s="23" t="s">
        <v>643</v>
      </c>
      <c r="F3" s="23" t="s">
        <v>644</v>
      </c>
      <c r="G3" s="23" t="s">
        <v>645</v>
      </c>
      <c r="H3" s="23" t="s">
        <v>646</v>
      </c>
      <c r="I3" s="23" t="s">
        <v>647</v>
      </c>
      <c r="J3" s="23" t="s">
        <v>648</v>
      </c>
      <c r="K3" s="23" t="s">
        <v>649</v>
      </c>
      <c r="L3" s="23" t="s">
        <v>650</v>
      </c>
      <c r="M3" s="23" t="s">
        <v>651</v>
      </c>
      <c r="N3" s="23" t="s">
        <v>652</v>
      </c>
      <c r="O3" s="23" t="s">
        <v>653</v>
      </c>
      <c r="P3" s="23" t="s">
        <v>654</v>
      </c>
      <c r="Q3" s="23" t="s">
        <v>655</v>
      </c>
      <c r="R3" s="23" t="s">
        <v>656</v>
      </c>
      <c r="S3" s="23" t="s">
        <v>657</v>
      </c>
      <c r="T3" s="23" t="s">
        <v>658</v>
      </c>
      <c r="U3" s="23" t="s">
        <v>659</v>
      </c>
      <c r="V3" s="23" t="s">
        <v>660</v>
      </c>
      <c r="W3" s="23" t="s">
        <v>661</v>
      </c>
      <c r="X3" s="23" t="s">
        <v>662</v>
      </c>
      <c r="Y3" s="23" t="s">
        <v>663</v>
      </c>
      <c r="Z3" s="23" t="s">
        <v>664</v>
      </c>
      <c r="AA3" s="23" t="s">
        <v>665</v>
      </c>
      <c r="AB3" s="23" t="s">
        <v>666</v>
      </c>
    </row>
    <row r="4" spans="1:28">
      <c r="A4" s="24" t="s">
        <v>667</v>
      </c>
      <c r="B4" s="24" t="s">
        <v>668</v>
      </c>
      <c r="C4" s="25">
        <v>1</v>
      </c>
      <c r="D4" s="26">
        <v>2</v>
      </c>
      <c r="E4" s="26"/>
      <c r="F4" s="26"/>
      <c r="G4" s="26">
        <v>1</v>
      </c>
      <c r="H4" s="26">
        <v>1</v>
      </c>
      <c r="I4" s="26"/>
      <c r="J4" s="26"/>
      <c r="K4" s="26"/>
      <c r="L4" s="26">
        <v>1</v>
      </c>
      <c r="M4" s="26"/>
      <c r="N4" s="26">
        <v>1</v>
      </c>
      <c r="O4" s="26"/>
      <c r="P4" s="26"/>
      <c r="Q4" s="26"/>
      <c r="R4" s="26">
        <v>2</v>
      </c>
      <c r="S4" s="26">
        <v>1</v>
      </c>
      <c r="T4" s="26"/>
      <c r="U4" s="26"/>
      <c r="V4" s="26"/>
      <c r="W4" s="26">
        <v>1</v>
      </c>
      <c r="X4" s="26"/>
      <c r="Y4" s="26"/>
      <c r="Z4" s="26"/>
      <c r="AA4" s="26"/>
      <c r="AB4" s="26"/>
    </row>
    <row r="5" spans="1:28">
      <c r="A5" s="24" t="s">
        <v>669</v>
      </c>
      <c r="B5" s="24" t="s">
        <v>670</v>
      </c>
      <c r="C5" s="25"/>
      <c r="D5" s="26"/>
      <c r="E5" s="26">
        <v>1</v>
      </c>
      <c r="F5" s="26">
        <v>1</v>
      </c>
      <c r="G5" s="26">
        <v>3</v>
      </c>
      <c r="H5" s="26"/>
      <c r="I5" s="26">
        <v>1</v>
      </c>
      <c r="J5" s="26">
        <v>3</v>
      </c>
      <c r="K5" s="26">
        <v>2</v>
      </c>
      <c r="L5" s="26"/>
      <c r="M5" s="26"/>
      <c r="N5" s="26">
        <v>1</v>
      </c>
      <c r="O5" s="26">
        <v>1</v>
      </c>
      <c r="P5" s="26">
        <v>1</v>
      </c>
      <c r="Q5" s="26">
        <v>1</v>
      </c>
      <c r="R5" s="26">
        <v>2</v>
      </c>
      <c r="S5" s="26"/>
      <c r="T5" s="26">
        <v>3</v>
      </c>
      <c r="U5" s="26">
        <v>1</v>
      </c>
      <c r="V5" s="26"/>
      <c r="W5" s="26">
        <v>2</v>
      </c>
      <c r="X5" s="26">
        <v>1</v>
      </c>
      <c r="Y5" s="26">
        <v>2</v>
      </c>
      <c r="Z5" s="26">
        <v>3</v>
      </c>
      <c r="AA5" s="26">
        <v>1</v>
      </c>
      <c r="AB5" s="26"/>
    </row>
    <row r="6" spans="1:28">
      <c r="A6" s="24" t="s">
        <v>671</v>
      </c>
      <c r="B6" s="24" t="s">
        <v>670</v>
      </c>
      <c r="C6" s="25">
        <v>7</v>
      </c>
      <c r="D6" s="26"/>
      <c r="E6" s="26">
        <v>6</v>
      </c>
      <c r="F6" s="26">
        <v>7</v>
      </c>
      <c r="G6" s="26">
        <v>4</v>
      </c>
      <c r="H6" s="26">
        <v>1</v>
      </c>
      <c r="I6" s="26">
        <v>2</v>
      </c>
      <c r="J6" s="26">
        <v>7</v>
      </c>
      <c r="K6" s="26">
        <v>5</v>
      </c>
      <c r="L6" s="26">
        <v>6</v>
      </c>
      <c r="M6" s="26">
        <v>2</v>
      </c>
      <c r="N6" s="26">
        <v>1</v>
      </c>
      <c r="O6" s="26">
        <v>1</v>
      </c>
      <c r="P6" s="26">
        <v>8</v>
      </c>
      <c r="Q6" s="26">
        <v>6</v>
      </c>
      <c r="R6" s="26">
        <v>1</v>
      </c>
      <c r="S6" s="26">
        <v>2</v>
      </c>
      <c r="T6" s="26">
        <v>4</v>
      </c>
      <c r="U6" s="26"/>
      <c r="V6" s="26">
        <v>1</v>
      </c>
      <c r="W6" s="26">
        <v>3</v>
      </c>
      <c r="X6" s="26"/>
      <c r="Y6" s="26">
        <v>2</v>
      </c>
      <c r="Z6" s="26">
        <v>7</v>
      </c>
      <c r="AA6" s="26">
        <v>1</v>
      </c>
      <c r="AB6" s="26">
        <v>1</v>
      </c>
    </row>
    <row r="7" spans="1:28">
      <c r="A7" s="24" t="s">
        <v>672</v>
      </c>
      <c r="B7" s="24" t="s">
        <v>673</v>
      </c>
      <c r="C7" s="25">
        <v>1</v>
      </c>
      <c r="D7" s="26">
        <v>1</v>
      </c>
      <c r="E7" s="26">
        <v>2</v>
      </c>
      <c r="F7" s="26">
        <v>1</v>
      </c>
      <c r="G7" s="26">
        <v>1</v>
      </c>
      <c r="H7" s="26">
        <v>1</v>
      </c>
      <c r="I7" s="26">
        <v>1</v>
      </c>
      <c r="J7" s="26">
        <v>2</v>
      </c>
      <c r="K7" s="26">
        <v>1</v>
      </c>
      <c r="L7" s="26">
        <v>2</v>
      </c>
      <c r="M7" s="26"/>
      <c r="N7" s="26"/>
      <c r="O7" s="26">
        <v>1</v>
      </c>
      <c r="P7" s="26">
        <v>2</v>
      </c>
      <c r="Q7" s="26">
        <v>1</v>
      </c>
      <c r="R7" s="26"/>
      <c r="S7" s="26"/>
      <c r="T7" s="26"/>
      <c r="U7" s="26"/>
      <c r="V7" s="26">
        <v>1</v>
      </c>
      <c r="W7" s="26"/>
      <c r="X7" s="26"/>
      <c r="Y7" s="26"/>
      <c r="Z7" s="26">
        <v>3</v>
      </c>
      <c r="AA7" s="26"/>
      <c r="AB7" s="26">
        <v>1</v>
      </c>
    </row>
    <row r="8" spans="1:28">
      <c r="A8" s="24" t="s">
        <v>674</v>
      </c>
      <c r="B8" s="24" t="s">
        <v>675</v>
      </c>
      <c r="C8" s="25"/>
      <c r="D8" s="26"/>
      <c r="E8" s="26"/>
      <c r="F8" s="26"/>
      <c r="G8" s="26">
        <v>1</v>
      </c>
      <c r="H8" s="26"/>
      <c r="I8" s="26"/>
      <c r="J8" s="26">
        <v>1</v>
      </c>
      <c r="K8" s="26"/>
      <c r="L8" s="26"/>
      <c r="M8" s="26">
        <v>2</v>
      </c>
      <c r="N8" s="26"/>
      <c r="O8" s="26"/>
      <c r="P8" s="26"/>
      <c r="Q8" s="26"/>
      <c r="R8" s="26">
        <v>1</v>
      </c>
      <c r="S8" s="26"/>
      <c r="T8" s="26"/>
      <c r="U8" s="26"/>
      <c r="V8" s="26"/>
      <c r="W8" s="26">
        <v>1</v>
      </c>
      <c r="X8" s="26"/>
      <c r="Y8" s="26"/>
      <c r="Z8" s="26">
        <v>1</v>
      </c>
      <c r="AA8" s="26"/>
      <c r="AB8" s="26">
        <v>1</v>
      </c>
    </row>
    <row r="9" spans="1:28">
      <c r="A9" s="24" t="s">
        <v>676</v>
      </c>
      <c r="B9" s="24" t="s">
        <v>675</v>
      </c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>
        <v>1</v>
      </c>
      <c r="U9" s="26"/>
      <c r="V9" s="26"/>
      <c r="W9" s="26"/>
      <c r="X9" s="26"/>
      <c r="Y9" s="26"/>
      <c r="Z9" s="26"/>
      <c r="AA9" s="26"/>
      <c r="AB9" s="26"/>
    </row>
    <row r="10" spans="1:28">
      <c r="A10" s="24" t="s">
        <v>677</v>
      </c>
      <c r="B10" s="24" t="s">
        <v>675</v>
      </c>
      <c r="C10" s="25">
        <v>1</v>
      </c>
      <c r="D10" s="26">
        <v>1</v>
      </c>
      <c r="E10" s="26">
        <v>2</v>
      </c>
      <c r="F10" s="26">
        <v>2</v>
      </c>
      <c r="G10" s="26">
        <v>1</v>
      </c>
      <c r="H10" s="26"/>
      <c r="I10" s="26"/>
      <c r="J10" s="26">
        <v>2</v>
      </c>
      <c r="K10" s="26">
        <v>2</v>
      </c>
      <c r="L10" s="26">
        <v>5</v>
      </c>
      <c r="M10" s="26"/>
      <c r="N10" s="26">
        <v>1</v>
      </c>
      <c r="O10" s="26">
        <v>1</v>
      </c>
      <c r="P10" s="26"/>
      <c r="Q10" s="26">
        <v>2</v>
      </c>
      <c r="R10" s="26"/>
      <c r="S10" s="26"/>
      <c r="T10" s="26"/>
      <c r="U10" s="26">
        <v>1</v>
      </c>
      <c r="V10" s="26">
        <v>2</v>
      </c>
      <c r="W10" s="26"/>
      <c r="X10" s="26"/>
      <c r="Y10" s="26">
        <v>2</v>
      </c>
      <c r="Z10" s="26">
        <v>3</v>
      </c>
      <c r="AA10" s="26">
        <v>1</v>
      </c>
      <c r="AB10" s="26"/>
    </row>
    <row r="11" spans="1:28">
      <c r="A11" s="24" t="s">
        <v>678</v>
      </c>
      <c r="B11" s="24" t="s">
        <v>679</v>
      </c>
      <c r="C11" s="25">
        <v>2</v>
      </c>
      <c r="D11" s="26"/>
      <c r="E11" s="26"/>
      <c r="F11" s="26"/>
      <c r="G11" s="26"/>
      <c r="H11" s="26"/>
      <c r="I11" s="26"/>
      <c r="J11" s="26"/>
      <c r="K11" s="26">
        <v>1</v>
      </c>
      <c r="L11" s="26"/>
      <c r="M11" s="26"/>
      <c r="N11" s="26"/>
      <c r="O11" s="26"/>
      <c r="P11" s="26"/>
      <c r="Q11" s="26">
        <v>1</v>
      </c>
      <c r="R11" s="26">
        <v>1</v>
      </c>
      <c r="S11" s="26"/>
      <c r="T11" s="26">
        <v>1</v>
      </c>
      <c r="U11" s="26"/>
      <c r="V11" s="26"/>
      <c r="W11" s="26"/>
      <c r="X11" s="26"/>
      <c r="Y11" s="26">
        <v>1</v>
      </c>
      <c r="Z11" s="26"/>
      <c r="AA11" s="26">
        <v>1</v>
      </c>
      <c r="AB11" s="26"/>
    </row>
    <row r="12" spans="1:28">
      <c r="A12" s="24" t="s">
        <v>680</v>
      </c>
      <c r="B12" s="24" t="s">
        <v>675</v>
      </c>
      <c r="C12" s="25"/>
      <c r="D12" s="26"/>
      <c r="E12" s="26"/>
      <c r="F12" s="26"/>
      <c r="G12" s="26"/>
      <c r="H12" s="26">
        <v>1</v>
      </c>
      <c r="I12" s="26">
        <v>1</v>
      </c>
      <c r="J12" s="26"/>
      <c r="K12" s="26"/>
      <c r="L12" s="26">
        <v>1</v>
      </c>
      <c r="M12" s="26"/>
      <c r="N12" s="26">
        <v>1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>
        <v>1</v>
      </c>
      <c r="AA12" s="26"/>
      <c r="AB12" s="26"/>
    </row>
    <row r="13" spans="1:28">
      <c r="A13" s="24" t="s">
        <v>681</v>
      </c>
      <c r="B13" s="24" t="s">
        <v>675</v>
      </c>
      <c r="C13" s="25"/>
      <c r="D13" s="26">
        <v>1</v>
      </c>
      <c r="E13" s="26">
        <v>1</v>
      </c>
      <c r="F13" s="26"/>
      <c r="G13" s="26">
        <v>2</v>
      </c>
      <c r="H13" s="26"/>
      <c r="I13" s="26">
        <v>1</v>
      </c>
      <c r="J13" s="26"/>
      <c r="K13" s="26"/>
      <c r="L13" s="26"/>
      <c r="M13" s="26">
        <v>1</v>
      </c>
      <c r="N13" s="26">
        <v>1</v>
      </c>
      <c r="O13" s="26"/>
      <c r="P13" s="26"/>
      <c r="Q13" s="26"/>
      <c r="R13" s="26"/>
      <c r="S13" s="26"/>
      <c r="T13" s="26"/>
      <c r="U13" s="26"/>
      <c r="V13" s="26"/>
      <c r="W13" s="26">
        <v>1</v>
      </c>
      <c r="X13" s="26">
        <v>1</v>
      </c>
      <c r="Y13" s="26">
        <v>1</v>
      </c>
      <c r="Z13" s="26">
        <v>2</v>
      </c>
      <c r="AA13" s="26"/>
      <c r="AB13" s="26">
        <v>2</v>
      </c>
    </row>
    <row r="14" spans="1:28">
      <c r="A14" s="24" t="s">
        <v>682</v>
      </c>
      <c r="B14" s="24" t="s">
        <v>673</v>
      </c>
      <c r="C14" s="25"/>
      <c r="D14" s="26"/>
      <c r="E14" s="26"/>
      <c r="F14" s="26"/>
      <c r="G14" s="26"/>
      <c r="H14" s="26"/>
      <c r="I14" s="26"/>
      <c r="J14" s="26">
        <v>1</v>
      </c>
      <c r="K14" s="26"/>
      <c r="L14" s="26">
        <v>1</v>
      </c>
      <c r="M14" s="26"/>
      <c r="N14" s="26"/>
      <c r="O14" s="26"/>
      <c r="P14" s="26"/>
      <c r="Q14" s="26">
        <v>1</v>
      </c>
      <c r="R14" s="26"/>
      <c r="S14" s="26">
        <v>2</v>
      </c>
      <c r="T14" s="26">
        <v>2</v>
      </c>
      <c r="U14" s="26"/>
      <c r="V14" s="26"/>
      <c r="W14" s="26"/>
      <c r="X14" s="26">
        <v>1</v>
      </c>
      <c r="Y14" s="26"/>
      <c r="Z14" s="26"/>
      <c r="AA14" s="26"/>
      <c r="AB14" s="26"/>
    </row>
    <row r="15" spans="1:28">
      <c r="A15" s="24" t="s">
        <v>683</v>
      </c>
      <c r="B15" s="24" t="s">
        <v>675</v>
      </c>
      <c r="C15" s="25">
        <v>1</v>
      </c>
      <c r="D15" s="26"/>
      <c r="E15" s="26"/>
      <c r="F15" s="26">
        <v>1</v>
      </c>
      <c r="G15" s="27">
        <v>1</v>
      </c>
      <c r="H15" s="26"/>
      <c r="I15" s="26">
        <v>2</v>
      </c>
      <c r="J15" s="26"/>
      <c r="K15" s="26">
        <v>1</v>
      </c>
      <c r="L15" s="26"/>
      <c r="M15" s="26"/>
      <c r="N15" s="26"/>
      <c r="O15" s="26"/>
      <c r="P15" s="26"/>
      <c r="Q15" s="26"/>
      <c r="R15" s="26">
        <v>1</v>
      </c>
      <c r="S15" s="26">
        <v>1</v>
      </c>
      <c r="T15" s="26"/>
      <c r="U15" s="26">
        <v>1</v>
      </c>
      <c r="V15" s="26"/>
      <c r="W15" s="26">
        <v>1</v>
      </c>
      <c r="X15" s="26"/>
      <c r="Y15" s="26"/>
      <c r="Z15" s="26"/>
      <c r="AA15" s="26"/>
      <c r="AB15" s="26"/>
    </row>
    <row r="16" spans="1:28">
      <c r="A16" s="24" t="s">
        <v>684</v>
      </c>
      <c r="B16" s="24" t="s">
        <v>685</v>
      </c>
      <c r="C16" s="25"/>
      <c r="D16" s="26"/>
      <c r="E16" s="26"/>
      <c r="F16" s="26"/>
      <c r="G16" s="26"/>
      <c r="H16" s="26"/>
      <c r="I16" s="26"/>
      <c r="J16" s="26">
        <v>1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>
      <c r="A17" s="28" t="s">
        <v>686</v>
      </c>
      <c r="B17" s="28" t="s">
        <v>675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>
        <v>1</v>
      </c>
      <c r="T17" s="26"/>
      <c r="U17" s="26"/>
      <c r="V17" s="26"/>
      <c r="W17" s="26"/>
      <c r="X17" s="26"/>
      <c r="Y17" s="26"/>
      <c r="Z17" s="26">
        <v>1</v>
      </c>
      <c r="AA17" s="26"/>
      <c r="AB17" s="26"/>
    </row>
    <row r="18" spans="1:28">
      <c r="A18" s="28" t="s">
        <v>687</v>
      </c>
      <c r="B18" s="28" t="s">
        <v>675</v>
      </c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>
        <v>2</v>
      </c>
      <c r="Y18" s="26"/>
      <c r="Z18" s="26"/>
      <c r="AA18" s="26"/>
      <c r="AB18" s="26"/>
    </row>
    <row r="19" spans="1:28">
      <c r="A19" s="24" t="s">
        <v>688</v>
      </c>
      <c r="B19" s="24" t="s">
        <v>675</v>
      </c>
      <c r="C19" s="25"/>
      <c r="D19" s="26"/>
      <c r="E19" s="26"/>
      <c r="F19" s="26"/>
      <c r="G19" s="26">
        <v>1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>
      <c r="A20" s="24" t="s">
        <v>689</v>
      </c>
      <c r="B20" s="24" t="s">
        <v>675</v>
      </c>
      <c r="C20" s="25"/>
      <c r="D20" s="26"/>
      <c r="E20" s="26"/>
      <c r="F20" s="26"/>
      <c r="G20" s="26">
        <v>1</v>
      </c>
      <c r="H20" s="26"/>
      <c r="I20" s="26"/>
      <c r="J20" s="26"/>
      <c r="K20" s="26"/>
      <c r="L20" s="26"/>
      <c r="M20" s="26"/>
      <c r="N20" s="26">
        <v>1</v>
      </c>
      <c r="O20" s="26"/>
      <c r="P20" s="26"/>
      <c r="Q20" s="26"/>
      <c r="R20" s="26"/>
      <c r="S20" s="26"/>
      <c r="T20" s="26"/>
      <c r="U20" s="26"/>
      <c r="V20" s="26"/>
      <c r="W20" s="26">
        <v>1</v>
      </c>
      <c r="X20" s="26"/>
      <c r="Y20" s="26"/>
      <c r="Z20" s="26"/>
      <c r="AA20" s="26"/>
      <c r="AB20" s="26"/>
    </row>
    <row r="21" spans="1:28">
      <c r="A21" s="24" t="s">
        <v>690</v>
      </c>
      <c r="B21" s="24" t="s">
        <v>691</v>
      </c>
      <c r="C21" s="25"/>
      <c r="D21" s="26"/>
      <c r="E21" s="26">
        <v>1</v>
      </c>
      <c r="F21" s="26"/>
      <c r="G21" s="26"/>
      <c r="H21" s="26"/>
      <c r="I21" s="26"/>
      <c r="J21" s="26"/>
      <c r="K21" s="26">
        <v>1</v>
      </c>
      <c r="L21" s="26">
        <v>3</v>
      </c>
      <c r="M21" s="26">
        <v>2</v>
      </c>
      <c r="N21" s="26"/>
      <c r="O21" s="26">
        <v>2</v>
      </c>
      <c r="P21" s="26"/>
      <c r="Q21" s="26">
        <v>1</v>
      </c>
      <c r="R21" s="26"/>
      <c r="S21" s="26"/>
      <c r="T21" s="26"/>
      <c r="U21" s="26"/>
      <c r="V21" s="26">
        <v>2</v>
      </c>
      <c r="W21" s="26">
        <v>1</v>
      </c>
      <c r="X21" s="26"/>
      <c r="Y21" s="26">
        <v>1</v>
      </c>
      <c r="Z21" s="26">
        <v>2</v>
      </c>
      <c r="AA21" s="26">
        <v>1</v>
      </c>
      <c r="AB21" s="26">
        <v>1</v>
      </c>
    </row>
    <row r="22" spans="1:28">
      <c r="A22" s="24" t="s">
        <v>692</v>
      </c>
      <c r="B22" s="24" t="s">
        <v>693</v>
      </c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>
        <v>1</v>
      </c>
      <c r="N22" s="26">
        <v>1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>
        <v>1</v>
      </c>
      <c r="AA22" s="26"/>
      <c r="AB22" s="26"/>
    </row>
    <row r="23" spans="1:28">
      <c r="A23" s="24" t="s">
        <v>694</v>
      </c>
      <c r="B23" s="24" t="s">
        <v>693</v>
      </c>
      <c r="C23" s="25">
        <v>3</v>
      </c>
      <c r="D23" s="26">
        <v>1</v>
      </c>
      <c r="E23" s="26">
        <v>1</v>
      </c>
      <c r="F23" s="26">
        <v>3</v>
      </c>
      <c r="G23" s="26">
        <v>2</v>
      </c>
      <c r="H23" s="26"/>
      <c r="I23" s="26">
        <v>1</v>
      </c>
      <c r="J23" s="26">
        <v>5</v>
      </c>
      <c r="K23" s="26">
        <v>1</v>
      </c>
      <c r="L23" s="26">
        <v>9</v>
      </c>
      <c r="M23" s="26"/>
      <c r="N23" s="26">
        <v>3</v>
      </c>
      <c r="O23" s="26">
        <v>2</v>
      </c>
      <c r="P23" s="26">
        <v>1</v>
      </c>
      <c r="Q23" s="26">
        <v>3</v>
      </c>
      <c r="R23" s="26">
        <v>1</v>
      </c>
      <c r="S23" s="26"/>
      <c r="T23" s="26"/>
      <c r="U23" s="26">
        <v>1</v>
      </c>
      <c r="V23" s="26">
        <v>2</v>
      </c>
      <c r="W23" s="26">
        <v>1</v>
      </c>
      <c r="X23" s="26">
        <v>3</v>
      </c>
      <c r="Y23" s="26"/>
      <c r="Z23" s="26"/>
      <c r="AA23" s="26">
        <v>4</v>
      </c>
      <c r="AB23" s="26"/>
    </row>
    <row r="24" spans="1:28">
      <c r="A24" s="24" t="s">
        <v>695</v>
      </c>
      <c r="B24" s="24" t="s">
        <v>693</v>
      </c>
      <c r="C24" s="25"/>
      <c r="D24" s="26"/>
      <c r="E24" s="26"/>
      <c r="F24" s="26"/>
      <c r="G24" s="26"/>
      <c r="H24" s="26"/>
      <c r="I24" s="26"/>
      <c r="J24" s="26"/>
      <c r="K24" s="26"/>
      <c r="L24" s="26">
        <v>1</v>
      </c>
      <c r="M24" s="26"/>
      <c r="N24" s="26"/>
      <c r="O24" s="26"/>
      <c r="P24" s="26">
        <v>1</v>
      </c>
      <c r="Q24" s="26">
        <v>1</v>
      </c>
      <c r="R24" s="26"/>
      <c r="S24" s="26"/>
      <c r="T24" s="26">
        <v>1</v>
      </c>
      <c r="U24" s="26"/>
      <c r="V24" s="26"/>
      <c r="W24" s="26"/>
      <c r="X24" s="26">
        <v>1</v>
      </c>
      <c r="Y24" s="26"/>
      <c r="Z24" s="26">
        <v>1</v>
      </c>
      <c r="AA24" s="26"/>
      <c r="AB24" s="26"/>
    </row>
    <row r="25" spans="1:28">
      <c r="A25" s="24" t="s">
        <v>696</v>
      </c>
      <c r="B25" s="24" t="s">
        <v>673</v>
      </c>
      <c r="C25" s="25"/>
      <c r="D25" s="26"/>
      <c r="E25" s="26"/>
      <c r="F25" s="26"/>
      <c r="G25" s="26"/>
      <c r="H25" s="26"/>
      <c r="I25" s="26">
        <v>1</v>
      </c>
      <c r="J25" s="26"/>
      <c r="K25" s="26"/>
      <c r="L25" s="26"/>
      <c r="M25" s="26"/>
      <c r="N25" s="26"/>
      <c r="O25" s="26"/>
      <c r="P25" s="26"/>
      <c r="Q25" s="26"/>
      <c r="R25" s="26">
        <v>1</v>
      </c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>
      <c r="A26" s="24" t="s">
        <v>697</v>
      </c>
      <c r="B26" s="24" t="s">
        <v>675</v>
      </c>
      <c r="C26" s="25"/>
      <c r="D26" s="26"/>
      <c r="E26" s="26">
        <v>1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>
      <c r="A27" s="24" t="s">
        <v>698</v>
      </c>
      <c r="B27" s="24" t="s">
        <v>699</v>
      </c>
      <c r="C27" s="25">
        <v>1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>
        <v>1</v>
      </c>
    </row>
    <row r="28" spans="1:28">
      <c r="A28" s="24" t="s">
        <v>700</v>
      </c>
      <c r="B28" s="24" t="s">
        <v>675</v>
      </c>
      <c r="C28" s="25">
        <v>1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>
      <c r="A29" s="24" t="s">
        <v>701</v>
      </c>
      <c r="B29" s="24" t="s">
        <v>675</v>
      </c>
      <c r="C29" s="25"/>
      <c r="D29" s="26"/>
      <c r="E29" s="26"/>
      <c r="F29" s="26"/>
      <c r="G29" s="26"/>
      <c r="H29" s="26"/>
      <c r="I29" s="26"/>
      <c r="J29" s="26"/>
      <c r="K29" s="26">
        <v>1</v>
      </c>
      <c r="L29" s="26"/>
      <c r="M29" s="26"/>
      <c r="N29" s="26"/>
      <c r="O29" s="26"/>
      <c r="P29" s="26">
        <v>1</v>
      </c>
      <c r="Q29" s="26"/>
      <c r="R29" s="26"/>
      <c r="S29" s="26"/>
      <c r="T29" s="26">
        <v>1</v>
      </c>
      <c r="U29" s="26"/>
      <c r="V29" s="26"/>
      <c r="W29" s="26"/>
      <c r="X29" s="26"/>
      <c r="Y29" s="26"/>
      <c r="Z29" s="26"/>
      <c r="AA29" s="26"/>
      <c r="AB29" s="26"/>
    </row>
    <row r="30" spans="1:28">
      <c r="A30" s="24" t="s">
        <v>702</v>
      </c>
      <c r="B30" s="24" t="s">
        <v>703</v>
      </c>
      <c r="C30" s="25"/>
      <c r="D30" s="26"/>
      <c r="E30" s="26"/>
      <c r="F30" s="26">
        <v>1</v>
      </c>
      <c r="G30" s="26"/>
      <c r="H30" s="26"/>
      <c r="I30" s="26"/>
      <c r="J30" s="26"/>
      <c r="K30" s="26"/>
      <c r="L30" s="26"/>
      <c r="M30" s="26">
        <v>2</v>
      </c>
      <c r="N30" s="26"/>
      <c r="O30" s="26">
        <v>1</v>
      </c>
      <c r="P30" s="26"/>
      <c r="Q30" s="26"/>
      <c r="R30" s="26">
        <v>1</v>
      </c>
      <c r="S30" s="26"/>
      <c r="T30" s="26"/>
      <c r="U30" s="26"/>
      <c r="V30" s="26"/>
      <c r="W30" s="26"/>
      <c r="X30" s="26">
        <v>1</v>
      </c>
      <c r="Y30" s="26">
        <v>3</v>
      </c>
      <c r="Z30" s="26"/>
      <c r="AA30" s="26">
        <v>1</v>
      </c>
      <c r="AB30" s="26"/>
    </row>
    <row r="31" spans="1:28">
      <c r="A31" s="24" t="s">
        <v>704</v>
      </c>
      <c r="B31" s="24" t="s">
        <v>705</v>
      </c>
      <c r="C31" s="25"/>
      <c r="D31" s="26"/>
      <c r="E31" s="26"/>
      <c r="F31" s="26"/>
      <c r="G31" s="26"/>
      <c r="H31" s="26"/>
      <c r="I31" s="26">
        <v>1</v>
      </c>
      <c r="J31" s="26"/>
      <c r="K31" s="26"/>
      <c r="L31" s="26"/>
      <c r="M31" s="26">
        <v>1</v>
      </c>
      <c r="N31" s="26"/>
      <c r="O31" s="26"/>
      <c r="P31" s="26"/>
      <c r="Q31" s="26"/>
      <c r="R31" s="26">
        <v>1</v>
      </c>
      <c r="S31" s="26"/>
      <c r="T31" s="26"/>
      <c r="U31" s="26">
        <v>1</v>
      </c>
      <c r="V31" s="26"/>
      <c r="W31" s="26">
        <v>1</v>
      </c>
      <c r="X31" s="26"/>
      <c r="Y31" s="26">
        <v>1</v>
      </c>
      <c r="Z31" s="26">
        <v>2</v>
      </c>
      <c r="AA31" s="26"/>
      <c r="AB31" s="26">
        <v>1</v>
      </c>
    </row>
    <row r="32" spans="1:28">
      <c r="A32" s="24" t="s">
        <v>706</v>
      </c>
      <c r="B32" s="24" t="s">
        <v>703</v>
      </c>
      <c r="C32" s="25"/>
      <c r="D32" s="26"/>
      <c r="E32" s="26"/>
      <c r="F32" s="26"/>
      <c r="G32" s="26"/>
      <c r="H32" s="26"/>
      <c r="I32" s="26">
        <v>1</v>
      </c>
      <c r="J32" s="26"/>
      <c r="K32" s="26">
        <v>1</v>
      </c>
      <c r="L32" s="26">
        <v>2</v>
      </c>
      <c r="M32" s="26"/>
      <c r="N32" s="26">
        <v>1</v>
      </c>
      <c r="O32" s="26"/>
      <c r="P32" s="26"/>
      <c r="Q32" s="26"/>
      <c r="R32" s="26">
        <v>1</v>
      </c>
      <c r="S32" s="26"/>
      <c r="T32" s="26"/>
      <c r="U32" s="26"/>
      <c r="V32" s="26"/>
      <c r="W32" s="26"/>
      <c r="X32" s="26"/>
      <c r="Y32" s="26"/>
      <c r="Z32" s="26">
        <v>1</v>
      </c>
      <c r="AA32" s="26">
        <v>1</v>
      </c>
      <c r="AB32" s="26"/>
    </row>
    <row r="33" spans="1:28">
      <c r="A33" s="24" t="s">
        <v>707</v>
      </c>
      <c r="B33" s="24" t="s">
        <v>708</v>
      </c>
      <c r="C33" s="25">
        <v>3</v>
      </c>
      <c r="D33" s="26">
        <v>1</v>
      </c>
      <c r="E33" s="26">
        <v>1</v>
      </c>
      <c r="F33" s="26">
        <v>4</v>
      </c>
      <c r="G33" s="26">
        <v>6</v>
      </c>
      <c r="H33" s="26">
        <v>5</v>
      </c>
      <c r="I33" s="26">
        <v>2</v>
      </c>
      <c r="J33" s="26">
        <v>2</v>
      </c>
      <c r="K33" s="26">
        <v>3</v>
      </c>
      <c r="L33" s="26">
        <v>3</v>
      </c>
      <c r="M33" s="26">
        <v>1</v>
      </c>
      <c r="N33" s="26">
        <v>2</v>
      </c>
      <c r="O33" s="26">
        <v>3</v>
      </c>
      <c r="P33" s="26">
        <v>5</v>
      </c>
      <c r="Q33" s="26"/>
      <c r="R33" s="26">
        <v>2</v>
      </c>
      <c r="S33" s="26">
        <v>3</v>
      </c>
      <c r="T33" s="26">
        <v>6</v>
      </c>
      <c r="U33" s="26">
        <v>2</v>
      </c>
      <c r="V33" s="26"/>
      <c r="W33" s="26">
        <v>1</v>
      </c>
      <c r="X33" s="26">
        <v>1</v>
      </c>
      <c r="Y33" s="26">
        <v>2</v>
      </c>
      <c r="Z33" s="26">
        <v>1</v>
      </c>
      <c r="AA33" s="26"/>
      <c r="AB33" s="26">
        <v>2</v>
      </c>
    </row>
    <row r="34" spans="1:28">
      <c r="A34" s="24" t="s">
        <v>709</v>
      </c>
      <c r="B34" s="24" t="s">
        <v>708</v>
      </c>
      <c r="C34" s="25">
        <v>3</v>
      </c>
      <c r="D34" s="26">
        <v>1</v>
      </c>
      <c r="E34" s="26">
        <v>1</v>
      </c>
      <c r="F34" s="26">
        <v>4</v>
      </c>
      <c r="G34" s="26">
        <v>6</v>
      </c>
      <c r="H34" s="26">
        <v>5</v>
      </c>
      <c r="I34" s="26">
        <v>2</v>
      </c>
      <c r="J34" s="26">
        <v>2</v>
      </c>
      <c r="K34" s="26">
        <v>3</v>
      </c>
      <c r="L34" s="26">
        <v>3</v>
      </c>
      <c r="M34" s="26">
        <v>1</v>
      </c>
      <c r="N34" s="26">
        <v>2</v>
      </c>
      <c r="O34" s="26">
        <v>3</v>
      </c>
      <c r="P34" s="26">
        <v>5</v>
      </c>
      <c r="Q34" s="26"/>
      <c r="R34" s="26">
        <v>2</v>
      </c>
      <c r="S34" s="26">
        <v>3</v>
      </c>
      <c r="T34" s="26">
        <v>6</v>
      </c>
      <c r="U34" s="26">
        <v>2</v>
      </c>
      <c r="V34" s="26"/>
      <c r="W34" s="26">
        <v>1</v>
      </c>
      <c r="X34" s="26">
        <v>1</v>
      </c>
      <c r="Y34" s="26">
        <v>2</v>
      </c>
      <c r="Z34" s="26">
        <v>1</v>
      </c>
      <c r="AA34" s="26"/>
      <c r="AB34" s="26">
        <v>2</v>
      </c>
    </row>
    <row r="35" spans="1:28">
      <c r="A35" s="24" t="s">
        <v>710</v>
      </c>
      <c r="B35" s="24" t="s">
        <v>711</v>
      </c>
      <c r="C35" s="25">
        <v>1</v>
      </c>
      <c r="D35" s="26">
        <v>1</v>
      </c>
      <c r="E35" s="26"/>
      <c r="F35" s="26">
        <v>1</v>
      </c>
      <c r="G35" s="26">
        <v>1</v>
      </c>
      <c r="H35" s="26"/>
      <c r="I35" s="26">
        <v>1</v>
      </c>
      <c r="J35" s="26">
        <v>1</v>
      </c>
      <c r="K35" s="26"/>
      <c r="L35" s="26">
        <v>1</v>
      </c>
      <c r="M35" s="26">
        <v>2</v>
      </c>
      <c r="N35" s="26">
        <v>2</v>
      </c>
      <c r="O35" s="26">
        <v>1</v>
      </c>
      <c r="P35" s="26"/>
      <c r="Q35" s="26">
        <v>2</v>
      </c>
      <c r="R35" s="26"/>
      <c r="S35" s="26">
        <v>1</v>
      </c>
      <c r="T35" s="26"/>
      <c r="U35" s="26"/>
      <c r="V35" s="26"/>
      <c r="W35" s="26">
        <v>1</v>
      </c>
      <c r="X35" s="26"/>
      <c r="Y35" s="26"/>
      <c r="Z35" s="26"/>
      <c r="AA35" s="26">
        <v>1</v>
      </c>
      <c r="AB35" s="26"/>
    </row>
    <row r="36" spans="1:28">
      <c r="A36" s="28" t="s">
        <v>712</v>
      </c>
      <c r="B36" s="28" t="s">
        <v>713</v>
      </c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>
        <v>1</v>
      </c>
      <c r="T36" s="26"/>
      <c r="U36" s="26"/>
      <c r="V36" s="26"/>
      <c r="W36" s="26"/>
      <c r="X36" s="26"/>
      <c r="Y36" s="26"/>
      <c r="Z36" s="26"/>
      <c r="AA36" s="26"/>
      <c r="AB36" s="26"/>
    </row>
    <row r="37" spans="1:28">
      <c r="A37" s="24" t="s">
        <v>714</v>
      </c>
      <c r="B37" s="24" t="s">
        <v>715</v>
      </c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>
        <v>1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>
      <c r="A38" s="24" t="s">
        <v>716</v>
      </c>
      <c r="B38" s="24" t="s">
        <v>717</v>
      </c>
      <c r="C38" s="25">
        <v>1</v>
      </c>
      <c r="D38" s="26"/>
      <c r="E38" s="26"/>
      <c r="F38" s="26"/>
      <c r="G38" s="26">
        <v>1</v>
      </c>
      <c r="H38" s="26"/>
      <c r="I38" s="26">
        <v>2</v>
      </c>
      <c r="J38" s="26"/>
      <c r="K38" s="26"/>
      <c r="L38" s="26">
        <v>3</v>
      </c>
      <c r="M38" s="26"/>
      <c r="N38" s="26"/>
      <c r="O38" s="26"/>
      <c r="P38" s="26">
        <v>2</v>
      </c>
      <c r="Q38" s="26"/>
      <c r="R38" s="26">
        <v>1</v>
      </c>
      <c r="S38" s="26">
        <v>1</v>
      </c>
      <c r="T38" s="26"/>
      <c r="U38" s="26"/>
      <c r="V38" s="26"/>
      <c r="W38" s="26"/>
      <c r="X38" s="26"/>
      <c r="Y38" s="26">
        <v>1</v>
      </c>
      <c r="Z38" s="26">
        <v>1</v>
      </c>
      <c r="AA38" s="26"/>
      <c r="AB38" s="26"/>
    </row>
    <row r="39" spans="1:28">
      <c r="A39" s="24" t="s">
        <v>718</v>
      </c>
      <c r="B39" s="24" t="s">
        <v>719</v>
      </c>
      <c r="C39" s="25">
        <v>5</v>
      </c>
      <c r="D39" s="26"/>
      <c r="E39" s="26">
        <v>4</v>
      </c>
      <c r="F39" s="26">
        <v>7</v>
      </c>
      <c r="G39" s="26">
        <v>8</v>
      </c>
      <c r="H39" s="26">
        <v>1</v>
      </c>
      <c r="I39" s="26">
        <v>4</v>
      </c>
      <c r="J39" s="26">
        <v>9</v>
      </c>
      <c r="K39" s="26">
        <v>5</v>
      </c>
      <c r="L39" s="26">
        <v>6</v>
      </c>
      <c r="M39" s="26">
        <v>3</v>
      </c>
      <c r="N39" s="26">
        <v>1</v>
      </c>
      <c r="O39" s="26">
        <v>2</v>
      </c>
      <c r="P39" s="26">
        <v>8</v>
      </c>
      <c r="Q39" s="26">
        <v>3</v>
      </c>
      <c r="R39" s="26">
        <v>2</v>
      </c>
      <c r="S39" s="26">
        <v>1</v>
      </c>
      <c r="T39" s="26">
        <v>8</v>
      </c>
      <c r="U39" s="26">
        <v>2</v>
      </c>
      <c r="V39" s="26">
        <v>1</v>
      </c>
      <c r="W39" s="26">
        <v>5</v>
      </c>
      <c r="X39" s="26"/>
      <c r="Y39" s="26">
        <v>4</v>
      </c>
      <c r="Z39" s="26">
        <v>7</v>
      </c>
      <c r="AA39" s="26">
        <v>1</v>
      </c>
      <c r="AB39" s="26">
        <v>1</v>
      </c>
    </row>
    <row r="40" spans="1:28">
      <c r="A40" s="24" t="s">
        <v>720</v>
      </c>
      <c r="B40" s="24" t="s">
        <v>721</v>
      </c>
      <c r="C40" s="25">
        <v>2</v>
      </c>
      <c r="D40" s="26"/>
      <c r="E40" s="26">
        <v>2</v>
      </c>
      <c r="F40" s="26">
        <v>1</v>
      </c>
      <c r="G40" s="26">
        <v>1</v>
      </c>
      <c r="H40" s="26">
        <v>2</v>
      </c>
      <c r="I40" s="26">
        <v>1</v>
      </c>
      <c r="J40" s="26">
        <v>1</v>
      </c>
      <c r="K40" s="26"/>
      <c r="L40" s="26">
        <v>1</v>
      </c>
      <c r="M40" s="26">
        <v>1</v>
      </c>
      <c r="N40" s="26">
        <v>1</v>
      </c>
      <c r="O40" s="26"/>
      <c r="P40" s="26">
        <v>1</v>
      </c>
      <c r="Q40" s="26"/>
      <c r="R40" s="26">
        <v>1</v>
      </c>
      <c r="S40" s="26"/>
      <c r="T40" s="26">
        <v>2</v>
      </c>
      <c r="U40" s="26"/>
      <c r="V40" s="26">
        <v>1</v>
      </c>
      <c r="W40" s="26">
        <v>1</v>
      </c>
      <c r="X40" s="26"/>
      <c r="Y40" s="26"/>
      <c r="Z40" s="26"/>
      <c r="AA40" s="26">
        <v>1</v>
      </c>
      <c r="AB40" s="26">
        <v>2</v>
      </c>
    </row>
    <row r="41" spans="1:28">
      <c r="A41" s="24" t="s">
        <v>722</v>
      </c>
      <c r="B41" s="24" t="s">
        <v>723</v>
      </c>
      <c r="C41" s="25"/>
      <c r="D41" s="26">
        <v>1</v>
      </c>
      <c r="E41" s="26"/>
      <c r="F41" s="26">
        <v>1</v>
      </c>
      <c r="G41" s="26"/>
      <c r="H41" s="26">
        <v>2</v>
      </c>
      <c r="I41" s="26">
        <v>2</v>
      </c>
      <c r="J41" s="26"/>
      <c r="K41" s="26">
        <v>1</v>
      </c>
      <c r="L41" s="26">
        <v>1</v>
      </c>
      <c r="M41" s="26">
        <v>1</v>
      </c>
      <c r="N41" s="26">
        <v>1</v>
      </c>
      <c r="O41" s="26">
        <v>2</v>
      </c>
      <c r="P41" s="26"/>
      <c r="Q41" s="26">
        <v>1</v>
      </c>
      <c r="R41" s="26">
        <v>1</v>
      </c>
      <c r="S41" s="26"/>
      <c r="T41" s="26"/>
      <c r="U41" s="26">
        <v>3</v>
      </c>
      <c r="V41" s="26"/>
      <c r="W41" s="26">
        <v>2</v>
      </c>
      <c r="X41" s="26">
        <v>2</v>
      </c>
      <c r="Y41" s="26"/>
      <c r="Z41" s="26">
        <v>1</v>
      </c>
      <c r="AA41" s="26"/>
      <c r="AB41" s="26">
        <v>1</v>
      </c>
    </row>
    <row r="42" spans="1:28">
      <c r="A42" s="24" t="s">
        <v>724</v>
      </c>
      <c r="B42" s="24" t="s">
        <v>725</v>
      </c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>
      <c r="A43" s="24" t="s">
        <v>726</v>
      </c>
      <c r="B43" s="24" t="s">
        <v>727</v>
      </c>
      <c r="C43" s="25">
        <v>1</v>
      </c>
      <c r="D43" s="26"/>
      <c r="E43" s="26">
        <v>2</v>
      </c>
      <c r="F43" s="26"/>
      <c r="G43" s="26">
        <v>1</v>
      </c>
      <c r="H43" s="26"/>
      <c r="I43" s="26"/>
      <c r="J43" s="26">
        <v>1</v>
      </c>
      <c r="K43" s="26"/>
      <c r="L43" s="26"/>
      <c r="M43" s="26">
        <v>1</v>
      </c>
      <c r="N43" s="26"/>
      <c r="O43" s="26">
        <v>1</v>
      </c>
      <c r="P43" s="26">
        <v>1</v>
      </c>
      <c r="Q43" s="26"/>
      <c r="R43" s="26">
        <v>1</v>
      </c>
      <c r="S43" s="26"/>
      <c r="T43" s="26"/>
      <c r="U43" s="26"/>
      <c r="V43" s="26"/>
      <c r="W43" s="26"/>
      <c r="X43" s="26"/>
      <c r="Y43" s="26">
        <v>1</v>
      </c>
      <c r="Z43" s="26"/>
      <c r="AA43" s="26"/>
      <c r="AB43" s="26"/>
    </row>
    <row r="44" spans="1:28">
      <c r="A44" s="24" t="s">
        <v>728</v>
      </c>
      <c r="B44" s="24" t="s">
        <v>729</v>
      </c>
      <c r="C44" s="25"/>
      <c r="D44" s="26"/>
      <c r="E44" s="26"/>
      <c r="F44" s="26"/>
      <c r="G44" s="26">
        <v>1</v>
      </c>
      <c r="H44" s="26">
        <v>1</v>
      </c>
      <c r="I44" s="26"/>
      <c r="J44" s="26"/>
      <c r="K44" s="26"/>
      <c r="L44" s="26"/>
      <c r="M44" s="26">
        <v>1</v>
      </c>
      <c r="N44" s="26">
        <v>1</v>
      </c>
      <c r="O44" s="26"/>
      <c r="P44" s="26"/>
      <c r="Q44" s="26"/>
      <c r="R44" s="26">
        <v>1</v>
      </c>
      <c r="S44" s="26"/>
      <c r="T44" s="26"/>
      <c r="U44" s="26"/>
      <c r="V44" s="26">
        <v>1</v>
      </c>
      <c r="W44" s="26"/>
      <c r="X44" s="26"/>
      <c r="Y44" s="26"/>
      <c r="Z44" s="26"/>
      <c r="AA44" s="26">
        <v>1</v>
      </c>
      <c r="AB44" s="26"/>
    </row>
    <row r="45" spans="1:28">
      <c r="A45" s="24" t="s">
        <v>730</v>
      </c>
      <c r="B45" s="24" t="s">
        <v>731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>
        <v>2</v>
      </c>
      <c r="P45" s="26"/>
      <c r="Q45" s="26"/>
      <c r="R45" s="26"/>
      <c r="S45" s="26"/>
      <c r="T45" s="26">
        <v>1</v>
      </c>
      <c r="U45" s="26">
        <v>1</v>
      </c>
      <c r="V45" s="26"/>
      <c r="W45" s="26"/>
      <c r="X45" s="26"/>
      <c r="Y45" s="26">
        <v>1</v>
      </c>
      <c r="Z45" s="26"/>
      <c r="AA45" s="26"/>
      <c r="AB45" s="26">
        <v>1</v>
      </c>
    </row>
    <row r="46" spans="1:28">
      <c r="A46" s="24" t="s">
        <v>732</v>
      </c>
      <c r="B46" s="24" t="s">
        <v>733</v>
      </c>
      <c r="C46" s="25"/>
      <c r="D46" s="26"/>
      <c r="E46" s="26">
        <v>1</v>
      </c>
      <c r="F46" s="26"/>
      <c r="G46" s="26"/>
      <c r="H46" s="26"/>
      <c r="I46" s="26"/>
      <c r="J46" s="26"/>
      <c r="K46" s="26">
        <v>2</v>
      </c>
      <c r="L46" s="26"/>
      <c r="M46" s="26"/>
      <c r="N46" s="26"/>
      <c r="O46" s="26"/>
      <c r="P46" s="26">
        <v>1</v>
      </c>
      <c r="Q46" s="26"/>
      <c r="R46" s="26">
        <v>2</v>
      </c>
      <c r="S46" s="26">
        <v>2</v>
      </c>
      <c r="T46" s="26"/>
      <c r="U46" s="26"/>
      <c r="V46" s="26">
        <v>3</v>
      </c>
      <c r="W46" s="26"/>
      <c r="X46" s="26">
        <v>1</v>
      </c>
      <c r="Y46" s="26">
        <v>2</v>
      </c>
      <c r="Z46" s="26"/>
      <c r="AA46" s="26">
        <v>1</v>
      </c>
      <c r="AB46" s="26">
        <v>1</v>
      </c>
    </row>
    <row r="47" spans="1:28">
      <c r="A47" s="24" t="s">
        <v>734</v>
      </c>
      <c r="B47" s="24" t="s">
        <v>735</v>
      </c>
      <c r="C47" s="25">
        <v>1</v>
      </c>
      <c r="D47" s="26">
        <v>1</v>
      </c>
      <c r="E47" s="26"/>
      <c r="F47" s="26"/>
      <c r="G47" s="26">
        <v>1</v>
      </c>
      <c r="H47" s="26"/>
      <c r="I47" s="26"/>
      <c r="J47" s="26">
        <v>1</v>
      </c>
      <c r="K47" s="26">
        <v>1</v>
      </c>
      <c r="L47" s="26"/>
      <c r="M47" s="26">
        <v>1</v>
      </c>
      <c r="N47" s="26"/>
      <c r="O47" s="26">
        <v>1</v>
      </c>
      <c r="P47" s="26">
        <v>1</v>
      </c>
      <c r="Q47" s="26"/>
      <c r="R47" s="26">
        <v>2</v>
      </c>
      <c r="S47" s="26">
        <v>1</v>
      </c>
      <c r="T47" s="26">
        <v>1</v>
      </c>
      <c r="U47" s="26">
        <v>1</v>
      </c>
      <c r="V47" s="26"/>
      <c r="W47" s="26"/>
      <c r="X47" s="26"/>
      <c r="Y47" s="26">
        <v>1</v>
      </c>
      <c r="Z47" s="26">
        <v>2</v>
      </c>
      <c r="AA47" s="26">
        <v>1</v>
      </c>
      <c r="AB47" s="26"/>
    </row>
    <row r="48" spans="1:28">
      <c r="A48" s="24" t="s">
        <v>736</v>
      </c>
      <c r="B48" s="24" t="s">
        <v>737</v>
      </c>
      <c r="C48" s="25">
        <v>7</v>
      </c>
      <c r="D48" s="26">
        <v>6</v>
      </c>
      <c r="E48" s="26">
        <v>3</v>
      </c>
      <c r="F48" s="26">
        <v>3</v>
      </c>
      <c r="G48" s="26">
        <v>2</v>
      </c>
      <c r="H48" s="26"/>
      <c r="I48" s="26"/>
      <c r="J48" s="26">
        <v>4</v>
      </c>
      <c r="K48" s="26">
        <v>1</v>
      </c>
      <c r="L48" s="26"/>
      <c r="M48" s="26">
        <v>1</v>
      </c>
      <c r="N48" s="26">
        <v>1</v>
      </c>
      <c r="O48" s="26">
        <v>3</v>
      </c>
      <c r="P48" s="26">
        <v>3</v>
      </c>
      <c r="Q48" s="26">
        <v>1</v>
      </c>
      <c r="R48" s="26">
        <v>3</v>
      </c>
      <c r="S48" s="26">
        <v>4</v>
      </c>
      <c r="T48" s="26">
        <v>3</v>
      </c>
      <c r="U48" s="26">
        <v>2</v>
      </c>
      <c r="V48" s="26">
        <v>2</v>
      </c>
      <c r="W48" s="26">
        <v>2</v>
      </c>
      <c r="X48" s="26">
        <v>3</v>
      </c>
      <c r="Y48" s="26">
        <v>1</v>
      </c>
      <c r="Z48" s="26">
        <v>1</v>
      </c>
      <c r="AA48" s="26">
        <v>1</v>
      </c>
      <c r="AB48" s="26">
        <v>3</v>
      </c>
    </row>
    <row r="49" spans="1:28">
      <c r="A49" s="24" t="s">
        <v>738</v>
      </c>
      <c r="B49" s="24" t="s">
        <v>739</v>
      </c>
      <c r="C49" s="25">
        <v>1</v>
      </c>
      <c r="D49" s="26">
        <v>1</v>
      </c>
      <c r="E49" s="26">
        <v>1</v>
      </c>
      <c r="F49" s="26"/>
      <c r="G49" s="26"/>
      <c r="H49" s="26">
        <v>1</v>
      </c>
      <c r="I49" s="26">
        <v>1</v>
      </c>
      <c r="J49" s="26"/>
      <c r="K49" s="26">
        <v>1</v>
      </c>
      <c r="L49" s="26"/>
      <c r="M49" s="26"/>
      <c r="N49" s="26"/>
      <c r="O49" s="26"/>
      <c r="P49" s="26">
        <v>1</v>
      </c>
      <c r="Q49" s="26"/>
      <c r="R49" s="26"/>
      <c r="S49" s="26"/>
      <c r="T49" s="26">
        <v>1</v>
      </c>
      <c r="U49" s="26">
        <v>1</v>
      </c>
      <c r="V49" s="26"/>
      <c r="W49" s="26"/>
      <c r="X49" s="26"/>
      <c r="Y49" s="26"/>
      <c r="Z49" s="26"/>
      <c r="AA49" s="26"/>
      <c r="AB49" s="26"/>
    </row>
    <row r="50" spans="1:28">
      <c r="A50" s="24" t="s">
        <v>740</v>
      </c>
      <c r="B50" s="24" t="s">
        <v>741</v>
      </c>
      <c r="C50" s="25"/>
      <c r="D50" s="26"/>
      <c r="E50" s="26"/>
      <c r="F50" s="26"/>
      <c r="G50" s="26"/>
      <c r="H50" s="26"/>
      <c r="I50" s="26"/>
      <c r="J50" s="26"/>
      <c r="K50" s="26"/>
      <c r="L50" s="26">
        <v>1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>
      <c r="A51" s="24" t="s">
        <v>742</v>
      </c>
      <c r="B51" s="24" t="s">
        <v>743</v>
      </c>
      <c r="C51" s="25"/>
      <c r="D51" s="26"/>
      <c r="E51" s="26">
        <v>1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>
        <v>1</v>
      </c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>
      <c r="A52" s="24" t="s">
        <v>744</v>
      </c>
      <c r="B52" s="24" t="s">
        <v>745</v>
      </c>
      <c r="C52" s="25"/>
      <c r="D52" s="26">
        <v>1</v>
      </c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>
      <c r="A53" s="24" t="s">
        <v>746</v>
      </c>
      <c r="B53" s="24" t="s">
        <v>747</v>
      </c>
      <c r="C53" s="25"/>
      <c r="D53" s="26"/>
      <c r="E53" s="26">
        <v>1</v>
      </c>
      <c r="F53" s="26"/>
      <c r="G53" s="26"/>
      <c r="H53" s="26"/>
      <c r="I53" s="26"/>
      <c r="J53" s="26"/>
      <c r="K53" s="26"/>
      <c r="L53" s="26">
        <v>1</v>
      </c>
      <c r="M53" s="26"/>
      <c r="N53" s="26"/>
      <c r="O53" s="26"/>
      <c r="P53" s="26"/>
      <c r="Q53" s="26"/>
      <c r="R53" s="26">
        <v>1</v>
      </c>
      <c r="S53" s="26"/>
      <c r="T53" s="26">
        <v>1</v>
      </c>
      <c r="U53" s="26"/>
      <c r="V53" s="26"/>
      <c r="W53" s="26"/>
      <c r="X53" s="26"/>
      <c r="Y53" s="26"/>
      <c r="Z53" s="26"/>
      <c r="AA53" s="26">
        <v>1</v>
      </c>
      <c r="AB53" s="26"/>
    </row>
    <row r="54" spans="1:28">
      <c r="A54" s="24" t="s">
        <v>748</v>
      </c>
      <c r="B54" s="24" t="s">
        <v>749</v>
      </c>
      <c r="C54" s="25"/>
      <c r="D54" s="26"/>
      <c r="E54" s="26"/>
      <c r="F54" s="26"/>
      <c r="G54" s="26"/>
      <c r="H54" s="26">
        <v>1</v>
      </c>
      <c r="I54" s="26">
        <v>1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>
      <c r="A55" s="24" t="s">
        <v>750</v>
      </c>
      <c r="B55" s="24" t="s">
        <v>751</v>
      </c>
      <c r="C55" s="25"/>
      <c r="D55" s="26"/>
      <c r="E55" s="26"/>
      <c r="F55" s="26"/>
      <c r="G55" s="26"/>
      <c r="H55" s="26"/>
      <c r="I55" s="26"/>
      <c r="J55" s="26"/>
      <c r="K55" s="26"/>
      <c r="L55" s="26">
        <v>1</v>
      </c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>
      <c r="A56" s="24" t="s">
        <v>752</v>
      </c>
      <c r="B56" s="24" t="s">
        <v>753</v>
      </c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>
        <v>1</v>
      </c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>
      <c r="A57" s="24" t="s">
        <v>754</v>
      </c>
      <c r="B57" s="24" t="s">
        <v>753</v>
      </c>
      <c r="C57" s="25"/>
      <c r="D57" s="26">
        <v>1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>
      <c r="A58" s="24" t="s">
        <v>755</v>
      </c>
      <c r="B58" s="24" t="s">
        <v>756</v>
      </c>
      <c r="C58" s="25"/>
      <c r="D58" s="26"/>
      <c r="E58" s="26"/>
      <c r="F58" s="26">
        <v>1</v>
      </c>
      <c r="G58" s="26"/>
      <c r="H58" s="26">
        <v>1</v>
      </c>
      <c r="I58" s="26">
        <v>1</v>
      </c>
      <c r="J58" s="26">
        <v>2</v>
      </c>
      <c r="K58" s="26">
        <v>2</v>
      </c>
      <c r="L58" s="26"/>
      <c r="M58" s="26"/>
      <c r="N58" s="26"/>
      <c r="O58" s="26">
        <v>1</v>
      </c>
      <c r="P58" s="26"/>
      <c r="Q58" s="26"/>
      <c r="R58" s="26"/>
      <c r="S58" s="26"/>
      <c r="T58" s="26">
        <v>1</v>
      </c>
      <c r="U58" s="26"/>
      <c r="V58" s="26"/>
      <c r="W58" s="26"/>
      <c r="X58" s="26"/>
      <c r="Y58" s="26"/>
      <c r="Z58" s="26">
        <v>1</v>
      </c>
      <c r="AA58" s="26"/>
      <c r="AB58" s="26">
        <v>1</v>
      </c>
    </row>
    <row r="59" spans="1:28">
      <c r="A59" s="24" t="s">
        <v>757</v>
      </c>
      <c r="B59" s="24" t="s">
        <v>758</v>
      </c>
      <c r="C59" s="25"/>
      <c r="D59" s="26"/>
      <c r="E59" s="26"/>
      <c r="F59" s="26"/>
      <c r="G59" s="26"/>
      <c r="H59" s="26"/>
      <c r="I59" s="26"/>
      <c r="J59" s="26">
        <v>1</v>
      </c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>
        <v>1</v>
      </c>
      <c r="Z59" s="26"/>
      <c r="AA59" s="26"/>
      <c r="AB59" s="26"/>
    </row>
    <row r="60" spans="1:28">
      <c r="A60" s="24" t="s">
        <v>759</v>
      </c>
      <c r="B60" s="24" t="s">
        <v>760</v>
      </c>
      <c r="C60" s="25"/>
      <c r="D60" s="26">
        <v>1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>
      <c r="A61" s="24" t="s">
        <v>761</v>
      </c>
      <c r="B61" s="24" t="s">
        <v>762</v>
      </c>
      <c r="C61" s="25">
        <v>32</v>
      </c>
      <c r="D61" s="26">
        <v>46</v>
      </c>
      <c r="E61" s="26">
        <v>21</v>
      </c>
      <c r="F61" s="26">
        <v>35</v>
      </c>
      <c r="G61" s="26">
        <v>34</v>
      </c>
      <c r="H61" s="26">
        <v>40</v>
      </c>
      <c r="I61" s="26">
        <v>29</v>
      </c>
      <c r="J61" s="26">
        <v>36</v>
      </c>
      <c r="K61" s="26">
        <v>34</v>
      </c>
      <c r="L61" s="26">
        <v>35</v>
      </c>
      <c r="M61" s="26">
        <v>32</v>
      </c>
      <c r="N61" s="26">
        <v>40</v>
      </c>
      <c r="O61" s="26">
        <v>40</v>
      </c>
      <c r="P61" s="26">
        <v>51</v>
      </c>
      <c r="Q61" s="26">
        <v>50</v>
      </c>
      <c r="R61" s="26">
        <v>32</v>
      </c>
      <c r="S61" s="26">
        <v>42</v>
      </c>
      <c r="T61" s="26">
        <v>21</v>
      </c>
      <c r="U61" s="26">
        <v>45</v>
      </c>
      <c r="V61" s="26">
        <v>24</v>
      </c>
      <c r="W61" s="26">
        <v>39</v>
      </c>
      <c r="X61" s="26">
        <v>42</v>
      </c>
      <c r="Y61" s="26">
        <v>38</v>
      </c>
      <c r="Z61" s="26">
        <v>34</v>
      </c>
      <c r="AA61" s="26">
        <v>35</v>
      </c>
      <c r="AB61" s="26">
        <v>38</v>
      </c>
    </row>
    <row r="62" spans="1:28">
      <c r="A62" s="24" t="s">
        <v>763</v>
      </c>
      <c r="B62" s="24" t="s">
        <v>764</v>
      </c>
      <c r="C62" s="25">
        <v>24</v>
      </c>
      <c r="D62" s="26">
        <v>31</v>
      </c>
      <c r="E62" s="26">
        <v>29</v>
      </c>
      <c r="F62" s="26">
        <v>38</v>
      </c>
      <c r="G62" s="26">
        <v>46</v>
      </c>
      <c r="H62" s="26">
        <v>6</v>
      </c>
      <c r="I62" s="26">
        <v>22</v>
      </c>
      <c r="J62" s="26">
        <v>38</v>
      </c>
      <c r="K62" s="26">
        <v>50</v>
      </c>
      <c r="L62" s="26">
        <v>33</v>
      </c>
      <c r="M62" s="26">
        <v>29</v>
      </c>
      <c r="N62" s="26">
        <v>12</v>
      </c>
      <c r="O62" s="26">
        <v>34</v>
      </c>
      <c r="P62" s="26">
        <v>21</v>
      </c>
      <c r="Q62" s="26">
        <v>40</v>
      </c>
      <c r="R62" s="26">
        <v>10</v>
      </c>
      <c r="S62" s="26">
        <v>21</v>
      </c>
      <c r="T62" s="26">
        <v>31</v>
      </c>
      <c r="U62" s="26">
        <v>39</v>
      </c>
      <c r="V62" s="26">
        <v>42</v>
      </c>
      <c r="W62" s="26">
        <v>55</v>
      </c>
      <c r="X62" s="26">
        <v>22</v>
      </c>
      <c r="Y62" s="26">
        <v>15</v>
      </c>
      <c r="Z62" s="26">
        <v>44</v>
      </c>
      <c r="AA62" s="26">
        <v>46</v>
      </c>
      <c r="AB62" s="26">
        <v>37</v>
      </c>
    </row>
    <row r="63" spans="1:28">
      <c r="A63" s="24" t="s">
        <v>765</v>
      </c>
      <c r="B63" s="24" t="s">
        <v>766</v>
      </c>
      <c r="C63" s="25">
        <v>1</v>
      </c>
      <c r="D63" s="26"/>
      <c r="E63" s="26">
        <v>2</v>
      </c>
      <c r="F63" s="26">
        <v>1</v>
      </c>
      <c r="G63" s="26">
        <v>3</v>
      </c>
      <c r="H63" s="26"/>
      <c r="I63" s="26"/>
      <c r="J63" s="26">
        <v>1</v>
      </c>
      <c r="K63" s="26">
        <v>1</v>
      </c>
      <c r="L63" s="26">
        <v>2</v>
      </c>
      <c r="M63" s="26"/>
      <c r="N63" s="26"/>
      <c r="O63" s="26"/>
      <c r="P63" s="26"/>
      <c r="Q63" s="26">
        <v>2</v>
      </c>
      <c r="R63" s="26">
        <v>1</v>
      </c>
      <c r="S63" s="26"/>
      <c r="T63" s="26"/>
      <c r="U63" s="26"/>
      <c r="V63" s="26"/>
      <c r="W63" s="26"/>
      <c r="X63" s="26"/>
      <c r="Y63" s="26"/>
      <c r="Z63" s="26"/>
      <c r="AA63" s="26">
        <v>1</v>
      </c>
      <c r="AB63" s="26"/>
    </row>
    <row r="64" spans="1:28">
      <c r="A64" s="28" t="s">
        <v>767</v>
      </c>
      <c r="B64" s="28"/>
      <c r="C64" s="25">
        <v>4</v>
      </c>
      <c r="D64" s="26">
        <v>2</v>
      </c>
      <c r="E64" s="26">
        <v>4</v>
      </c>
      <c r="F64" s="26">
        <v>5</v>
      </c>
      <c r="G64" s="26">
        <v>3</v>
      </c>
      <c r="H64" s="26">
        <v>4</v>
      </c>
      <c r="I64" s="26">
        <v>2</v>
      </c>
      <c r="J64" s="26">
        <v>7</v>
      </c>
      <c r="K64" s="26">
        <v>6</v>
      </c>
      <c r="L64" s="26">
        <v>5</v>
      </c>
      <c r="M64" s="26">
        <v>10</v>
      </c>
      <c r="N64" s="26">
        <v>2</v>
      </c>
      <c r="O64" s="26">
        <v>4</v>
      </c>
      <c r="P64" s="26">
        <v>3</v>
      </c>
      <c r="Q64" s="26">
        <v>5</v>
      </c>
      <c r="R64" s="26">
        <v>4</v>
      </c>
      <c r="S64" s="26">
        <v>5</v>
      </c>
      <c r="T64" s="26">
        <v>2</v>
      </c>
      <c r="U64" s="26">
        <v>2</v>
      </c>
      <c r="V64" s="26"/>
      <c r="W64" s="26">
        <v>6</v>
      </c>
      <c r="X64" s="26">
        <v>6</v>
      </c>
      <c r="Y64" s="26">
        <v>6</v>
      </c>
      <c r="Z64" s="26">
        <v>3</v>
      </c>
      <c r="AA64" s="26">
        <v>2</v>
      </c>
      <c r="AB64" s="26">
        <v>5</v>
      </c>
    </row>
    <row r="65" spans="1:28">
      <c r="A65" s="25" t="s">
        <v>768</v>
      </c>
      <c r="B65" s="26"/>
      <c r="C65" s="25">
        <v>6</v>
      </c>
      <c r="D65" s="26">
        <v>5</v>
      </c>
      <c r="E65" s="26">
        <v>3</v>
      </c>
      <c r="F65" s="26"/>
      <c r="G65" s="26">
        <v>5</v>
      </c>
      <c r="H65" s="26">
        <v>5</v>
      </c>
      <c r="I65" s="26">
        <v>3</v>
      </c>
      <c r="J65" s="26">
        <v>2</v>
      </c>
      <c r="K65" s="26">
        <v>4</v>
      </c>
      <c r="L65" s="26">
        <v>9</v>
      </c>
      <c r="M65" s="26">
        <v>5</v>
      </c>
      <c r="N65" s="26">
        <v>4</v>
      </c>
      <c r="O65" s="26">
        <v>2</v>
      </c>
      <c r="P65" s="26">
        <v>3</v>
      </c>
      <c r="Q65" s="26">
        <v>4</v>
      </c>
      <c r="R65" s="26">
        <v>4</v>
      </c>
      <c r="S65" s="26">
        <v>4</v>
      </c>
      <c r="T65" s="26">
        <v>2</v>
      </c>
      <c r="U65" s="26">
        <v>3</v>
      </c>
      <c r="V65" s="26">
        <v>5</v>
      </c>
      <c r="W65" s="26">
        <v>3</v>
      </c>
      <c r="X65" s="26">
        <v>5</v>
      </c>
      <c r="Y65" s="26">
        <v>2</v>
      </c>
      <c r="Z65" s="26">
        <v>4</v>
      </c>
      <c r="AA65" s="26">
        <v>1</v>
      </c>
      <c r="AB65" s="26">
        <v>3</v>
      </c>
    </row>
    <row r="66" spans="1:28">
      <c r="A66" s="25" t="s">
        <v>769</v>
      </c>
      <c r="B66" s="26"/>
      <c r="C66" s="25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>
        <v>1</v>
      </c>
      <c r="Q66" s="26"/>
      <c r="R66" s="26"/>
      <c r="S66" s="26"/>
      <c r="T66" s="26"/>
      <c r="U66" s="26"/>
      <c r="V66" s="26"/>
      <c r="W66" s="26"/>
      <c r="X66" s="26"/>
      <c r="Y66" s="26"/>
      <c r="Z66" s="26">
        <v>1</v>
      </c>
      <c r="AA66" s="26"/>
      <c r="AB66" s="26"/>
    </row>
    <row r="67" spans="1:28">
      <c r="A67" s="25" t="s">
        <v>770</v>
      </c>
      <c r="B67" s="26"/>
      <c r="C67" s="25">
        <v>2</v>
      </c>
      <c r="D67" s="26"/>
      <c r="E67" s="26"/>
      <c r="F67" s="26"/>
      <c r="G67" s="26">
        <v>1</v>
      </c>
      <c r="H67" s="26"/>
      <c r="I67" s="26">
        <v>1</v>
      </c>
      <c r="J67" s="26">
        <v>2</v>
      </c>
      <c r="K67" s="26">
        <v>2</v>
      </c>
      <c r="L67" s="26">
        <v>1</v>
      </c>
      <c r="M67" s="26">
        <v>1</v>
      </c>
      <c r="N67" s="26"/>
      <c r="O67" s="26">
        <v>1</v>
      </c>
      <c r="P67" s="26">
        <v>1</v>
      </c>
      <c r="Q67" s="26"/>
      <c r="R67" s="26"/>
      <c r="S67" s="26"/>
      <c r="T67" s="26"/>
      <c r="U67" s="26"/>
      <c r="V67" s="26">
        <v>1</v>
      </c>
      <c r="W67" s="26">
        <v>1</v>
      </c>
      <c r="X67" s="26"/>
      <c r="Y67" s="26"/>
      <c r="Z67" s="26"/>
      <c r="AA67" s="26"/>
      <c r="AB67" s="26"/>
    </row>
    <row r="68" spans="1:28">
      <c r="A68" s="28" t="s">
        <v>771</v>
      </c>
      <c r="B68" s="26"/>
      <c r="C68" s="25">
        <v>2</v>
      </c>
      <c r="D68" s="26"/>
      <c r="E68" s="26"/>
      <c r="F68" s="26">
        <v>1</v>
      </c>
      <c r="G68" s="26">
        <v>1</v>
      </c>
      <c r="H68" s="26"/>
      <c r="I68" s="26">
        <v>1</v>
      </c>
      <c r="J68" s="26">
        <v>2</v>
      </c>
      <c r="K68" s="26">
        <v>2</v>
      </c>
      <c r="L68" s="26">
        <v>1</v>
      </c>
      <c r="M68" s="26">
        <v>1</v>
      </c>
      <c r="N68" s="26"/>
      <c r="O68" s="26">
        <v>1</v>
      </c>
      <c r="P68" s="26">
        <v>1</v>
      </c>
      <c r="Q68" s="26"/>
      <c r="R68" s="26"/>
      <c r="S68" s="26"/>
      <c r="T68" s="26"/>
      <c r="U68" s="26"/>
      <c r="V68" s="26">
        <v>1</v>
      </c>
      <c r="W68" s="26">
        <v>1</v>
      </c>
      <c r="X68" s="26"/>
      <c r="Y68" s="26"/>
      <c r="Z68" s="26"/>
      <c r="AA68" s="26"/>
      <c r="AB68" s="26"/>
    </row>
    <row r="69" spans="1:28">
      <c r="A69" s="28" t="s">
        <v>772</v>
      </c>
      <c r="B69" s="26"/>
      <c r="C69" s="25">
        <v>1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>
      <c r="A70" s="28" t="s">
        <v>773</v>
      </c>
      <c r="B70" s="26"/>
      <c r="C70" s="25">
        <v>6</v>
      </c>
      <c r="D70" s="26">
        <v>3</v>
      </c>
      <c r="E70" s="26"/>
      <c r="F70" s="26">
        <v>1</v>
      </c>
      <c r="G70" s="26">
        <v>6</v>
      </c>
      <c r="H70" s="26">
        <v>1</v>
      </c>
      <c r="I70" s="26">
        <v>1</v>
      </c>
      <c r="J70" s="26"/>
      <c r="K70" s="26">
        <v>1</v>
      </c>
      <c r="L70" s="26">
        <v>1</v>
      </c>
      <c r="M70" s="26">
        <v>4</v>
      </c>
      <c r="N70" s="26"/>
      <c r="O70" s="26">
        <v>4</v>
      </c>
      <c r="P70" s="26">
        <v>2</v>
      </c>
      <c r="Q70" s="26">
        <v>1</v>
      </c>
      <c r="R70" s="26">
        <v>4</v>
      </c>
      <c r="S70" s="26">
        <v>1</v>
      </c>
      <c r="T70" s="26"/>
      <c r="U70" s="26"/>
      <c r="V70" s="26">
        <v>3</v>
      </c>
      <c r="W70" s="26"/>
      <c r="X70" s="26">
        <v>2</v>
      </c>
      <c r="Y70" s="26">
        <v>1</v>
      </c>
      <c r="Z70" s="26">
        <v>4</v>
      </c>
      <c r="AA70" s="26"/>
      <c r="AB70" s="26">
        <v>1</v>
      </c>
    </row>
    <row r="71" spans="1:28">
      <c r="A71" s="28" t="s">
        <v>774</v>
      </c>
      <c r="B71" s="26"/>
      <c r="C71" s="25">
        <v>3</v>
      </c>
      <c r="D71" s="26">
        <v>3</v>
      </c>
      <c r="E71" s="26">
        <v>2</v>
      </c>
      <c r="F71" s="26">
        <v>3</v>
      </c>
      <c r="G71" s="26">
        <v>4</v>
      </c>
      <c r="H71" s="26"/>
      <c r="I71" s="26">
        <v>2</v>
      </c>
      <c r="J71" s="26">
        <v>2</v>
      </c>
      <c r="K71" s="26">
        <v>14</v>
      </c>
      <c r="L71" s="26">
        <v>1</v>
      </c>
      <c r="M71" s="26">
        <v>2</v>
      </c>
      <c r="N71" s="26"/>
      <c r="O71" s="26">
        <v>4</v>
      </c>
      <c r="P71" s="26">
        <v>1</v>
      </c>
      <c r="Q71" s="26"/>
      <c r="R71" s="26"/>
      <c r="S71" s="26">
        <v>1</v>
      </c>
      <c r="T71" s="26">
        <v>4</v>
      </c>
      <c r="U71" s="26"/>
      <c r="V71" s="26">
        <v>1</v>
      </c>
      <c r="W71" s="26">
        <v>2</v>
      </c>
      <c r="X71" s="26">
        <v>1</v>
      </c>
      <c r="Y71" s="26"/>
      <c r="Z71" s="26">
        <v>2</v>
      </c>
      <c r="AA71" s="26">
        <v>13</v>
      </c>
      <c r="AB71" s="26">
        <v>3</v>
      </c>
    </row>
    <row r="72" spans="1:28">
      <c r="A72" s="28" t="s">
        <v>775</v>
      </c>
      <c r="B72" s="26"/>
      <c r="C72" s="25">
        <v>1</v>
      </c>
      <c r="D72" s="26"/>
      <c r="E72" s="26">
        <v>2</v>
      </c>
      <c r="F72" s="26">
        <v>1</v>
      </c>
      <c r="G72" s="26">
        <v>3</v>
      </c>
      <c r="H72" s="26"/>
      <c r="I72" s="26"/>
      <c r="J72" s="26">
        <v>1</v>
      </c>
      <c r="K72" s="26">
        <v>1</v>
      </c>
      <c r="L72" s="26">
        <v>2</v>
      </c>
      <c r="M72" s="26"/>
      <c r="N72" s="26"/>
      <c r="O72" s="26"/>
      <c r="P72" s="26"/>
      <c r="Q72" s="26">
        <v>2</v>
      </c>
      <c r="R72" s="26">
        <v>1</v>
      </c>
      <c r="S72" s="26"/>
      <c r="T72" s="26"/>
      <c r="U72" s="26"/>
      <c r="V72" s="26"/>
      <c r="W72" s="26"/>
      <c r="X72" s="26"/>
      <c r="Y72" s="26"/>
      <c r="Z72" s="26"/>
      <c r="AA72" s="26">
        <v>1</v>
      </c>
      <c r="AB72" s="26"/>
    </row>
    <row r="73" spans="1:28">
      <c r="A73" s="28" t="s">
        <v>776</v>
      </c>
      <c r="B73" s="26"/>
      <c r="C73" s="25">
        <v>3</v>
      </c>
      <c r="D73" s="26">
        <v>2</v>
      </c>
      <c r="E73" s="26"/>
      <c r="F73" s="26">
        <v>3</v>
      </c>
      <c r="G73" s="26">
        <v>4</v>
      </c>
      <c r="H73" s="26">
        <v>1</v>
      </c>
      <c r="I73" s="26">
        <v>7</v>
      </c>
      <c r="J73" s="26">
        <v>1</v>
      </c>
      <c r="K73" s="26">
        <v>1</v>
      </c>
      <c r="L73" s="26"/>
      <c r="M73" s="26">
        <v>1</v>
      </c>
      <c r="N73" s="26">
        <v>2</v>
      </c>
      <c r="O73" s="26">
        <v>1</v>
      </c>
      <c r="P73" s="26"/>
      <c r="Q73" s="26"/>
      <c r="R73" s="26">
        <v>2</v>
      </c>
      <c r="S73" s="26">
        <v>3</v>
      </c>
      <c r="T73" s="26"/>
      <c r="U73" s="26">
        <v>3</v>
      </c>
      <c r="V73" s="26">
        <v>4</v>
      </c>
      <c r="W73" s="26">
        <v>1</v>
      </c>
      <c r="X73" s="26">
        <v>1</v>
      </c>
      <c r="Y73" s="26">
        <v>1</v>
      </c>
      <c r="Z73" s="26">
        <v>2</v>
      </c>
      <c r="AA73" s="26">
        <v>4</v>
      </c>
      <c r="AB73" s="26">
        <v>2</v>
      </c>
    </row>
    <row r="74" spans="1:28">
      <c r="A74" s="28" t="s">
        <v>777</v>
      </c>
      <c r="B74" s="26"/>
      <c r="C74" s="25">
        <v>3</v>
      </c>
      <c r="D74" s="26">
        <v>1</v>
      </c>
      <c r="E74" s="26">
        <v>1</v>
      </c>
      <c r="F74" s="26">
        <v>4</v>
      </c>
      <c r="G74" s="26">
        <v>6</v>
      </c>
      <c r="H74" s="26">
        <v>5</v>
      </c>
      <c r="I74" s="26">
        <v>2</v>
      </c>
      <c r="J74" s="26">
        <v>2</v>
      </c>
      <c r="K74" s="26">
        <v>3</v>
      </c>
      <c r="L74" s="26">
        <v>3</v>
      </c>
      <c r="M74" s="26">
        <v>1</v>
      </c>
      <c r="N74" s="26">
        <v>2</v>
      </c>
      <c r="O74" s="26">
        <v>3</v>
      </c>
      <c r="P74" s="26">
        <v>5</v>
      </c>
      <c r="Q74" s="26"/>
      <c r="R74" s="26">
        <v>2</v>
      </c>
      <c r="S74" s="26">
        <v>3</v>
      </c>
      <c r="T74" s="26">
        <v>6</v>
      </c>
      <c r="U74" s="26">
        <v>2</v>
      </c>
      <c r="V74" s="26"/>
      <c r="W74" s="26">
        <v>1</v>
      </c>
      <c r="X74" s="26">
        <v>1</v>
      </c>
      <c r="Y74" s="26">
        <v>2</v>
      </c>
      <c r="Z74" s="26">
        <v>1</v>
      </c>
      <c r="AA74" s="26"/>
      <c r="AB74" s="26">
        <v>2</v>
      </c>
    </row>
    <row r="75" spans="1:28">
      <c r="A75" s="28" t="s">
        <v>778</v>
      </c>
      <c r="B75" s="26"/>
      <c r="C75" s="25">
        <v>1</v>
      </c>
      <c r="D75" s="26">
        <v>1</v>
      </c>
      <c r="E75" s="26"/>
      <c r="F75" s="26"/>
      <c r="G75" s="26">
        <v>2</v>
      </c>
      <c r="H75" s="26">
        <v>1</v>
      </c>
      <c r="I75" s="26">
        <v>1</v>
      </c>
      <c r="J75" s="26"/>
      <c r="K75" s="26">
        <v>1</v>
      </c>
      <c r="L75" s="26">
        <v>3</v>
      </c>
      <c r="M75" s="26"/>
      <c r="N75" s="26">
        <v>2</v>
      </c>
      <c r="O75" s="26">
        <v>1</v>
      </c>
      <c r="P75" s="26">
        <v>1</v>
      </c>
      <c r="Q75" s="26">
        <v>1</v>
      </c>
      <c r="R75" s="26">
        <v>1</v>
      </c>
      <c r="S75" s="26"/>
      <c r="T75" s="26">
        <v>1</v>
      </c>
      <c r="U75" s="26">
        <v>1</v>
      </c>
      <c r="V75" s="26"/>
      <c r="W75" s="26"/>
      <c r="X75" s="26">
        <v>2</v>
      </c>
      <c r="Y75" s="26">
        <v>1</v>
      </c>
      <c r="Z75" s="26">
        <v>1</v>
      </c>
      <c r="AA75" s="26">
        <v>1</v>
      </c>
      <c r="AB75" s="26">
        <v>2</v>
      </c>
    </row>
    <row r="76" spans="1:28">
      <c r="A76" s="28" t="s">
        <v>779</v>
      </c>
      <c r="B76" s="26"/>
      <c r="C76" s="25">
        <v>2</v>
      </c>
      <c r="D76" s="26">
        <v>1</v>
      </c>
      <c r="E76" s="26">
        <v>1</v>
      </c>
      <c r="F76" s="26"/>
      <c r="G76" s="26">
        <v>2</v>
      </c>
      <c r="H76" s="26">
        <v>2</v>
      </c>
      <c r="I76" s="26"/>
      <c r="J76" s="26">
        <v>2</v>
      </c>
      <c r="K76" s="26">
        <v>2</v>
      </c>
      <c r="L76" s="26">
        <v>1</v>
      </c>
      <c r="M76" s="26">
        <v>3</v>
      </c>
      <c r="N76" s="26"/>
      <c r="O76" s="26"/>
      <c r="P76" s="26">
        <v>1</v>
      </c>
      <c r="Q76" s="26">
        <v>1</v>
      </c>
      <c r="R76" s="26">
        <v>1</v>
      </c>
      <c r="S76" s="26">
        <v>1</v>
      </c>
      <c r="T76" s="26">
        <v>1</v>
      </c>
      <c r="U76" s="26"/>
      <c r="V76" s="26">
        <v>2</v>
      </c>
      <c r="W76" s="26">
        <v>1</v>
      </c>
      <c r="X76" s="26">
        <v>2</v>
      </c>
      <c r="Y76" s="26"/>
      <c r="Z76" s="26"/>
      <c r="AA76" s="26"/>
      <c r="AB76" s="26"/>
    </row>
    <row r="77" spans="1:28">
      <c r="A77" s="28" t="s">
        <v>780</v>
      </c>
      <c r="B77" s="26"/>
      <c r="C77" s="25">
        <v>1</v>
      </c>
      <c r="D77" s="26"/>
      <c r="E77" s="26">
        <v>2</v>
      </c>
      <c r="F77" s="26">
        <v>1</v>
      </c>
      <c r="G77" s="26">
        <v>3</v>
      </c>
      <c r="H77" s="26"/>
      <c r="I77" s="26"/>
      <c r="J77" s="26"/>
      <c r="K77" s="26">
        <v>1</v>
      </c>
      <c r="L77" s="26">
        <v>2</v>
      </c>
      <c r="M77" s="26"/>
      <c r="N77" s="26"/>
      <c r="O77" s="26"/>
      <c r="P77" s="26"/>
      <c r="Q77" s="26">
        <v>2</v>
      </c>
      <c r="R77" s="26">
        <v>1</v>
      </c>
      <c r="S77" s="26"/>
      <c r="T77" s="26"/>
      <c r="U77" s="26"/>
      <c r="V77" s="26"/>
      <c r="W77" s="26"/>
      <c r="X77" s="26"/>
      <c r="Y77" s="26"/>
      <c r="Z77" s="26"/>
      <c r="AA77" s="26">
        <v>1</v>
      </c>
      <c r="AB77" s="26"/>
    </row>
    <row r="78" spans="1:28">
      <c r="A78" s="28" t="s">
        <v>781</v>
      </c>
      <c r="B78" s="26"/>
      <c r="C78" s="25">
        <v>1</v>
      </c>
      <c r="D78" s="26"/>
      <c r="E78" s="26"/>
      <c r="F78" s="26"/>
      <c r="G78" s="26"/>
      <c r="H78" s="26">
        <v>1</v>
      </c>
      <c r="I78" s="26">
        <v>1</v>
      </c>
      <c r="J78" s="26">
        <v>2</v>
      </c>
      <c r="K78" s="26"/>
      <c r="L78" s="26"/>
      <c r="M78" s="26">
        <v>2</v>
      </c>
      <c r="N78" s="26">
        <v>3</v>
      </c>
      <c r="O78" s="26"/>
      <c r="P78" s="26">
        <v>3</v>
      </c>
      <c r="Q78" s="26"/>
      <c r="R78" s="26"/>
      <c r="S78" s="26">
        <v>1</v>
      </c>
      <c r="T78" s="26">
        <v>1</v>
      </c>
      <c r="U78" s="26">
        <v>3</v>
      </c>
      <c r="V78" s="26">
        <v>2</v>
      </c>
      <c r="W78" s="26">
        <v>1</v>
      </c>
      <c r="X78" s="26">
        <v>1</v>
      </c>
      <c r="Y78" s="26"/>
      <c r="Z78" s="26">
        <v>1</v>
      </c>
      <c r="AA78" s="26"/>
      <c r="AB78" s="26">
        <v>2</v>
      </c>
    </row>
    <row r="79" spans="1:28">
      <c r="A79" s="28" t="s">
        <v>782</v>
      </c>
      <c r="B79" s="26"/>
      <c r="C79" s="25">
        <v>1</v>
      </c>
      <c r="D79" s="26">
        <v>3</v>
      </c>
      <c r="E79" s="26"/>
      <c r="F79" s="26">
        <v>1</v>
      </c>
      <c r="G79" s="26">
        <v>1</v>
      </c>
      <c r="H79" s="26">
        <v>3</v>
      </c>
      <c r="I79" s="26">
        <v>4</v>
      </c>
      <c r="J79" s="26"/>
      <c r="K79" s="26">
        <v>1</v>
      </c>
      <c r="L79" s="26">
        <v>1</v>
      </c>
      <c r="M79" s="26">
        <v>2</v>
      </c>
      <c r="N79" s="26">
        <v>1</v>
      </c>
      <c r="O79" s="26">
        <v>2</v>
      </c>
      <c r="P79" s="26">
        <v>2</v>
      </c>
      <c r="Q79" s="26">
        <v>1</v>
      </c>
      <c r="R79" s="26">
        <v>2</v>
      </c>
      <c r="S79" s="26"/>
      <c r="T79" s="26">
        <v>1</v>
      </c>
      <c r="U79" s="26">
        <v>2</v>
      </c>
      <c r="V79" s="26"/>
      <c r="W79" s="26">
        <v>2</v>
      </c>
      <c r="X79" s="26">
        <v>2</v>
      </c>
      <c r="Y79" s="26"/>
      <c r="Z79" s="26">
        <v>1</v>
      </c>
      <c r="AA79" s="26"/>
      <c r="AB79" s="26">
        <v>5</v>
      </c>
    </row>
    <row r="80" spans="1:28">
      <c r="A80" s="28" t="s">
        <v>783</v>
      </c>
      <c r="B80" s="26"/>
      <c r="C80" s="25"/>
      <c r="D80" s="26">
        <v>2</v>
      </c>
      <c r="E80" s="26"/>
      <c r="F80" s="26"/>
      <c r="G80" s="26">
        <v>1</v>
      </c>
      <c r="H80" s="26"/>
      <c r="I80" s="26">
        <v>1</v>
      </c>
      <c r="J80" s="26"/>
      <c r="K80" s="26"/>
      <c r="L80" s="26">
        <v>1</v>
      </c>
      <c r="M80" s="26"/>
      <c r="N80" s="26">
        <v>1</v>
      </c>
      <c r="O80" s="26"/>
      <c r="P80" s="26">
        <v>1</v>
      </c>
      <c r="Q80" s="26"/>
      <c r="R80" s="26"/>
      <c r="S80" s="26"/>
      <c r="T80" s="26"/>
      <c r="U80" s="26">
        <v>1</v>
      </c>
      <c r="V80" s="26"/>
      <c r="W80" s="26">
        <v>2</v>
      </c>
      <c r="X80" s="26"/>
      <c r="Y80" s="26"/>
      <c r="Z80" s="26"/>
      <c r="AA80" s="26">
        <v>1</v>
      </c>
      <c r="AB80" s="26">
        <v>1</v>
      </c>
    </row>
    <row r="81" spans="1:28">
      <c r="A81" s="28" t="s">
        <v>784</v>
      </c>
      <c r="B81" s="26"/>
      <c r="C81" s="25"/>
      <c r="D81" s="26">
        <v>1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>
      <c r="A82" s="28" t="s">
        <v>785</v>
      </c>
      <c r="B82" s="26"/>
      <c r="C82" s="25"/>
      <c r="D82" s="26">
        <v>1</v>
      </c>
      <c r="E82" s="26"/>
      <c r="F82" s="26"/>
      <c r="G82" s="26">
        <v>1</v>
      </c>
      <c r="H82" s="26">
        <v>1</v>
      </c>
      <c r="I82" s="26"/>
      <c r="J82" s="26"/>
      <c r="K82" s="26">
        <v>1</v>
      </c>
      <c r="L82" s="26">
        <v>1</v>
      </c>
      <c r="M82" s="26"/>
      <c r="N82" s="26">
        <v>2</v>
      </c>
      <c r="O82" s="26">
        <v>1</v>
      </c>
      <c r="P82" s="26"/>
      <c r="Q82" s="26"/>
      <c r="R82" s="26"/>
      <c r="S82" s="26"/>
      <c r="T82" s="26"/>
      <c r="U82" s="26">
        <v>1</v>
      </c>
      <c r="V82" s="26"/>
      <c r="W82" s="26"/>
      <c r="X82" s="26"/>
      <c r="Y82" s="26">
        <v>1</v>
      </c>
      <c r="Z82" s="26"/>
      <c r="AA82" s="26">
        <v>1</v>
      </c>
      <c r="AB82" s="26"/>
    </row>
    <row r="83" spans="1:28">
      <c r="A83" s="28" t="s">
        <v>786</v>
      </c>
      <c r="B83" s="26"/>
      <c r="C83" s="25"/>
      <c r="D83" s="26"/>
      <c r="E83" s="26">
        <v>1</v>
      </c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>
        <v>2</v>
      </c>
      <c r="W83" s="26"/>
      <c r="X83" s="26"/>
      <c r="Y83" s="26"/>
      <c r="Z83" s="26"/>
      <c r="AA83" s="26"/>
      <c r="AB83" s="26"/>
    </row>
    <row r="84" spans="1:28">
      <c r="A84" s="28" t="s">
        <v>787</v>
      </c>
      <c r="B84" s="26"/>
      <c r="C84" s="25"/>
      <c r="D84" s="26"/>
      <c r="E84" s="26"/>
      <c r="F84" s="26">
        <v>2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>
      <c r="A85" s="28" t="s">
        <v>724</v>
      </c>
      <c r="B85" s="26"/>
      <c r="C85" s="25"/>
      <c r="D85" s="26"/>
      <c r="E85" s="26"/>
      <c r="F85" s="26">
        <v>2</v>
      </c>
      <c r="G85" s="26"/>
      <c r="H85" s="26"/>
      <c r="I85" s="26"/>
      <c r="J85" s="26">
        <v>4</v>
      </c>
      <c r="K85" s="26">
        <v>2</v>
      </c>
      <c r="L85" s="26"/>
      <c r="M85" s="26"/>
      <c r="N85" s="26">
        <v>1</v>
      </c>
      <c r="O85" s="26">
        <v>1</v>
      </c>
      <c r="P85" s="26"/>
      <c r="Q85" s="26"/>
      <c r="R85" s="26">
        <v>1</v>
      </c>
      <c r="S85" s="26"/>
      <c r="T85" s="26"/>
      <c r="U85" s="26"/>
      <c r="V85" s="26"/>
      <c r="W85" s="26"/>
      <c r="X85" s="26"/>
      <c r="Y85" s="26">
        <v>1</v>
      </c>
      <c r="Z85" s="26">
        <v>1</v>
      </c>
      <c r="AA85" s="26">
        <v>1</v>
      </c>
      <c r="AB85" s="26"/>
    </row>
    <row r="86" spans="1:28">
      <c r="A86" s="28" t="s">
        <v>788</v>
      </c>
      <c r="B86" s="26"/>
      <c r="C86" s="25"/>
      <c r="D86" s="26"/>
      <c r="E86" s="26"/>
      <c r="F86" s="26">
        <v>2</v>
      </c>
      <c r="G86" s="26">
        <v>2</v>
      </c>
      <c r="H86" s="26"/>
      <c r="I86" s="26"/>
      <c r="J86" s="26">
        <v>2</v>
      </c>
      <c r="K86" s="26"/>
      <c r="L86" s="26">
        <v>3</v>
      </c>
      <c r="M86" s="26">
        <v>1</v>
      </c>
      <c r="N86" s="26">
        <v>2</v>
      </c>
      <c r="O86" s="26"/>
      <c r="P86" s="26">
        <v>2</v>
      </c>
      <c r="Q86" s="26">
        <v>2</v>
      </c>
      <c r="R86" s="26"/>
      <c r="S86" s="26"/>
      <c r="T86" s="26">
        <v>1</v>
      </c>
      <c r="U86" s="26">
        <v>1</v>
      </c>
      <c r="V86" s="26"/>
      <c r="W86" s="26">
        <v>1</v>
      </c>
      <c r="X86" s="26"/>
      <c r="Y86" s="26">
        <v>1</v>
      </c>
      <c r="Z86" s="26">
        <v>1</v>
      </c>
      <c r="AA86" s="26">
        <v>1</v>
      </c>
      <c r="AB86" s="26"/>
    </row>
    <row r="87" spans="1:28">
      <c r="A87" s="28" t="s">
        <v>789</v>
      </c>
      <c r="B87" s="26"/>
      <c r="C87" s="25"/>
      <c r="D87" s="26"/>
      <c r="E87" s="26"/>
      <c r="F87" s="26">
        <v>1</v>
      </c>
      <c r="G87" s="26"/>
      <c r="H87" s="26">
        <v>1</v>
      </c>
      <c r="I87" s="26">
        <v>1</v>
      </c>
      <c r="J87" s="26">
        <v>2</v>
      </c>
      <c r="K87" s="26">
        <v>2</v>
      </c>
      <c r="L87" s="26"/>
      <c r="M87" s="26"/>
      <c r="N87" s="26"/>
      <c r="O87" s="26">
        <v>1</v>
      </c>
      <c r="P87" s="26"/>
      <c r="Q87" s="26"/>
      <c r="R87" s="26"/>
      <c r="S87" s="26"/>
      <c r="T87" s="26">
        <v>1</v>
      </c>
      <c r="U87" s="26"/>
      <c r="V87" s="26"/>
      <c r="W87" s="26"/>
      <c r="X87" s="26"/>
      <c r="Y87" s="26"/>
      <c r="Z87" s="26">
        <v>1</v>
      </c>
      <c r="AA87" s="26"/>
      <c r="AB87" s="26">
        <v>1</v>
      </c>
    </row>
    <row r="88" spans="1:28">
      <c r="A88" s="28" t="s">
        <v>790</v>
      </c>
      <c r="B88" s="26"/>
      <c r="C88" s="25"/>
      <c r="D88" s="26"/>
      <c r="E88" s="26"/>
      <c r="F88" s="26"/>
      <c r="G88" s="26">
        <v>1</v>
      </c>
      <c r="H88" s="26"/>
      <c r="I88" s="26"/>
      <c r="J88" s="26">
        <v>1</v>
      </c>
      <c r="K88" s="26"/>
      <c r="L88" s="26"/>
      <c r="M88" s="26"/>
      <c r="N88" s="26"/>
      <c r="O88" s="26">
        <v>1</v>
      </c>
      <c r="P88" s="26"/>
      <c r="Q88" s="26">
        <v>2</v>
      </c>
      <c r="R88" s="26">
        <v>1</v>
      </c>
      <c r="S88" s="26"/>
      <c r="T88" s="26">
        <v>1</v>
      </c>
      <c r="U88" s="26"/>
      <c r="V88" s="26"/>
      <c r="W88" s="26"/>
      <c r="X88" s="26"/>
      <c r="Y88" s="26"/>
      <c r="Z88" s="26"/>
      <c r="AA88" s="26"/>
      <c r="AB88" s="26"/>
    </row>
    <row r="89" spans="1:28">
      <c r="A89" s="28" t="s">
        <v>791</v>
      </c>
      <c r="B89" s="26"/>
      <c r="C89" s="25"/>
      <c r="D89" s="26"/>
      <c r="E89" s="26"/>
      <c r="F89" s="26"/>
      <c r="G89" s="26"/>
      <c r="H89" s="26">
        <v>1</v>
      </c>
      <c r="I89" s="26">
        <v>1</v>
      </c>
      <c r="J89" s="26"/>
      <c r="K89" s="26"/>
      <c r="L89" s="26"/>
      <c r="M89" s="26"/>
      <c r="N89" s="26"/>
      <c r="O89" s="26"/>
      <c r="P89" s="26"/>
      <c r="Q89" s="26">
        <v>1</v>
      </c>
      <c r="R89" s="26"/>
      <c r="S89" s="26"/>
      <c r="T89" s="26">
        <v>1</v>
      </c>
      <c r="U89" s="26"/>
      <c r="V89" s="26"/>
      <c r="W89" s="26"/>
      <c r="X89" s="26"/>
      <c r="Y89" s="26"/>
      <c r="Z89" s="26"/>
      <c r="AA89" s="26"/>
      <c r="AB89" s="26"/>
    </row>
    <row r="90" spans="1:28">
      <c r="A90" s="28" t="s">
        <v>792</v>
      </c>
      <c r="B90" s="26"/>
      <c r="C90" s="25"/>
      <c r="D90" s="26"/>
      <c r="E90" s="26"/>
      <c r="F90" s="26"/>
      <c r="G90" s="26"/>
      <c r="H90" s="26"/>
      <c r="I90" s="26">
        <v>1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>
      <c r="A91" s="28" t="s">
        <v>793</v>
      </c>
      <c r="B91" s="26"/>
      <c r="C91" s="25"/>
      <c r="D91" s="26"/>
      <c r="E91" s="26"/>
      <c r="F91" s="26"/>
      <c r="G91" s="26"/>
      <c r="H91" s="26"/>
      <c r="I91" s="26"/>
      <c r="J91" s="26">
        <v>1</v>
      </c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>
        <v>1</v>
      </c>
      <c r="X91" s="26"/>
      <c r="Y91" s="26"/>
      <c r="Z91" s="26"/>
      <c r="AA91" s="26"/>
      <c r="AB91" s="26">
        <v>1</v>
      </c>
    </row>
    <row r="92" spans="1:28">
      <c r="A92" s="28" t="s">
        <v>794</v>
      </c>
      <c r="B92" s="26"/>
      <c r="C92" s="25"/>
      <c r="D92" s="26"/>
      <c r="E92" s="26"/>
      <c r="F92" s="26"/>
      <c r="G92" s="26"/>
      <c r="H92" s="26"/>
      <c r="I92" s="26"/>
      <c r="J92" s="26">
        <v>2</v>
      </c>
      <c r="K92" s="26"/>
      <c r="L92" s="26">
        <v>3</v>
      </c>
      <c r="M92" s="26"/>
      <c r="N92" s="26"/>
      <c r="O92" s="26">
        <v>1</v>
      </c>
      <c r="P92" s="26"/>
      <c r="Q92" s="26">
        <v>2</v>
      </c>
      <c r="R92" s="26"/>
      <c r="S92" s="26">
        <v>1</v>
      </c>
      <c r="T92" s="26"/>
      <c r="U92" s="26">
        <v>2</v>
      </c>
      <c r="V92" s="26">
        <v>2</v>
      </c>
      <c r="W92" s="26">
        <v>4</v>
      </c>
      <c r="X92" s="26">
        <v>1</v>
      </c>
      <c r="Y92" s="26">
        <v>2</v>
      </c>
      <c r="Z92" s="26">
        <v>3</v>
      </c>
      <c r="AA92" s="26"/>
      <c r="AB92" s="26">
        <v>1</v>
      </c>
    </row>
    <row r="93" spans="1:28">
      <c r="A93" s="28" t="s">
        <v>795</v>
      </c>
      <c r="B93" s="26"/>
      <c r="C93" s="25"/>
      <c r="D93" s="26"/>
      <c r="E93" s="26"/>
      <c r="F93" s="26"/>
      <c r="G93" s="26"/>
      <c r="H93" s="26"/>
      <c r="I93" s="26"/>
      <c r="J93" s="26">
        <v>1</v>
      </c>
      <c r="K93" s="26"/>
      <c r="L93" s="26"/>
      <c r="M93" s="26"/>
      <c r="N93" s="26"/>
      <c r="O93" s="26"/>
      <c r="P93" s="26"/>
      <c r="Q93" s="26"/>
      <c r="R93" s="26">
        <v>1</v>
      </c>
      <c r="S93" s="26">
        <v>2</v>
      </c>
      <c r="T93" s="26"/>
      <c r="U93" s="26">
        <v>1</v>
      </c>
      <c r="V93" s="26"/>
      <c r="W93" s="26"/>
      <c r="X93" s="26">
        <v>2</v>
      </c>
      <c r="Y93" s="26"/>
      <c r="Z93" s="26"/>
      <c r="AA93" s="26"/>
      <c r="AB93" s="26"/>
    </row>
    <row r="94" spans="1:28">
      <c r="A94" s="28" t="s">
        <v>796</v>
      </c>
      <c r="B94" s="26"/>
      <c r="C94" s="25"/>
      <c r="D94" s="26"/>
      <c r="E94" s="26"/>
      <c r="F94" s="26"/>
      <c r="G94" s="26"/>
      <c r="H94" s="26"/>
      <c r="I94" s="26"/>
      <c r="J94" s="26"/>
      <c r="K94" s="26">
        <v>1</v>
      </c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>
        <v>1</v>
      </c>
      <c r="Y94" s="26"/>
      <c r="Z94" s="26"/>
      <c r="AA94" s="26"/>
      <c r="AB94" s="26">
        <v>2</v>
      </c>
    </row>
    <row r="95" spans="1:28">
      <c r="A95" s="28" t="s">
        <v>797</v>
      </c>
      <c r="B95" s="26"/>
      <c r="C95" s="25"/>
      <c r="D95" s="26"/>
      <c r="E95" s="26"/>
      <c r="F95" s="26"/>
      <c r="G95" s="26"/>
      <c r="H95" s="26"/>
      <c r="I95" s="26"/>
      <c r="J95" s="26"/>
      <c r="K95" s="26"/>
      <c r="L95" s="26">
        <v>1</v>
      </c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>
      <c r="A96" s="28" t="s">
        <v>798</v>
      </c>
      <c r="B96" s="26"/>
      <c r="C96" s="25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>
        <v>1</v>
      </c>
      <c r="P96" s="26"/>
      <c r="Q96" s="26">
        <v>1</v>
      </c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ht="15.15" spans="1:28">
      <c r="A97" s="30" t="s">
        <v>799</v>
      </c>
      <c r="B97" s="31"/>
      <c r="C97" s="32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>
        <v>1</v>
      </c>
      <c r="X97" s="31"/>
      <c r="Y97" s="31"/>
      <c r="Z97" s="31"/>
      <c r="AA97" s="31"/>
      <c r="AB97" s="31"/>
    </row>
  </sheetData>
  <mergeCells count="1">
    <mergeCell ref="A1:G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1" sqref="A1:D1"/>
    </sheetView>
  </sheetViews>
  <sheetFormatPr defaultColWidth="8.88888888888889" defaultRowHeight="14.4" outlineLevelCol="4"/>
  <cols>
    <col min="2" max="2" width="12.2222222222222" customWidth="1"/>
    <col min="3" max="3" width="12.6666666666667" customWidth="1"/>
    <col min="4" max="4" width="48.2222222222222" customWidth="1"/>
    <col min="5" max="5" width="12.6666666666667" customWidth="1"/>
  </cols>
  <sheetData>
    <row r="1" ht="15.6" spans="1:4">
      <c r="A1" s="1" t="s">
        <v>800</v>
      </c>
      <c r="B1" s="2"/>
      <c r="C1" s="2"/>
      <c r="D1" s="2"/>
    </row>
    <row r="2" spans="1:4">
      <c r="A2" s="3" t="s">
        <v>801</v>
      </c>
      <c r="B2" s="3" t="s">
        <v>1</v>
      </c>
      <c r="C2" s="4" t="s">
        <v>802</v>
      </c>
      <c r="D2" s="4" t="s">
        <v>803</v>
      </c>
    </row>
    <row r="3" spans="1:5">
      <c r="A3" s="5">
        <v>1</v>
      </c>
      <c r="B3" s="6" t="s">
        <v>804</v>
      </c>
      <c r="C3" s="7" t="s">
        <v>805</v>
      </c>
      <c r="D3" s="8" t="s">
        <v>806</v>
      </c>
      <c r="E3" s="9"/>
    </row>
    <row r="4" spans="1:5">
      <c r="A4" s="5"/>
      <c r="B4" s="6"/>
      <c r="C4" s="7" t="s">
        <v>807</v>
      </c>
      <c r="D4" s="8" t="s">
        <v>808</v>
      </c>
      <c r="E4" s="9"/>
    </row>
    <row r="5" spans="1:5">
      <c r="A5" s="5">
        <v>2</v>
      </c>
      <c r="B5" s="6" t="s">
        <v>13</v>
      </c>
      <c r="C5" s="7" t="s">
        <v>805</v>
      </c>
      <c r="D5" s="8" t="s">
        <v>809</v>
      </c>
      <c r="E5" s="9"/>
    </row>
    <row r="6" spans="1:5">
      <c r="A6" s="5"/>
      <c r="B6" s="6"/>
      <c r="C6" s="7" t="s">
        <v>807</v>
      </c>
      <c r="D6" s="8" t="s">
        <v>810</v>
      </c>
      <c r="E6" s="9"/>
    </row>
    <row r="7" spans="1:5">
      <c r="A7" s="5">
        <v>3</v>
      </c>
      <c r="B7" s="6" t="s">
        <v>16</v>
      </c>
      <c r="C7" s="7" t="s">
        <v>805</v>
      </c>
      <c r="D7" s="8" t="s">
        <v>811</v>
      </c>
      <c r="E7" s="9"/>
    </row>
    <row r="8" spans="1:5">
      <c r="A8" s="5"/>
      <c r="B8" s="6"/>
      <c r="C8" s="7" t="s">
        <v>807</v>
      </c>
      <c r="D8" s="8" t="s">
        <v>812</v>
      </c>
      <c r="E8" s="9"/>
    </row>
    <row r="9" spans="1:5">
      <c r="A9" s="5">
        <v>4</v>
      </c>
      <c r="B9" s="6" t="s">
        <v>19</v>
      </c>
      <c r="C9" s="7" t="s">
        <v>805</v>
      </c>
      <c r="D9" s="8" t="s">
        <v>813</v>
      </c>
      <c r="E9" s="9"/>
    </row>
    <row r="10" spans="1:5">
      <c r="A10" s="5"/>
      <c r="B10" s="6"/>
      <c r="C10" s="7" t="s">
        <v>807</v>
      </c>
      <c r="D10" s="8" t="s">
        <v>814</v>
      </c>
      <c r="E10" s="9"/>
    </row>
    <row r="11" spans="1:5">
      <c r="A11" s="5">
        <v>5</v>
      </c>
      <c r="B11" s="6" t="s">
        <v>22</v>
      </c>
      <c r="C11" s="7" t="s">
        <v>805</v>
      </c>
      <c r="D11" s="8" t="s">
        <v>815</v>
      </c>
      <c r="E11" s="9"/>
    </row>
    <row r="12" spans="1:5">
      <c r="A12" s="5"/>
      <c r="B12" s="6"/>
      <c r="C12" s="7" t="s">
        <v>807</v>
      </c>
      <c r="D12" s="8" t="s">
        <v>816</v>
      </c>
      <c r="E12" s="9"/>
    </row>
    <row r="13" spans="1:5">
      <c r="A13" s="5">
        <v>6</v>
      </c>
      <c r="B13" s="6" t="s">
        <v>25</v>
      </c>
      <c r="C13" s="7" t="s">
        <v>805</v>
      </c>
      <c r="D13" s="8" t="s">
        <v>817</v>
      </c>
      <c r="E13" s="9"/>
    </row>
    <row r="14" spans="1:5">
      <c r="A14" s="5"/>
      <c r="B14" s="6"/>
      <c r="C14" s="7" t="s">
        <v>807</v>
      </c>
      <c r="D14" s="8" t="s">
        <v>818</v>
      </c>
      <c r="E14" s="9"/>
    </row>
    <row r="15" spans="1:5">
      <c r="A15" s="5">
        <v>7</v>
      </c>
      <c r="B15" s="6" t="s">
        <v>28</v>
      </c>
      <c r="C15" s="7" t="s">
        <v>805</v>
      </c>
      <c r="D15" s="8" t="s">
        <v>819</v>
      </c>
      <c r="E15" s="9"/>
    </row>
    <row r="16" spans="1:5">
      <c r="A16" s="5"/>
      <c r="B16" s="6"/>
      <c r="C16" s="7" t="s">
        <v>807</v>
      </c>
      <c r="D16" s="8" t="s">
        <v>820</v>
      </c>
      <c r="E16" s="9"/>
    </row>
    <row r="17" spans="1:5">
      <c r="A17" s="5">
        <v>8</v>
      </c>
      <c r="B17" s="6" t="s">
        <v>31</v>
      </c>
      <c r="C17" s="7" t="s">
        <v>805</v>
      </c>
      <c r="D17" s="8" t="s">
        <v>821</v>
      </c>
      <c r="E17" s="9"/>
    </row>
    <row r="18" spans="1:5">
      <c r="A18" s="5"/>
      <c r="B18" s="6"/>
      <c r="C18" s="7" t="s">
        <v>807</v>
      </c>
      <c r="D18" s="8" t="s">
        <v>822</v>
      </c>
      <c r="E18" s="9"/>
    </row>
    <row r="19" spans="1:5">
      <c r="A19" s="5">
        <v>9</v>
      </c>
      <c r="B19" s="6" t="s">
        <v>34</v>
      </c>
      <c r="C19" s="7" t="s">
        <v>805</v>
      </c>
      <c r="D19" s="8" t="s">
        <v>823</v>
      </c>
      <c r="E19" s="9"/>
    </row>
    <row r="20" spans="1:5">
      <c r="A20" s="5"/>
      <c r="B20" s="6"/>
      <c r="C20" s="7" t="s">
        <v>807</v>
      </c>
      <c r="D20" s="8" t="s">
        <v>824</v>
      </c>
      <c r="E20" s="9"/>
    </row>
    <row r="21" spans="1:5">
      <c r="A21" s="5">
        <v>10</v>
      </c>
      <c r="B21" s="6" t="s">
        <v>37</v>
      </c>
      <c r="C21" s="7" t="s">
        <v>805</v>
      </c>
      <c r="D21" s="8" t="s">
        <v>825</v>
      </c>
      <c r="E21" s="9"/>
    </row>
    <row r="22" spans="1:5">
      <c r="A22" s="5"/>
      <c r="B22" s="6"/>
      <c r="C22" s="7" t="s">
        <v>807</v>
      </c>
      <c r="D22" s="8" t="s">
        <v>826</v>
      </c>
      <c r="E22" s="9"/>
    </row>
    <row r="23" spans="1:5">
      <c r="A23" s="5">
        <v>11</v>
      </c>
      <c r="B23" s="6" t="s">
        <v>40</v>
      </c>
      <c r="C23" s="7" t="s">
        <v>805</v>
      </c>
      <c r="D23" s="8" t="s">
        <v>827</v>
      </c>
      <c r="E23" s="9"/>
    </row>
    <row r="24" spans="1:5">
      <c r="A24" s="5"/>
      <c r="B24" s="6"/>
      <c r="C24" s="7" t="s">
        <v>807</v>
      </c>
      <c r="D24" s="8" t="s">
        <v>828</v>
      </c>
      <c r="E24" s="9"/>
    </row>
    <row r="25" spans="1:5">
      <c r="A25" s="5">
        <v>12</v>
      </c>
      <c r="B25" s="6" t="s">
        <v>43</v>
      </c>
      <c r="C25" s="7" t="s">
        <v>805</v>
      </c>
      <c r="D25" s="8" t="s">
        <v>829</v>
      </c>
      <c r="E25" s="9"/>
    </row>
    <row r="26" spans="1:5">
      <c r="A26" s="5"/>
      <c r="B26" s="6"/>
      <c r="C26" s="7" t="s">
        <v>807</v>
      </c>
      <c r="D26" s="8" t="s">
        <v>830</v>
      </c>
      <c r="E26" s="9"/>
    </row>
    <row r="27" spans="1:5">
      <c r="A27" s="5">
        <v>13</v>
      </c>
      <c r="B27" s="6" t="s">
        <v>46</v>
      </c>
      <c r="C27" s="7" t="s">
        <v>805</v>
      </c>
      <c r="D27" s="8" t="s">
        <v>831</v>
      </c>
      <c r="E27" s="9"/>
    </row>
    <row r="28" spans="1:4">
      <c r="A28" s="5"/>
      <c r="B28" s="6"/>
      <c r="C28" s="7" t="s">
        <v>807</v>
      </c>
      <c r="D28" s="8" t="s">
        <v>832</v>
      </c>
    </row>
    <row r="29" spans="1:4">
      <c r="A29" s="5">
        <v>14</v>
      </c>
      <c r="B29" s="6" t="s">
        <v>49</v>
      </c>
      <c r="C29" s="7" t="s">
        <v>805</v>
      </c>
      <c r="D29" s="8" t="s">
        <v>833</v>
      </c>
    </row>
    <row r="30" spans="1:4">
      <c r="A30" s="5"/>
      <c r="B30" s="6"/>
      <c r="C30" s="7" t="s">
        <v>807</v>
      </c>
      <c r="D30" s="8" t="s">
        <v>834</v>
      </c>
    </row>
    <row r="31" spans="1:4">
      <c r="A31" s="5">
        <v>15</v>
      </c>
      <c r="B31" s="6" t="s">
        <v>52</v>
      </c>
      <c r="C31" s="7" t="s">
        <v>805</v>
      </c>
      <c r="D31" s="8" t="s">
        <v>835</v>
      </c>
    </row>
    <row r="32" spans="1:4">
      <c r="A32" s="5"/>
      <c r="B32" s="6"/>
      <c r="C32" s="7" t="s">
        <v>807</v>
      </c>
      <c r="D32" s="8" t="s">
        <v>836</v>
      </c>
    </row>
    <row r="33" spans="1:4">
      <c r="A33" s="5">
        <v>16</v>
      </c>
      <c r="B33" s="6" t="s">
        <v>55</v>
      </c>
      <c r="C33" s="7" t="s">
        <v>805</v>
      </c>
      <c r="D33" s="8" t="s">
        <v>837</v>
      </c>
    </row>
    <row r="34" spans="1:4">
      <c r="A34" s="5"/>
      <c r="B34" s="6"/>
      <c r="C34" s="7" t="s">
        <v>807</v>
      </c>
      <c r="D34" s="8" t="s">
        <v>838</v>
      </c>
    </row>
    <row r="35" spans="1:4">
      <c r="A35" s="5">
        <v>17</v>
      </c>
      <c r="B35" s="6" t="s">
        <v>58</v>
      </c>
      <c r="C35" s="7" t="s">
        <v>805</v>
      </c>
      <c r="D35" s="8" t="s">
        <v>839</v>
      </c>
    </row>
    <row r="36" spans="1:4">
      <c r="A36" s="5"/>
      <c r="B36" s="6"/>
      <c r="C36" s="7" t="s">
        <v>807</v>
      </c>
      <c r="D36" s="8" t="s">
        <v>840</v>
      </c>
    </row>
    <row r="37" spans="1:4">
      <c r="A37" s="5">
        <v>18</v>
      </c>
      <c r="B37" s="6" t="s">
        <v>61</v>
      </c>
      <c r="C37" s="7" t="s">
        <v>805</v>
      </c>
      <c r="D37" s="8" t="s">
        <v>841</v>
      </c>
    </row>
    <row r="38" spans="1:4">
      <c r="A38" s="5"/>
      <c r="B38" s="6"/>
      <c r="C38" s="7" t="s">
        <v>807</v>
      </c>
      <c r="D38" s="8" t="s">
        <v>842</v>
      </c>
    </row>
    <row r="39" spans="1:4">
      <c r="A39" s="5">
        <v>19</v>
      </c>
      <c r="B39" s="6" t="s">
        <v>64</v>
      </c>
      <c r="C39" s="7" t="s">
        <v>805</v>
      </c>
      <c r="D39" s="8" t="s">
        <v>843</v>
      </c>
    </row>
    <row r="40" spans="1:4">
      <c r="A40" s="5"/>
      <c r="B40" s="6"/>
      <c r="C40" s="7" t="s">
        <v>807</v>
      </c>
      <c r="D40" s="8" t="s">
        <v>844</v>
      </c>
    </row>
    <row r="41" spans="1:4">
      <c r="A41" s="5">
        <v>20</v>
      </c>
      <c r="B41" s="6" t="s">
        <v>67</v>
      </c>
      <c r="C41" s="7" t="s">
        <v>805</v>
      </c>
      <c r="D41" s="8" t="s">
        <v>845</v>
      </c>
    </row>
    <row r="42" spans="1:4">
      <c r="A42" s="5"/>
      <c r="B42" s="6"/>
      <c r="C42" s="7" t="s">
        <v>807</v>
      </c>
      <c r="D42" s="8" t="s">
        <v>846</v>
      </c>
    </row>
    <row r="43" spans="1:4">
      <c r="A43" s="5">
        <v>21</v>
      </c>
      <c r="B43" s="6" t="s">
        <v>70</v>
      </c>
      <c r="C43" s="7" t="s">
        <v>805</v>
      </c>
      <c r="D43" s="8" t="s">
        <v>847</v>
      </c>
    </row>
    <row r="44" spans="1:4">
      <c r="A44" s="5"/>
      <c r="B44" s="6"/>
      <c r="C44" s="7" t="s">
        <v>807</v>
      </c>
      <c r="D44" s="8" t="s">
        <v>848</v>
      </c>
    </row>
    <row r="45" spans="1:4">
      <c r="A45" s="5">
        <v>22</v>
      </c>
      <c r="B45" s="6" t="s">
        <v>73</v>
      </c>
      <c r="C45" s="7" t="s">
        <v>805</v>
      </c>
      <c r="D45" s="8" t="s">
        <v>849</v>
      </c>
    </row>
    <row r="46" spans="1:4">
      <c r="A46" s="5"/>
      <c r="B46" s="6"/>
      <c r="C46" s="7" t="s">
        <v>807</v>
      </c>
      <c r="D46" s="8" t="s">
        <v>850</v>
      </c>
    </row>
    <row r="47" spans="1:4">
      <c r="A47" s="5">
        <v>23</v>
      </c>
      <c r="B47" s="6" t="s">
        <v>76</v>
      </c>
      <c r="C47" s="7" t="s">
        <v>805</v>
      </c>
      <c r="D47" s="8" t="s">
        <v>851</v>
      </c>
    </row>
    <row r="48" spans="1:4">
      <c r="A48" s="5"/>
      <c r="B48" s="6"/>
      <c r="C48" s="7" t="s">
        <v>807</v>
      </c>
      <c r="D48" s="8" t="s">
        <v>852</v>
      </c>
    </row>
    <row r="49" spans="1:4">
      <c r="A49" s="5">
        <v>24</v>
      </c>
      <c r="B49" s="6" t="s">
        <v>79</v>
      </c>
      <c r="C49" s="7" t="s">
        <v>805</v>
      </c>
      <c r="D49" s="8" t="s">
        <v>853</v>
      </c>
    </row>
    <row r="50" spans="1:4">
      <c r="A50" s="5"/>
      <c r="B50" s="6"/>
      <c r="C50" s="7" t="s">
        <v>807</v>
      </c>
      <c r="D50" s="8" t="s">
        <v>854</v>
      </c>
    </row>
    <row r="51" spans="1:4">
      <c r="A51" s="5">
        <v>25</v>
      </c>
      <c r="B51" s="6" t="s">
        <v>82</v>
      </c>
      <c r="C51" s="7" t="s">
        <v>805</v>
      </c>
      <c r="D51" s="8" t="s">
        <v>855</v>
      </c>
    </row>
    <row r="52" spans="1:4">
      <c r="A52" s="5"/>
      <c r="B52" s="6"/>
      <c r="C52" s="7" t="s">
        <v>807</v>
      </c>
      <c r="D52" s="8" t="s">
        <v>856</v>
      </c>
    </row>
    <row r="53" spans="1:4">
      <c r="A53" s="5">
        <v>26</v>
      </c>
      <c r="B53" s="10" t="s">
        <v>85</v>
      </c>
      <c r="C53" s="7" t="s">
        <v>805</v>
      </c>
      <c r="D53" s="9" t="s">
        <v>857</v>
      </c>
    </row>
    <row r="54" spans="1:4">
      <c r="A54" s="5"/>
      <c r="B54" s="10"/>
      <c r="C54" s="7" t="s">
        <v>807</v>
      </c>
      <c r="D54" s="9" t="s">
        <v>858</v>
      </c>
    </row>
    <row r="55" spans="1:4">
      <c r="A55" s="11">
        <v>27</v>
      </c>
      <c r="B55" s="12" t="s">
        <v>859</v>
      </c>
      <c r="C55" s="11" t="s">
        <v>805</v>
      </c>
      <c r="D55" s="13" t="s">
        <v>860</v>
      </c>
    </row>
    <row r="56" ht="15.15" spans="1:4">
      <c r="A56" s="14"/>
      <c r="B56" s="15"/>
      <c r="C56" s="14" t="s">
        <v>807</v>
      </c>
      <c r="D56" s="16" t="s">
        <v>861</v>
      </c>
    </row>
  </sheetData>
  <mergeCells count="55">
    <mergeCell ref="A1:D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</mergeCells>
  <conditionalFormatting sqref="E3:E4">
    <cfRule type="duplicateValues" dxfId="0" priority="3"/>
  </conditionalFormatting>
  <conditionalFormatting sqref="E12:E24">
    <cfRule type="duplicateValues" dxfId="0" priority="2"/>
  </conditionalFormatting>
  <conditionalFormatting sqref="E25:E2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aidi</dc:creator>
  <cp:lastModifiedBy>sun flower</cp:lastModifiedBy>
  <dcterms:created xsi:type="dcterms:W3CDTF">2021-12-03T12:44:00Z</dcterms:created>
  <dcterms:modified xsi:type="dcterms:W3CDTF">2022-04-28T09:17:42Z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0E6700F7CCF14B9FA1AC7BF92A9CAD5E</vt:lpwstr>
  </property>
  <property fmtid="{D5CDD505-2E9C-101B-9397-08002B2CF9AE}" pid="3" name="KSOProductBuildVer">
    <vt:lpwstr>2052-11.1.0.11636</vt:lpwstr>
  </property>
</Properties>
</file>