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11010"/>
  <workbookPr filterPrivacy="1" autoCompressPictures="0"/>
  <xr:revisionPtr revIDLastSave="0" documentId="13_ncr:1_{7307DD2E-37ED-E74B-97A8-1AC153B0D74E}" xr6:coauthVersionLast="47" xr6:coauthVersionMax="47" xr10:uidLastSave="{00000000-0000-0000-0000-000000000000}"/>
  <bookViews>
    <workbookView xWindow="380" yWindow="1340" windowWidth="23160" windowHeight="22340" xr2:uid="{00000000-000D-0000-FFFF-FFFF00000000}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L10" i="1" l="1"/>
  <c r="L37" i="1" l="1"/>
  <c r="L13" i="1" l="1"/>
  <c r="L16" i="1"/>
  <c r="L19" i="1"/>
  <c r="L22" i="1"/>
  <c r="L25" i="1"/>
  <c r="L28" i="1"/>
  <c r="L31" i="1"/>
  <c r="L34" i="1"/>
  <c r="L40" i="1"/>
  <c r="L7" i="1"/>
</calcChain>
</file>

<file path=xl/sharedStrings.xml><?xml version="1.0" encoding="utf-8"?>
<sst xmlns="http://schemas.openxmlformats.org/spreadsheetml/2006/main" count="25" uniqueCount="25">
  <si>
    <t xml:space="preserve">   MnO   </t>
  </si>
  <si>
    <t xml:space="preserve">   MgO   </t>
  </si>
  <si>
    <t xml:space="preserve">  Total  </t>
  </si>
  <si>
    <t>Sample Name</t>
  </si>
  <si>
    <t>Pts</t>
  </si>
  <si>
    <t>BIF-4</t>
  </si>
  <si>
    <t>BIF-5</t>
  </si>
  <si>
    <t>BIF-3</t>
  </si>
  <si>
    <t>BIF-11</t>
  </si>
  <si>
    <t>BIF-2</t>
  </si>
  <si>
    <t>BIF-7</t>
  </si>
  <si>
    <t>BIF-8</t>
  </si>
  <si>
    <t>BIF-9</t>
  </si>
  <si>
    <t>BIF-10</t>
  </si>
  <si>
    <t>BIF-1</t>
  </si>
  <si>
    <r>
      <t xml:space="preserve">   SiO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 xml:space="preserve">  </t>
    </r>
  </si>
  <si>
    <r>
      <t xml:space="preserve">   TiO</t>
    </r>
    <r>
      <rPr>
        <vertAlign val="subscript"/>
        <sz val="12"/>
        <color theme="1"/>
        <rFont val="Times New Roman"/>
        <family val="1"/>
      </rPr>
      <t xml:space="preserve">2 </t>
    </r>
    <r>
      <rPr>
        <sz val="12"/>
        <color theme="1"/>
        <rFont val="Times New Roman"/>
        <family val="1"/>
      </rPr>
      <t xml:space="preserve"> </t>
    </r>
  </si>
  <si>
    <r>
      <t xml:space="preserve">   Al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 xml:space="preserve"> </t>
    </r>
  </si>
  <si>
    <r>
      <t xml:space="preserve">   Cr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3</t>
    </r>
    <r>
      <rPr>
        <sz val="12"/>
        <color theme="1"/>
        <rFont val="Times New Roman"/>
        <family val="1"/>
      </rPr>
      <t xml:space="preserve"> </t>
    </r>
  </si>
  <si>
    <r>
      <t>V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3</t>
    </r>
  </si>
  <si>
    <r>
      <t>Fe</t>
    </r>
    <r>
      <rPr>
        <vertAlign val="subscript"/>
        <sz val="12"/>
        <color theme="1"/>
        <rFont val="Times New Roman"/>
        <family val="1"/>
      </rPr>
      <t>2</t>
    </r>
    <r>
      <rPr>
        <sz val="12"/>
        <color theme="1"/>
        <rFont val="Times New Roman"/>
        <family val="1"/>
      </rPr>
      <t>O</t>
    </r>
    <r>
      <rPr>
        <vertAlign val="subscript"/>
        <sz val="12"/>
        <color theme="1"/>
        <rFont val="Times New Roman"/>
        <family val="1"/>
      </rPr>
      <t>3</t>
    </r>
  </si>
  <si>
    <r>
      <t xml:space="preserve">   FeO</t>
    </r>
    <r>
      <rPr>
        <vertAlign val="superscript"/>
        <sz val="12"/>
        <color theme="1"/>
        <rFont val="Times New Roman"/>
        <family val="1"/>
      </rPr>
      <t xml:space="preserve">T </t>
    </r>
    <r>
      <rPr>
        <sz val="12"/>
        <color theme="1"/>
        <rFont val="Times New Roman"/>
        <family val="1"/>
      </rPr>
      <t xml:space="preserve">  </t>
    </r>
  </si>
  <si>
    <t>BIF-6</t>
  </si>
  <si>
    <t>BIF-12</t>
  </si>
  <si>
    <t xml:space="preserve">Table 4:  Mean magnetite EMP analyses (wt%)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</si>
</sst>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u/>
      <sz val="11"/>
      <color theme="11"/>
      <name val="Calibri"/>
      <family val="2"/>
      <scheme val="minor"/>
    </font>
    <font>
      <b/>
      <sz val="12"/>
      <color theme="1"/>
      <name val="Times New Roman"/>
      <family val="1"/>
    </font>
    <font>
      <sz val="12"/>
      <color theme="1"/>
      <name val="Times New Roman"/>
      <family val="1"/>
    </font>
    <font>
      <vertAlign val="subscript"/>
      <sz val="12"/>
      <color theme="1"/>
      <name val="Times New Roman"/>
      <family val="1"/>
    </font>
    <font>
      <vertAlign val="superscript"/>
      <sz val="12"/>
      <color theme="1"/>
      <name val="Times New Roman"/>
      <family val="1"/>
    </font>
    <font>
      <i/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double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/>
      <bottom style="medium">
        <color auto="1"/>
      </bottom>
      <diagonal/>
    </border>
  </borders>
  <cellStyleXfs count="9">
    <xf numFmtId="0" fontId="0" fillId="0" borderId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0" applyNumberFormat="0" applyFill="0" applyBorder="0" applyAlignment="0" applyProtection="0"/>
  </cellStyleXfs>
  <cellXfs count="12">
    <xf numFmtId="0" fontId="0" fillId="0" borderId="0" xfId="0"/>
    <xf numFmtId="0" fontId="4" fillId="0" borderId="0" xfId="0" applyFont="1" applyBorder="1" applyAlignment="1">
      <alignment horizontal="left" vertical="center"/>
    </xf>
    <xf numFmtId="0" fontId="4" fillId="0" borderId="0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5" fillId="0" borderId="0" xfId="0" applyFont="1" applyBorder="1" applyAlignment="1">
      <alignment horizontal="center" vertical="center"/>
    </xf>
    <xf numFmtId="0" fontId="5" fillId="0" borderId="2" xfId="0" applyFont="1" applyBorder="1" applyAlignment="1">
      <alignment horizontal="center" vertical="center"/>
    </xf>
    <xf numFmtId="0" fontId="1" fillId="0" borderId="0" xfId="0" applyFont="1"/>
    <xf numFmtId="0" fontId="5" fillId="0" borderId="3" xfId="0" applyFont="1" applyBorder="1" applyAlignment="1">
      <alignment horizontal="center" vertical="center"/>
    </xf>
    <xf numFmtId="2" fontId="5" fillId="0" borderId="0" xfId="0" applyNumberFormat="1" applyFont="1" applyAlignment="1">
      <alignment horizontal="center" vertical="center"/>
    </xf>
    <xf numFmtId="2" fontId="8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9">
    <cellStyle name="Followed Hyperlink" xfId="2" builtinId="9" hidden="1"/>
    <cellStyle name="Followed Hyperlink" xfId="4" builtinId="9" hidden="1"/>
    <cellStyle name="Followed Hyperlink" xfId="6" builtinId="9" hidden="1"/>
    <cellStyle name="Followed Hyperlink" xfId="8" builtinId="9" hidden="1"/>
    <cellStyle name="Hyperlink" xfId="1" builtinId="8" hidden="1"/>
    <cellStyle name="Hyperlink" xfId="3" builtinId="8" hidden="1"/>
    <cellStyle name="Hyperlink" xfId="5" builtinId="8" hidden="1"/>
    <cellStyle name="Hyperlink" xfId="7" builtinId="8" hidden="1"/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3"/>
  <sheetViews>
    <sheetView tabSelected="1" workbookViewId="0">
      <selection activeCell="R39" sqref="R39"/>
    </sheetView>
  </sheetViews>
  <sheetFormatPr baseColWidth="10" defaultColWidth="8.83203125" defaultRowHeight="17" customHeight="1" x14ac:dyDescent="0.2"/>
  <cols>
    <col min="1" max="1" width="13.83203125" style="4" customWidth="1"/>
    <col min="2" max="2" width="6.83203125" style="4" customWidth="1"/>
    <col min="3" max="3" width="8" style="4" customWidth="1"/>
    <col min="4" max="4" width="7.5" style="4" customWidth="1"/>
    <col min="5" max="5" width="7.6640625" style="4" customWidth="1"/>
    <col min="6" max="6" width="8.5" style="4" customWidth="1"/>
    <col min="7" max="7" width="8" style="4" customWidth="1"/>
    <col min="8" max="8" width="8.33203125" style="4" customWidth="1"/>
    <col min="9" max="9" width="8.1640625" style="4" customWidth="1"/>
    <col min="10" max="10" width="7.83203125" style="4" customWidth="1"/>
    <col min="11" max="11" width="8" style="4" customWidth="1"/>
    <col min="12" max="16384" width="8.83203125" style="4"/>
  </cols>
  <sheetData>
    <row r="1" spans="1:12" s="2" customFormat="1" ht="17" customHeight="1" x14ac:dyDescent="0.2">
      <c r="A1" s="1" t="s">
        <v>24</v>
      </c>
    </row>
    <row r="2" spans="1:12" ht="9" customHeight="1" thickBot="1" x14ac:dyDescent="0.25">
      <c r="A2" s="3"/>
      <c r="B2" s="3"/>
      <c r="C2" s="3"/>
      <c r="D2" s="3"/>
      <c r="E2" s="3"/>
      <c r="F2" s="3"/>
      <c r="G2" s="3"/>
      <c r="H2" s="3"/>
      <c r="I2" s="3"/>
      <c r="J2" s="3"/>
      <c r="K2" s="3"/>
      <c r="L2" s="3"/>
    </row>
    <row r="3" spans="1:12" ht="9" customHeight="1" thickTop="1" x14ac:dyDescent="0.2"/>
    <row r="4" spans="1:12" ht="17" customHeight="1" x14ac:dyDescent="0.2">
      <c r="A4" s="4" t="s">
        <v>3</v>
      </c>
      <c r="B4" s="4" t="s">
        <v>4</v>
      </c>
      <c r="C4" s="4" t="s">
        <v>15</v>
      </c>
      <c r="D4" s="4" t="s">
        <v>16</v>
      </c>
      <c r="E4" s="4" t="s">
        <v>17</v>
      </c>
      <c r="F4" s="4" t="s">
        <v>18</v>
      </c>
      <c r="G4" s="4" t="s">
        <v>19</v>
      </c>
      <c r="H4" s="4" t="s">
        <v>20</v>
      </c>
      <c r="I4" s="4" t="s">
        <v>21</v>
      </c>
      <c r="J4" s="4" t="s">
        <v>1</v>
      </c>
      <c r="K4" s="4" t="s">
        <v>0</v>
      </c>
      <c r="L4" s="4" t="s">
        <v>2</v>
      </c>
    </row>
    <row r="5" spans="1:12" ht="9" customHeight="1" x14ac:dyDescent="0.2">
      <c r="A5" s="5"/>
      <c r="B5" s="5"/>
      <c r="C5" s="5"/>
      <c r="D5" s="5"/>
      <c r="E5" s="5"/>
      <c r="F5" s="5"/>
      <c r="G5" s="5"/>
      <c r="H5" s="5"/>
      <c r="I5" s="5"/>
      <c r="J5" s="5"/>
      <c r="K5" s="5"/>
      <c r="L5" s="5"/>
    </row>
    <row r="6" spans="1:12" ht="9" customHeight="1" x14ac:dyDescent="0.2"/>
    <row r="7" spans="1:12" ht="17" customHeight="1" x14ac:dyDescent="0.2">
      <c r="A7" s="4" t="s">
        <v>14</v>
      </c>
      <c r="B7" s="4">
        <v>41</v>
      </c>
      <c r="C7" s="8">
        <v>1.1658536585365855E-2</v>
      </c>
      <c r="D7" s="8">
        <v>1.0804878048780489E-2</v>
      </c>
      <c r="E7" s="8">
        <v>1.163414634146342E-2</v>
      </c>
      <c r="F7" s="8">
        <v>8.2926829268292705E-3</v>
      </c>
      <c r="G7" s="8">
        <v>3.32E-2</v>
      </c>
      <c r="H7" s="8">
        <v>68.140543079674771</v>
      </c>
      <c r="I7" s="8">
        <v>30.658032520325211</v>
      </c>
      <c r="J7" s="8">
        <v>2.1634146341463417E-2</v>
      </c>
      <c r="K7" s="8">
        <v>2.1121951219512197E-2</v>
      </c>
      <c r="L7" s="8">
        <f>SUM(C7:K7)</f>
        <v>98.9169219414634</v>
      </c>
    </row>
    <row r="8" spans="1:12" ht="17" customHeight="1" x14ac:dyDescent="0.2">
      <c r="C8" s="9">
        <v>1.4182048082166341E-2</v>
      </c>
      <c r="D8" s="9">
        <v>1.5041973793680004E-2</v>
      </c>
      <c r="E8" s="9">
        <v>1.5283579583266765E-2</v>
      </c>
      <c r="F8" s="9">
        <v>1.2278525771522868E-2</v>
      </c>
      <c r="G8" s="9">
        <v>3.8071736798537884E-2</v>
      </c>
      <c r="H8" s="9">
        <v>1.296471714383203</v>
      </c>
      <c r="I8" s="9">
        <v>0.58331310824403937</v>
      </c>
      <c r="J8" s="9">
        <v>2.8393446512849557E-2</v>
      </c>
      <c r="K8" s="9">
        <v>2.4350765000253297E-2</v>
      </c>
      <c r="L8" s="8"/>
    </row>
    <row r="9" spans="1:12" ht="17" customHeight="1" x14ac:dyDescent="0.2">
      <c r="C9" s="6"/>
      <c r="D9" s="6"/>
      <c r="E9" s="6"/>
      <c r="F9" s="6"/>
      <c r="G9" s="6"/>
      <c r="H9" s="6"/>
      <c r="I9" s="6"/>
      <c r="J9" s="6"/>
      <c r="K9" s="6"/>
      <c r="L9" s="8"/>
    </row>
    <row r="10" spans="1:12" ht="17" customHeight="1" x14ac:dyDescent="0.2">
      <c r="A10" s="4" t="s">
        <v>9</v>
      </c>
      <c r="B10" s="4">
        <v>23</v>
      </c>
      <c r="C10" s="8">
        <v>5.5869565217391309E-2</v>
      </c>
      <c r="D10" s="8">
        <v>7.24782608695652E-2</v>
      </c>
      <c r="E10" s="8">
        <v>0.69026086956521748</v>
      </c>
      <c r="F10" s="8">
        <v>6.9565217391304359E-3</v>
      </c>
      <c r="G10" s="8"/>
      <c r="H10" s="8">
        <v>67.546231310144918</v>
      </c>
      <c r="I10" s="8">
        <v>30.390637681159419</v>
      </c>
      <c r="J10" s="8">
        <v>8.5217391304347832E-3</v>
      </c>
      <c r="K10" s="8">
        <v>5.1739130434782623E-3</v>
      </c>
      <c r="L10" s="8">
        <f t="shared" ref="L10" si="0">SUM(C10:K10)</f>
        <v>98.776129860869545</v>
      </c>
    </row>
    <row r="11" spans="1:12" ht="17" customHeight="1" x14ac:dyDescent="0.2">
      <c r="C11" s="8">
        <v>2.194270296564976E-2</v>
      </c>
      <c r="D11" s="8">
        <v>2.2455753596021203E-2</v>
      </c>
      <c r="E11" s="8">
        <v>0.16542265904791284</v>
      </c>
      <c r="F11" s="8">
        <v>1.2256642951587019E-2</v>
      </c>
      <c r="G11" s="8"/>
      <c r="H11" s="8">
        <v>0.17977138903293605</v>
      </c>
      <c r="I11" s="8">
        <v>8.0883374891088503E-2</v>
      </c>
      <c r="J11" s="8">
        <v>1.5993946483300232E-2</v>
      </c>
      <c r="K11" s="8">
        <v>1.1263989983825946E-2</v>
      </c>
      <c r="L11" s="8"/>
    </row>
    <row r="12" spans="1:12" ht="17" customHeight="1" x14ac:dyDescent="0.2">
      <c r="C12" s="6"/>
      <c r="D12" s="6"/>
      <c r="E12" s="6"/>
      <c r="F12" s="6"/>
      <c r="G12" s="6"/>
      <c r="H12" s="6"/>
      <c r="I12" s="6"/>
      <c r="J12" s="6"/>
      <c r="K12" s="6"/>
      <c r="L12" s="8"/>
    </row>
    <row r="13" spans="1:12" ht="17" customHeight="1" x14ac:dyDescent="0.2">
      <c r="A13" s="4" t="s">
        <v>7</v>
      </c>
      <c r="B13" s="10">
        <v>43</v>
      </c>
      <c r="C13" s="8">
        <v>6.881395348837209E-2</v>
      </c>
      <c r="D13" s="8">
        <v>1.2139534883720934E-2</v>
      </c>
      <c r="E13" s="8">
        <v>6.8162790697674405E-2</v>
      </c>
      <c r="F13" s="8">
        <v>6.7906976744186052E-3</v>
      </c>
      <c r="G13" s="8">
        <v>1.8733333333333334E-2</v>
      </c>
      <c r="H13" s="8">
        <v>69.176753742635654</v>
      </c>
      <c r="I13" s="8">
        <v>31.1242480620155</v>
      </c>
      <c r="J13" s="8">
        <v>1.9534883720930239E-2</v>
      </c>
      <c r="K13" s="8">
        <v>1.3511627906976749E-2</v>
      </c>
      <c r="L13" s="8">
        <f t="shared" ref="L13:L40" si="1">SUM(C13:K13)</f>
        <v>100.50868862635659</v>
      </c>
    </row>
    <row r="14" spans="1:12" ht="17" customHeight="1" x14ac:dyDescent="0.2">
      <c r="B14" s="11"/>
      <c r="C14" s="9">
        <v>2.7659714399545978E-2</v>
      </c>
      <c r="D14" s="9">
        <v>1.8442421847144688E-2</v>
      </c>
      <c r="E14" s="9">
        <v>2.1160306767690571E-2</v>
      </c>
      <c r="F14" s="9">
        <v>1.0310785244529341E-2</v>
      </c>
      <c r="G14" s="9">
        <v>2.7932230913579454E-2</v>
      </c>
      <c r="H14" s="9">
        <v>0.4977027009522057</v>
      </c>
      <c r="I14" s="9">
        <v>0.22392814764339353</v>
      </c>
      <c r="J14" s="9">
        <v>1.8697273594487227E-2</v>
      </c>
      <c r="K14" s="9">
        <v>1.5915509197041339E-2</v>
      </c>
      <c r="L14" s="8"/>
    </row>
    <row r="15" spans="1:12" ht="17" customHeight="1" x14ac:dyDescent="0.2">
      <c r="B15" s="11"/>
      <c r="C15" s="6"/>
      <c r="D15" s="6"/>
      <c r="E15" s="6"/>
      <c r="F15" s="6"/>
      <c r="G15" s="6"/>
      <c r="H15" s="6"/>
      <c r="I15" s="6"/>
      <c r="J15" s="6"/>
      <c r="K15" s="6"/>
      <c r="L15" s="8"/>
    </row>
    <row r="16" spans="1:12" ht="17" customHeight="1" x14ac:dyDescent="0.2">
      <c r="A16" s="4" t="s">
        <v>5</v>
      </c>
      <c r="B16" s="10">
        <v>17</v>
      </c>
      <c r="C16" s="8">
        <v>3.0294117647058832E-2</v>
      </c>
      <c r="D16" s="8">
        <v>1.4705882352941176E-2</v>
      </c>
      <c r="E16" s="8">
        <v>0.27111764705882352</v>
      </c>
      <c r="F16" s="8">
        <v>1.1823529411764707E-2</v>
      </c>
      <c r="G16" s="8">
        <v>7.3529411764705881E-3</v>
      </c>
      <c r="H16" s="8">
        <v>69.489545419607836</v>
      </c>
      <c r="I16" s="8">
        <v>31.264980392156865</v>
      </c>
      <c r="J16" s="8">
        <v>0.1426470588235294</v>
      </c>
      <c r="K16" s="8">
        <v>0.11158823529411765</v>
      </c>
      <c r="L16" s="8">
        <f t="shared" si="1"/>
        <v>101.34405522352941</v>
      </c>
    </row>
    <row r="17" spans="1:12" ht="17" customHeight="1" x14ac:dyDescent="0.2">
      <c r="B17" s="11"/>
      <c r="C17" s="9">
        <v>1.7761491723256057E-2</v>
      </c>
      <c r="D17" s="9">
        <v>2.0563209580104321E-2</v>
      </c>
      <c r="E17" s="9">
        <v>0.10350113668031703</v>
      </c>
      <c r="F17" s="9">
        <v>1.5617439347239545E-2</v>
      </c>
      <c r="G17" s="9">
        <v>1.6962978720107609E-2</v>
      </c>
      <c r="H17" s="9">
        <v>0.60061007151037182</v>
      </c>
      <c r="I17" s="9">
        <v>0.270228593318802</v>
      </c>
      <c r="J17" s="9">
        <v>3.9411199513067638E-2</v>
      </c>
      <c r="K17" s="9">
        <v>2.8583340479047922E-2</v>
      </c>
      <c r="L17" s="8"/>
    </row>
    <row r="18" spans="1:12" ht="17" customHeight="1" x14ac:dyDescent="0.2">
      <c r="B18" s="11"/>
      <c r="C18" s="6"/>
      <c r="D18" s="6"/>
      <c r="E18" s="6"/>
      <c r="F18" s="6"/>
      <c r="G18" s="6"/>
      <c r="H18" s="6"/>
      <c r="I18" s="6"/>
      <c r="J18" s="6"/>
      <c r="K18" s="6"/>
      <c r="L18" s="8"/>
    </row>
    <row r="19" spans="1:12" ht="17" customHeight="1" x14ac:dyDescent="0.2">
      <c r="A19" s="4" t="s">
        <v>6</v>
      </c>
      <c r="B19" s="10">
        <v>48</v>
      </c>
      <c r="C19" s="8">
        <v>8.2395833333333335E-2</v>
      </c>
      <c r="D19" s="8">
        <v>1.2479166666666666E-2</v>
      </c>
      <c r="E19" s="8">
        <v>1.3166666666666669E-2</v>
      </c>
      <c r="F19" s="8">
        <v>7.7916666666666698E-3</v>
      </c>
      <c r="G19" s="8">
        <v>2.0476190476190477E-3</v>
      </c>
      <c r="H19" s="8">
        <v>69.893361333333331</v>
      </c>
      <c r="I19" s="8">
        <v>31.446666666666676</v>
      </c>
      <c r="J19" s="8">
        <v>2.1479166666666674E-2</v>
      </c>
      <c r="K19" s="8">
        <v>9.9583333333333347E-3</v>
      </c>
      <c r="L19" s="8">
        <f t="shared" si="1"/>
        <v>101.48934645238096</v>
      </c>
    </row>
    <row r="20" spans="1:12" ht="17" customHeight="1" x14ac:dyDescent="0.2">
      <c r="B20" s="11"/>
      <c r="C20" s="9">
        <v>3.0806009073482118E-2</v>
      </c>
      <c r="D20" s="9">
        <v>1.7997623464074637E-2</v>
      </c>
      <c r="E20" s="9">
        <v>1.5009689541820775E-2</v>
      </c>
      <c r="F20" s="9">
        <v>1.1116325608557033E-2</v>
      </c>
      <c r="G20" s="9">
        <v>3.4996598474164664E-3</v>
      </c>
      <c r="H20" s="9">
        <v>0.52986981391281907</v>
      </c>
      <c r="I20" s="9">
        <v>0.23840088810979004</v>
      </c>
      <c r="J20" s="9">
        <v>1.8528861424106945E-2</v>
      </c>
      <c r="K20" s="9">
        <v>1.6241473485891226E-2</v>
      </c>
      <c r="L20" s="8"/>
    </row>
    <row r="21" spans="1:12" ht="17" customHeight="1" x14ac:dyDescent="0.2">
      <c r="B21" s="11"/>
      <c r="C21" s="6"/>
      <c r="D21" s="6"/>
      <c r="E21" s="6"/>
      <c r="F21" s="6"/>
      <c r="G21" s="6"/>
      <c r="H21" s="6"/>
      <c r="I21" s="6"/>
      <c r="J21" s="6"/>
      <c r="K21" s="6"/>
      <c r="L21" s="8"/>
    </row>
    <row r="22" spans="1:12" ht="17" customHeight="1" x14ac:dyDescent="0.2">
      <c r="A22" s="4" t="s">
        <v>22</v>
      </c>
      <c r="B22" s="10">
        <v>24</v>
      </c>
      <c r="C22" s="8">
        <v>0.12770833333333334</v>
      </c>
      <c r="D22" s="8">
        <v>1.2589166666666667</v>
      </c>
      <c r="E22" s="8">
        <v>0.63187500000000008</v>
      </c>
      <c r="F22" s="8">
        <v>1.5125E-2</v>
      </c>
      <c r="G22" s="8">
        <v>2.2857142857142859E-3</v>
      </c>
      <c r="H22" s="8">
        <v>68.491332905555552</v>
      </c>
      <c r="I22" s="8">
        <v>30.815861111111104</v>
      </c>
      <c r="J22" s="8">
        <v>2.5999999999999999E-2</v>
      </c>
      <c r="K22" s="8">
        <v>1.0375000000000001E-2</v>
      </c>
      <c r="L22" s="8">
        <f t="shared" si="1"/>
        <v>101.37947973095237</v>
      </c>
    </row>
    <row r="23" spans="1:12" ht="17" customHeight="1" x14ac:dyDescent="0.2">
      <c r="B23" s="11"/>
      <c r="C23" s="9">
        <v>6.3745744387654846E-2</v>
      </c>
      <c r="D23" s="9">
        <v>0.65957159460197856</v>
      </c>
      <c r="E23" s="9">
        <v>0.10614891610988889</v>
      </c>
      <c r="F23" s="9">
        <v>1.4247234666845843E-2</v>
      </c>
      <c r="G23" s="9">
        <v>2.7853620515548346E-3</v>
      </c>
      <c r="H23" s="9">
        <v>0.81597210321970937</v>
      </c>
      <c r="I23" s="9">
        <v>0.36712503519288808</v>
      </c>
      <c r="J23" s="9">
        <v>2.2675403260878916E-2</v>
      </c>
      <c r="K23" s="9">
        <v>1.247192499349953E-2</v>
      </c>
      <c r="L23" s="8"/>
    </row>
    <row r="24" spans="1:12" ht="17" customHeight="1" x14ac:dyDescent="0.2">
      <c r="C24" s="6"/>
      <c r="D24" s="6"/>
      <c r="E24" s="6"/>
      <c r="F24" s="6"/>
      <c r="G24" s="6"/>
      <c r="H24" s="6"/>
      <c r="I24" s="6"/>
      <c r="J24" s="6"/>
      <c r="K24" s="6"/>
      <c r="L24" s="8"/>
    </row>
    <row r="25" spans="1:12" ht="17" customHeight="1" x14ac:dyDescent="0.2">
      <c r="A25" s="4" t="s">
        <v>10</v>
      </c>
      <c r="B25" s="4">
        <v>16</v>
      </c>
      <c r="C25" s="8">
        <v>0.18568750000000001</v>
      </c>
      <c r="D25" s="8">
        <v>1.3312500000000001E-2</v>
      </c>
      <c r="E25" s="8">
        <v>0.16087499999999996</v>
      </c>
      <c r="F25" s="8">
        <v>7.1250000000000011E-3</v>
      </c>
      <c r="G25" s="8">
        <v>1.0749999999999999E-2</v>
      </c>
      <c r="H25" s="8">
        <v>68.717837454166656</v>
      </c>
      <c r="I25" s="8">
        <v>30.917770833333339</v>
      </c>
      <c r="J25" s="8">
        <v>1.7812500000000002E-2</v>
      </c>
      <c r="K25" s="8">
        <v>1.6500000000000001E-2</v>
      </c>
      <c r="L25" s="8">
        <f t="shared" si="1"/>
        <v>100.0476707875</v>
      </c>
    </row>
    <row r="26" spans="1:12" ht="17" customHeight="1" x14ac:dyDescent="0.2">
      <c r="C26" s="9">
        <v>6.8889010976594292E-2</v>
      </c>
      <c r="D26" s="9">
        <v>2.0946658444725739E-2</v>
      </c>
      <c r="E26" s="9">
        <v>3.2631017963485984E-2</v>
      </c>
      <c r="F26" s="9">
        <v>9.2655275079187999E-3</v>
      </c>
      <c r="G26" s="9">
        <v>1.7333974347121511E-2</v>
      </c>
      <c r="H26" s="9">
        <v>0.39568871580274917</v>
      </c>
      <c r="I26" s="9">
        <v>0.17802965706953691</v>
      </c>
      <c r="J26" s="9">
        <v>2.1289179567720938E-2</v>
      </c>
      <c r="K26" s="9">
        <v>1.6386986706937105E-2</v>
      </c>
      <c r="L26" s="8"/>
    </row>
    <row r="27" spans="1:12" ht="17" customHeight="1" x14ac:dyDescent="0.2">
      <c r="C27" s="6"/>
      <c r="D27" s="6"/>
      <c r="E27" s="6"/>
      <c r="F27" s="6"/>
      <c r="G27" s="6"/>
      <c r="H27" s="6"/>
      <c r="I27" s="6"/>
      <c r="J27" s="6"/>
      <c r="K27" s="6"/>
      <c r="L27" s="8"/>
    </row>
    <row r="28" spans="1:12" ht="17" customHeight="1" x14ac:dyDescent="0.2">
      <c r="A28" s="4" t="s">
        <v>11</v>
      </c>
      <c r="B28" s="4">
        <v>45</v>
      </c>
      <c r="C28" s="8">
        <v>8.7066666666666639E-2</v>
      </c>
      <c r="D28" s="8">
        <v>1.0066666666666668E-2</v>
      </c>
      <c r="E28" s="8">
        <v>5.6333333333333339E-2</v>
      </c>
      <c r="F28" s="8">
        <v>7.8222222222222235E-3</v>
      </c>
      <c r="G28" s="8">
        <v>7.7999999999999996E-3</v>
      </c>
      <c r="H28" s="8">
        <v>69.343934613333317</v>
      </c>
      <c r="I28" s="8">
        <v>31.199466666666673</v>
      </c>
      <c r="J28" s="8">
        <v>1.8244444444444452E-2</v>
      </c>
      <c r="K28" s="8">
        <v>1.0288888888888893E-2</v>
      </c>
      <c r="L28" s="8">
        <f t="shared" si="1"/>
        <v>100.74102350222222</v>
      </c>
    </row>
    <row r="29" spans="1:12" ht="17" customHeight="1" x14ac:dyDescent="0.2">
      <c r="C29" s="9">
        <v>0.17679140250589115</v>
      </c>
      <c r="D29" s="9">
        <v>1.6733743807593741E-2</v>
      </c>
      <c r="E29" s="9">
        <v>2.3439477189329351E-2</v>
      </c>
      <c r="F29" s="9">
        <v>1.2724866294866213E-2</v>
      </c>
      <c r="G29" s="9">
        <v>1.4428147094184636E-2</v>
      </c>
      <c r="H29" s="9">
        <v>1.2509478710342226</v>
      </c>
      <c r="I29" s="9">
        <v>0.56283086071907729</v>
      </c>
      <c r="J29" s="9">
        <v>1.8604930377279946E-2</v>
      </c>
      <c r="K29" s="9">
        <v>1.3491785753868269E-2</v>
      </c>
      <c r="L29" s="8"/>
    </row>
    <row r="30" spans="1:12" ht="17" customHeight="1" x14ac:dyDescent="0.2">
      <c r="C30" s="6"/>
      <c r="D30" s="6"/>
      <c r="E30" s="6"/>
      <c r="F30" s="6"/>
      <c r="G30" s="6"/>
      <c r="H30" s="6"/>
      <c r="I30" s="6"/>
      <c r="J30" s="6"/>
      <c r="K30" s="6"/>
      <c r="L30" s="8"/>
    </row>
    <row r="31" spans="1:12" ht="17" customHeight="1" x14ac:dyDescent="0.2">
      <c r="A31" s="4" t="s">
        <v>12</v>
      </c>
      <c r="B31" s="4">
        <v>44</v>
      </c>
      <c r="C31" s="8">
        <v>6.7159090909090904E-2</v>
      </c>
      <c r="D31" s="8">
        <v>1.3272727272727276E-2</v>
      </c>
      <c r="E31" s="8">
        <v>2.6045454545454552E-2</v>
      </c>
      <c r="F31" s="8">
        <v>6.2500000000000021E-3</v>
      </c>
      <c r="G31" s="8">
        <v>2.7066666666666666E-2</v>
      </c>
      <c r="H31" s="8">
        <v>69.45975227878786</v>
      </c>
      <c r="I31" s="8">
        <v>31.251575757575754</v>
      </c>
      <c r="J31" s="8">
        <v>2.5386363636363631E-2</v>
      </c>
      <c r="K31" s="8">
        <v>9.8863636363636393E-3</v>
      </c>
      <c r="L31" s="8">
        <f t="shared" si="1"/>
        <v>100.88639470303028</v>
      </c>
    </row>
    <row r="32" spans="1:12" ht="17" customHeight="1" x14ac:dyDescent="0.2">
      <c r="C32" s="9">
        <v>7.9738801264260986E-2</v>
      </c>
      <c r="D32" s="9">
        <v>2.0618758264963642E-2</v>
      </c>
      <c r="E32" s="9">
        <v>2.2010520259961242E-2</v>
      </c>
      <c r="F32" s="9">
        <v>8.8083601937208253E-3</v>
      </c>
      <c r="G32" s="9">
        <v>4.1108682896972136E-2</v>
      </c>
      <c r="H32" s="9">
        <v>0.63476117130831167</v>
      </c>
      <c r="I32" s="9">
        <v>0.28559397611280068</v>
      </c>
      <c r="J32" s="9">
        <v>2.2332806100662995E-2</v>
      </c>
      <c r="K32" s="9">
        <v>1.4881260119640886E-2</v>
      </c>
      <c r="L32" s="8"/>
    </row>
    <row r="33" spans="1:12" ht="17" customHeight="1" x14ac:dyDescent="0.2">
      <c r="C33" s="6"/>
      <c r="D33" s="6"/>
      <c r="E33" s="6"/>
      <c r="F33" s="6"/>
      <c r="G33" s="6"/>
      <c r="H33" s="6"/>
      <c r="I33" s="6"/>
      <c r="J33" s="6"/>
      <c r="K33" s="6"/>
      <c r="L33" s="8"/>
    </row>
    <row r="34" spans="1:12" ht="17" customHeight="1" x14ac:dyDescent="0.2">
      <c r="A34" s="4" t="s">
        <v>13</v>
      </c>
      <c r="B34" s="4">
        <v>51</v>
      </c>
      <c r="C34" s="8">
        <v>4.8450980392156874E-2</v>
      </c>
      <c r="D34" s="8">
        <v>1.3725490196078436E-2</v>
      </c>
      <c r="E34" s="8">
        <v>1.4470588235294122E-2</v>
      </c>
      <c r="F34" s="8">
        <v>8.2156862745098053E-3</v>
      </c>
      <c r="G34" s="8">
        <v>1.6133333333333333E-2</v>
      </c>
      <c r="H34" s="8">
        <v>69.582952726797387</v>
      </c>
      <c r="I34" s="8">
        <v>31.307006535947711</v>
      </c>
      <c r="J34" s="8">
        <v>1.7176470588235303E-2</v>
      </c>
      <c r="K34" s="8">
        <v>8.1568627450980397E-3</v>
      </c>
      <c r="L34" s="8">
        <f t="shared" si="1"/>
        <v>101.01628867450981</v>
      </c>
    </row>
    <row r="35" spans="1:12" ht="17" customHeight="1" x14ac:dyDescent="0.2">
      <c r="C35" s="9">
        <v>3.3767625753369258E-2</v>
      </c>
      <c r="D35" s="9">
        <v>1.945464307703695E-2</v>
      </c>
      <c r="E35" s="9">
        <v>1.9529826359879873E-2</v>
      </c>
      <c r="F35" s="9">
        <v>1.2382752077773656E-2</v>
      </c>
      <c r="G35" s="9">
        <v>2.9640384291577275E-2</v>
      </c>
      <c r="H35" s="9">
        <v>0.53576765582473629</v>
      </c>
      <c r="I35" s="9">
        <v>0.24105446586193419</v>
      </c>
      <c r="J35" s="9">
        <v>1.5836294872668837E-2</v>
      </c>
      <c r="K35" s="9">
        <v>1.1817567514543097E-2</v>
      </c>
      <c r="L35" s="8"/>
    </row>
    <row r="36" spans="1:12" ht="17" customHeight="1" x14ac:dyDescent="0.2">
      <c r="C36" s="6"/>
      <c r="D36" s="6"/>
      <c r="E36" s="6"/>
      <c r="F36" s="6"/>
      <c r="G36" s="6"/>
      <c r="H36" s="6"/>
      <c r="I36" s="6"/>
      <c r="J36" s="6"/>
      <c r="K36" s="6"/>
      <c r="L36" s="8"/>
    </row>
    <row r="37" spans="1:12" ht="17" customHeight="1" x14ac:dyDescent="0.2">
      <c r="A37" s="4" t="s">
        <v>8</v>
      </c>
      <c r="B37" s="4">
        <v>38</v>
      </c>
      <c r="C37" s="8">
        <v>0.17868421052631581</v>
      </c>
      <c r="D37" s="8">
        <v>0.25615789473684214</v>
      </c>
      <c r="E37" s="8">
        <v>0.5781578947368422</v>
      </c>
      <c r="F37" s="8">
        <v>2.1289473684210528E-2</v>
      </c>
      <c r="G37" s="8"/>
      <c r="H37" s="8">
        <v>68.642739407017544</v>
      </c>
      <c r="I37" s="8">
        <v>30.883982456140359</v>
      </c>
      <c r="J37" s="8">
        <v>7.3552631578947369E-2</v>
      </c>
      <c r="K37" s="8">
        <v>3.4421052631578963E-2</v>
      </c>
      <c r="L37" s="8">
        <f t="shared" si="1"/>
        <v>100.66898502105263</v>
      </c>
    </row>
    <row r="38" spans="1:12" ht="17" customHeight="1" x14ac:dyDescent="0.2">
      <c r="C38" s="9">
        <v>0.45200987224707756</v>
      </c>
      <c r="D38" s="9">
        <v>0.13280905340268911</v>
      </c>
      <c r="E38" s="9">
        <v>0.25739448389853675</v>
      </c>
      <c r="F38" s="9">
        <v>2.7186948274351457E-2</v>
      </c>
      <c r="G38" s="9"/>
      <c r="H38" s="9">
        <v>1.3694346138376636</v>
      </c>
      <c r="I38" s="9">
        <v>0.61614083228546057</v>
      </c>
      <c r="J38" s="9">
        <v>4.1295004330376368E-2</v>
      </c>
      <c r="K38" s="9">
        <v>6.4272097837671294E-2</v>
      </c>
      <c r="L38" s="8"/>
    </row>
    <row r="39" spans="1:12" ht="17" customHeight="1" x14ac:dyDescent="0.2">
      <c r="C39" s="6"/>
      <c r="D39" s="6"/>
      <c r="E39" s="6"/>
      <c r="F39" s="6"/>
      <c r="G39" s="6"/>
      <c r="H39" s="6"/>
      <c r="I39" s="6"/>
      <c r="J39" s="6"/>
      <c r="K39" s="6"/>
      <c r="L39" s="8"/>
    </row>
    <row r="40" spans="1:12" ht="17" customHeight="1" x14ac:dyDescent="0.2">
      <c r="A40" s="4" t="s">
        <v>23</v>
      </c>
      <c r="B40" s="4">
        <v>45</v>
      </c>
      <c r="C40" s="8">
        <v>0.29086666666666666</v>
      </c>
      <c r="D40" s="8">
        <v>8.0266666666666653E-2</v>
      </c>
      <c r="E40" s="8">
        <v>0.37186666666666668</v>
      </c>
      <c r="F40" s="8">
        <v>7.6000000000000009E-3</v>
      </c>
      <c r="G40" s="8">
        <v>3.7066666666666671E-2</v>
      </c>
      <c r="H40" s="8">
        <v>67.888658451851839</v>
      </c>
      <c r="I40" s="8">
        <v>30.5447037037037</v>
      </c>
      <c r="J40" s="8">
        <v>2.9422222222222218E-2</v>
      </c>
      <c r="K40" s="8">
        <v>7.0577777777777781E-2</v>
      </c>
      <c r="L40" s="8">
        <f t="shared" si="1"/>
        <v>99.321028822222203</v>
      </c>
    </row>
    <row r="41" spans="1:12" ht="17" customHeight="1" x14ac:dyDescent="0.2">
      <c r="C41" s="9">
        <v>6.3870465503520019E-2</v>
      </c>
      <c r="D41" s="9">
        <v>3.7382786510274053E-2</v>
      </c>
      <c r="E41" s="9">
        <v>8.799498952678024E-2</v>
      </c>
      <c r="F41" s="9">
        <v>1.2149448173027898E-2</v>
      </c>
      <c r="G41" s="9">
        <v>5.1079023744259898E-2</v>
      </c>
      <c r="H41" s="9">
        <v>0.57785411514028995</v>
      </c>
      <c r="I41" s="9">
        <v>0.25999015348703741</v>
      </c>
      <c r="J41" s="9">
        <v>2.4224789040163053E-2</v>
      </c>
      <c r="K41" s="9">
        <v>3.3646888880149516E-2</v>
      </c>
      <c r="L41" s="6"/>
    </row>
    <row r="42" spans="1:12" ht="9" customHeight="1" thickBot="1" x14ac:dyDescent="0.25">
      <c r="A42" s="7"/>
      <c r="B42" s="7"/>
      <c r="C42" s="7"/>
      <c r="D42" s="7"/>
      <c r="E42" s="7"/>
      <c r="F42" s="7"/>
      <c r="G42" s="7"/>
      <c r="H42" s="7"/>
      <c r="I42" s="7"/>
      <c r="J42" s="7"/>
      <c r="K42" s="7"/>
      <c r="L42" s="7"/>
    </row>
    <row r="43" spans="1:12" ht="9" customHeight="1" x14ac:dyDescent="0.2"/>
  </sheetData>
  <pageMargins left="0.7" right="0.7" top="0.75" bottom="0.75" header="0.3" footer="0.3"/>
  <pageSetup scale="84" orientation="portrait" verticalDpi="0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2022-06-05T11:06:43Z</dcterms:modified>
</cp:coreProperties>
</file>