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necthkuhk-my.sharepoint.com/personal/suishal_connect_hku_hk/Documents/project/systematic_review_and_meta_analysis/paper/NC/"/>
    </mc:Choice>
  </mc:AlternateContent>
  <xr:revisionPtr revIDLastSave="18" documentId="8_{8698B94A-E711-48A5-A5C1-A9C7C2CA986C}" xr6:coauthVersionLast="47" xr6:coauthVersionMax="47" xr10:uidLastSave="{EE5363BE-A2F4-4247-9180-A6E66A85EAE7}"/>
  <bookViews>
    <workbookView xWindow="0" yWindow="0" windowWidth="28800" windowHeight="11220" firstSheet="1" activeTab="1" xr2:uid="{7D361BEB-9247-48EA-9F65-C3F2A15C2264}"/>
  </bookViews>
  <sheets>
    <sheet name="List" sheetId="2" r:id="rId1"/>
    <sheet name="STable1" sheetId="1" r:id="rId2"/>
    <sheet name="STable2" sheetId="4" r:id="rId3"/>
    <sheet name="STable3" sheetId="5" r:id="rId4"/>
    <sheet name="STable4" sheetId="6" r:id="rId5"/>
    <sheet name="STable5" sheetId="7" r:id="rId6"/>
  </sheets>
  <definedNames>
    <definedName name="_xlnm._FilterDatabase" localSheetId="1" hidden="1">STable1!$A$3:$R$32</definedName>
    <definedName name="_xlnm._FilterDatabase" localSheetId="2" hidden="1">STable2!$A$4:$AJ$38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<sst xmlns="http://schemas.openxmlformats.org/spreadsheetml/2006/main" count="793" uniqueCount="435">
  <si>
    <t>Supplementary Table 1  Characteristics of 29 studies investigating gut microbiota composition in depression.</t>
  </si>
  <si>
    <t>Supplementary Table 2  Associations between gut microbiota composition and depression.</t>
  </si>
  <si>
    <t>Supplementary Table 3  Summary of the sample size and parameters used in data analysis.</t>
  </si>
  <si>
    <r>
      <t>Supplementary Table 4  Permutational multivariate analysis of variance (PERMANOVA).</t>
    </r>
    <r>
      <rPr>
        <sz val="10.5"/>
        <color theme="1"/>
        <rFont val="Arial"/>
        <family val="2"/>
      </rPr>
      <t xml:space="preserve"> PERMANOVA was performed based on Bray-Curtis distance, 999 permutations .</t>
    </r>
  </si>
  <si>
    <t xml:space="preserve">Supplementary Table 5  Odds ratios for logistic regression analysis for depressive symptoms among gut microbiota cluster. </t>
  </si>
  <si>
    <t>Supplementary Table 1  Characteristics of 29 studies investigating gut microbiota composition in depression</t>
  </si>
  <si>
    <t>ID</t>
    <phoneticPr fontId="0" type="noConversion"/>
  </si>
  <si>
    <t>Title</t>
  </si>
  <si>
    <t>Author/Year</t>
  </si>
  <si>
    <t>Country</t>
  </si>
  <si>
    <t>Participants</t>
  </si>
  <si>
    <t>Samples size in each group</t>
  </si>
  <si>
    <t>Age (mean)</t>
  </si>
  <si>
    <t>Age (SD | Range)</t>
  </si>
  <si>
    <t>Gender 
(# Female)</t>
  </si>
  <si>
    <t>Gender 
(% Female)</t>
  </si>
  <si>
    <t>Extracted data from</t>
  </si>
  <si>
    <t>Note</t>
  </si>
  <si>
    <t>Other Disease backgroud</t>
  </si>
  <si>
    <t>Study design</t>
  </si>
  <si>
    <t>Depression type</t>
  </si>
  <si>
    <t>Sequence method</t>
  </si>
  <si>
    <t>Depression measures</t>
  </si>
  <si>
    <t>Questionnaire abb.</t>
  </si>
  <si>
    <t>A microbial signature of psychological distress in irritable bowel syndrome</t>
  </si>
  <si>
    <t>Peter et al. (2018)</t>
  </si>
  <si>
    <t>Austria</t>
    <phoneticPr fontId="0" type="noConversion"/>
  </si>
  <si>
    <t>Not Distressed: 17
Distressed: 31</t>
  </si>
  <si>
    <t>Not Distressed: 33
Distressed: 45</t>
  </si>
  <si>
    <t>Not Distressed: 25.5-54.5
Distressed: 32.0-56.0</t>
  </si>
  <si>
    <t>Not Distressed: 11
Distressed: 24</t>
  </si>
  <si>
    <t>Not Distressed: 64.7%
Distressed: 77.4%</t>
  </si>
  <si>
    <t>Not Distressed vs Distressed</t>
  </si>
  <si>
    <t xml:space="preserve"> The depression interquartile range No Distress: 3.0 (2.0–6.0)  
 Distressed: 8.0 (6.0–11.0)</t>
  </si>
  <si>
    <t>All: IBS;
Case group: Destress</t>
  </si>
  <si>
    <t>Case-control study</t>
  </si>
  <si>
    <t>depression symptom</t>
  </si>
  <si>
    <t>16S V1-V2</t>
    <phoneticPr fontId="0" type="noConversion"/>
  </si>
  <si>
    <t>Hospital Anxiety and Depression Scale (German version)</t>
  </si>
  <si>
    <t>HADS</t>
  </si>
  <si>
    <t>Altered fecal microbiota composition in patients with major depressive disorder</t>
  </si>
  <si>
    <t>Jiang et al. (2015)</t>
  </si>
  <si>
    <t>China</t>
    <phoneticPr fontId="0" type="noConversion"/>
  </si>
  <si>
    <t>Control: 30
AMDD:29
RMDD:17</t>
  </si>
  <si>
    <t>Control: 26.8
AMDD:25.3
RMDD:27.1</t>
  </si>
  <si>
    <t>Control: 5.4 (18-38)
AMDD:5.4 (18-40)
RMDD:5.4 (19-40)</t>
  </si>
  <si>
    <t>Control: 15
AMDD:11
RMDD:8</t>
  </si>
  <si>
    <t>Control: 50%
AMDD:38%
RMDD:47%</t>
  </si>
  <si>
    <t>Control vs AMDD
Control vs RMDD</t>
  </si>
  <si>
    <t>Fecal samples were collected at the time of  HAMDS scores showed a 50% reduction after 4 weeks treatment</t>
  </si>
  <si>
    <t>MDD</t>
  </si>
  <si>
    <t>16S V1-V3</t>
    <phoneticPr fontId="0" type="noConversion"/>
  </si>
  <si>
    <t>Hamilton’s Depression Scale (HAMDS, 24-item)
Montgomery-Asberg Depression Rating Scale (MADRS)
Semi-structured clinical interview</t>
  </si>
  <si>
    <t>HAMDS_42; MADRS</t>
  </si>
  <si>
    <t>Associations among diet, the gastrointestinal microbiota, and negative emotional states in adults</t>
  </si>
  <si>
    <t>Taylor et al. (2019)</t>
  </si>
  <si>
    <t>US</t>
    <phoneticPr fontId="0" type="noConversion"/>
  </si>
  <si>
    <t>Male: 60
Female: 73</t>
  </si>
  <si>
    <t>Male: 32.4
Female: 34.2
All: 33.4</t>
  </si>
  <si>
    <t>Male: 5.8
Female: 5.6
All: 5.8</t>
  </si>
  <si>
    <t>Male
Female
All</t>
  </si>
  <si>
    <t>Cohort study</t>
  </si>
  <si>
    <t>depression score</t>
  </si>
  <si>
    <t>16S V4</t>
    <phoneticPr fontId="0" type="noConversion"/>
  </si>
  <si>
    <t>42-item Depression, Anxiety, and Stress Scale (DASS-42)</t>
  </si>
  <si>
    <t>DASS_42</t>
  </si>
  <si>
    <t>Correlation between the human fecal microbiota and depression</t>
  </si>
  <si>
    <t>Naseribafrouei et al. (2014)</t>
  </si>
  <si>
    <t>Norway</t>
    <phoneticPr fontId="0" type="noConversion"/>
  </si>
  <si>
    <t>Control: 18
Depressed: 37</t>
  </si>
  <si>
    <t>Control: 46.1
Depressed: 49.2</t>
  </si>
  <si>
    <t>Control: 13.9
Depressed: 13.9</t>
  </si>
  <si>
    <t>Control: 11
Depressed: 20</t>
  </si>
  <si>
    <t>Control: 61.1%
Depressed: 54.1%</t>
  </si>
  <si>
    <t>Control vs Depressed</t>
  </si>
  <si>
    <t>Depression</t>
  </si>
  <si>
    <t>16S V3-V4</t>
    <phoneticPr fontId="0" type="noConversion"/>
  </si>
  <si>
    <t>ICD-10
Montgomery- Åsberg Depression Rating Scale (MADRS)</t>
  </si>
  <si>
    <t>MADRS</t>
  </si>
  <si>
    <t>Dysbiosis of gut microbiota contributes to chronic stress in endometriosis patients via activating inflammatory pathway</t>
  </si>
  <si>
    <t>Xu et al. (2017)</t>
  </si>
  <si>
    <t>Control:5
Stress:5</t>
  </si>
  <si>
    <t>Control:32
Stress:31.8</t>
  </si>
  <si>
    <t>Control: 4.1
Stress: 2.7</t>
  </si>
  <si>
    <t>Control:100%
Stress:100%</t>
  </si>
  <si>
    <t>Control vs Stress</t>
  </si>
  <si>
    <t xml:space="preserve">Stress: mild or higher levels of depression/anxiety 
 Control: without anxiety/depression or those with mild anxiety/depression
Patients with endometriosis </t>
  </si>
  <si>
    <t>All: Endometriosis patients
Case group:stress</t>
  </si>
  <si>
    <t>Patient health questionnaire-9</t>
  </si>
  <si>
    <t>PHQ_9</t>
  </si>
  <si>
    <t>Exploration of microbiota targets for major depressive disorder and mood related traits</t>
  </si>
  <si>
    <t>Chung et al. (2019)</t>
  </si>
  <si>
    <t>Taiwan, China</t>
    <phoneticPr fontId="0" type="noConversion"/>
  </si>
  <si>
    <t>Control: 37
MDD: 36</t>
  </si>
  <si>
    <t>Control: 41.2
MDD: 45.8</t>
  </si>
  <si>
    <t>Control: 12.7
MDD: 14.1</t>
  </si>
  <si>
    <t>Control: 23
MDD: 28</t>
  </si>
  <si>
    <t>Control: 62.2%
MDD: 82.4%</t>
  </si>
  <si>
    <t>Control vs MDD</t>
  </si>
  <si>
    <t xml:space="preserve">Diagnostic and Statistical Manual of Mental Disorders fifth version (DSM-5)
Schedule for Affective Disorders and Schizophrenia-Lifetime (SADS-L,Chinese version)
Beck Depression Inventory (BDI) </t>
  </si>
  <si>
    <t>SADS_L; BDI</t>
  </si>
  <si>
    <t>Fecal Microbiota Analysis in Patients Going through a Depressive Episode during Treatment in a Psychiatric Hospital Setting</t>
  </si>
  <si>
    <t>Liskiewicz et al. (2019)</t>
  </si>
  <si>
    <t>Poland</t>
    <phoneticPr fontId="0" type="noConversion"/>
  </si>
  <si>
    <t>17(14)</t>
  </si>
  <si>
    <t>MDD:17 (2 timepoints)</t>
  </si>
  <si>
    <t>Pre-treat vs Post-treat</t>
  </si>
  <si>
    <t>Escitalopram administration for six weeks</t>
  </si>
  <si>
    <t>Quasi experiment</t>
  </si>
  <si>
    <t>ICD-10 criteria (F32.1, F32.2, F33.1, F33.2)
Psychiatrists examinations</t>
  </si>
  <si>
    <t>Gut feelings: A randomised, triple-blind, placebo-controlled trial of probiotics for depressive symptoms</t>
  </si>
  <si>
    <t>Chahwan et al. (2019)</t>
  </si>
  <si>
    <t>Australia</t>
    <phoneticPr fontId="0" type="noConversion"/>
  </si>
  <si>
    <t>Non-depressed: 20
depressed participants: 71 (Probiotic: 34
Placebo: 37)</t>
  </si>
  <si>
    <t>Non-depressed: 35.95
Probiotic: 36.65
Placebo: 35.49</t>
  </si>
  <si>
    <t>Non-depressed: 11.74
Probiotic: 11.75
Placebo: 12.34</t>
  </si>
  <si>
    <t>Non-depressed: 15
Probiotic: 21
Placebo: 28</t>
  </si>
  <si>
    <t>Non-depressed: 75%
Probiotic: 61.8%
Placebo: 75.7%</t>
  </si>
  <si>
    <t>Overall</t>
  </si>
  <si>
    <t>RCT</t>
  </si>
  <si>
    <t>Beck Depression Index - Second Edition (BDI-II) Depression Anxiety Stress Scale
Psychiatric interview</t>
  </si>
  <si>
    <t>BDI_II; DASS</t>
  </si>
  <si>
    <t>Gut microbiome remodeling induces depressive-like behaviors through a pathway mediated by the host's metabolism</t>
  </si>
  <si>
    <t>Zheng et al. (2016)</t>
  </si>
  <si>
    <t>Control:63
MDD:58</t>
  </si>
  <si>
    <t>Control:41.8
MDD:40.6</t>
  </si>
  <si>
    <t>Control:12.3
MDD:11.7</t>
  </si>
  <si>
    <t>Control:40
MDD:36</t>
  </si>
  <si>
    <t>Control:63.5%
MDD:64.3%</t>
  </si>
  <si>
    <t>16S V3-V5</t>
    <phoneticPr fontId="0" type="noConversion"/>
  </si>
  <si>
    <t>DSM-IV-TR criteria, Structured Psychiatric Interview
17-item Hamilton Depression Rating Scale</t>
  </si>
  <si>
    <t>HAMDS_17</t>
  </si>
  <si>
    <t>Gut Microbiota Changes in Patients with Bipolar Depression</t>
  </si>
  <si>
    <t>Hu et al. (2019)</t>
  </si>
  <si>
    <t>Control: 45
BD:52
BD_treat:20</t>
  </si>
  <si>
    <t>Control: 36.29
BD:24.15</t>
  </si>
  <si>
    <t>Control: 12.22
BD:9.50</t>
  </si>
  <si>
    <t>Control: 22
BD:25</t>
  </si>
  <si>
    <t>Control: 48.89%
BD:48.08%</t>
  </si>
  <si>
    <t>Control vs BD
Control vs BD_treat
BD vs BD_treat</t>
  </si>
  <si>
    <t>Quetiapine treatment for four weeks; Could be split into BD-I and BD-II, but no significant differences in terms of microbiota</t>
  </si>
  <si>
    <t>Case group: Bipolar disorder</t>
  </si>
  <si>
    <t>17-item Hamilton Depression Rating Scale (HDRS-17)
Montgomery-Åsberg Depression Rating Scale (MADRS) scores</t>
  </si>
  <si>
    <t>HAMDS_17; MADRS</t>
  </si>
  <si>
    <t>Gut microbiota composition associated with alterations in cardiorespiratory fitness and psychosocial outcomes among breast cancer survivors</t>
  </si>
  <si>
    <t>Paulsen et al. (2017)</t>
  </si>
  <si>
    <t>US</t>
  </si>
  <si>
    <t>breast cancer survivors (BCS): 12 (2 timpoints)</t>
  </si>
  <si>
    <t>Breast cancer survivors</t>
  </si>
  <si>
    <t>All: Breast cancer</t>
  </si>
  <si>
    <t>Hospital Anxiety and Depression Scale</t>
  </si>
  <si>
    <t>Increased human intestinal barrier permeability plasma biomarkers zonulin and FABP2 correlated with plasma LPS and altered gut microbiome in anxiety or depression</t>
  </si>
  <si>
    <t>Stevens et al. (2018)</t>
  </si>
  <si>
    <t>Control: 28
 DEP/ANX : 22</t>
  </si>
  <si>
    <t>\</t>
  </si>
  <si>
    <t>Control vs DEP/ANX</t>
  </si>
  <si>
    <t xml:space="preserve">Case group: depressive disorder or anxiety disorder </t>
  </si>
  <si>
    <t xml:space="preserve">depressive disorder </t>
  </si>
  <si>
    <t>16S</t>
  </si>
  <si>
    <t>Diagnostic and Statistical Manual of Mental Disorders, Fifth Edition criteria (DSM-V)</t>
  </si>
  <si>
    <t>Microbiota in anorexia nervosa: The triangle between bacterial species, metabolites and psychological tests</t>
  </si>
  <si>
    <t>Borgo et al. (2017)</t>
  </si>
  <si>
    <t>Italy</t>
    <phoneticPr fontId="0" type="noConversion"/>
  </si>
  <si>
    <t>Control: 15
Anorexia nervosa (AN) : 15</t>
  </si>
  <si>
    <t>Control: 100%
Anorexia nervosa (AN) : 100%</t>
  </si>
  <si>
    <t>Control vs AN</t>
  </si>
  <si>
    <t>BDI score in AN group and control: 20.4±11.9 vs 2.5±2.6</t>
  </si>
  <si>
    <t>Case group: Anorexia nervosa</t>
  </si>
  <si>
    <t>16S</t>
    <phoneticPr fontId="0" type="noConversion"/>
  </si>
  <si>
    <t>Symptoms Checklist-90 revised (SCL90)
Beck Depression Inventory-II</t>
  </si>
  <si>
    <t>SCL90; BDI_II</t>
  </si>
  <si>
    <t>Possible association of firmicutes in the gut microbiota of patients with major depressive disorder</t>
  </si>
  <si>
    <t>Huang et al. (2018)</t>
  </si>
  <si>
    <t>Control: 27
MDD:27</t>
  </si>
  <si>
    <t>Control: 42.3
MDD:48.7</t>
  </si>
  <si>
    <t>Control: 14.1
MDD:12.8</t>
  </si>
  <si>
    <t>Control: 20
MDD:20</t>
  </si>
  <si>
    <t>Control: 74.1%
MDD:74.1%</t>
  </si>
  <si>
    <t>ICD-10, Psychiatrists examintion</t>
  </si>
  <si>
    <t>Prevotella and Klebsiella proportions in fecal microbial communities are potential characteristic parameters for patients with major depressive disorder</t>
  </si>
  <si>
    <t>Lin et al. (2017)</t>
  </si>
  <si>
    <t>Control: 10
MDD:10 (3 timepoints)</t>
  </si>
  <si>
    <t>Control: 38.1
MDD:36.2</t>
  </si>
  <si>
    <t>Control: 2.9
MDD:10.1</t>
  </si>
  <si>
    <t>Control: 4
MDD:4</t>
  </si>
  <si>
    <t>Control: 40%
MDD: 40%</t>
  </si>
  <si>
    <t>Control vs Visit 1 (V1)
Control vs Visit 2 (V2)
Control vs Visit 3 (V3)</t>
  </si>
  <si>
    <t>Escitalopram treatment; 
Three visits on day 1, day 15 and day 29;
patients' revised HAM-D scores continuously reducing in the 3 visits.</t>
  </si>
  <si>
    <t>Diagnostic and Statistical Manual of Mental Disorders (DSM-IV- TR) 
17-items HAM-D</t>
  </si>
  <si>
    <t>Sex differences in gut microbiota in patients with major depressive disorder</t>
  </si>
  <si>
    <t>Chen et al. (2018)</t>
  </si>
  <si>
    <t>Female:Control vs MDD = 24:24
Male: Control vs MDD = 20:20</t>
  </si>
  <si>
    <t>Female:Control vs MDD = 43.95:41.5
Male: Control vs MDD = 42.80:40.35</t>
  </si>
  <si>
    <t>Female:Control vs MDD = 12.11:11.53
Male: Control vs MDD = 15.13:11.05</t>
  </si>
  <si>
    <t>Control:24
MDD:24</t>
  </si>
  <si>
    <t>Control:54.5%
MDD:54.5%</t>
  </si>
  <si>
    <t>Female: Control vs MDD
Male: Control vs MDD</t>
  </si>
  <si>
    <t>HDRS-17
Psychiatrists diagnose</t>
  </si>
  <si>
    <t>Similarly in depression, nuances of gut microbiota: Evidences from a shotgun metagenomics sequencing study on major depressive disorder versus bipolar disorder with current major depressive episode patients</t>
  </si>
  <si>
    <t>Rong et al. (2019)</t>
  </si>
  <si>
    <t>Control:30
MDD:31
BD:30</t>
  </si>
  <si>
    <t>Control:39.47
MDD:41.58
BD:38.40</t>
  </si>
  <si>
    <t>Control: 10.22
MDD: 10.04
BD: 8.33</t>
  </si>
  <si>
    <t>Control: 16
MDD: 22
BD: 15</t>
  </si>
  <si>
    <t>Control: 53.33%
MDD: 48.39%
BD: 73.33%</t>
  </si>
  <si>
    <t>Control vs MDD
Control vs BD</t>
  </si>
  <si>
    <t>BD group: bipolar disorder with current major depressive episode</t>
  </si>
  <si>
    <t>Shotgun metagenomic sequencing</t>
    <phoneticPr fontId="0" type="noConversion"/>
  </si>
  <si>
    <t>DSM-5
Hamilton Depression Scale-17
Semi-structured clinical interview</t>
  </si>
  <si>
    <t>The Gut-Brain Axis in Healthy Females: Lack of Significant Association between Microbial Composition and Diversity with Psychiatric Measures</t>
  </si>
  <si>
    <t>Kleiman et al. (2017)</t>
  </si>
  <si>
    <t>Beck Depression Inventory-II</t>
  </si>
  <si>
    <t>BDI_II</t>
  </si>
  <si>
    <t>The neuroactive potential of the human gut microbiota in quality of life and depression</t>
  </si>
  <si>
    <t>Valles-Colomer et al. (2019)</t>
  </si>
  <si>
    <t xml:space="preserve">Belgium; Netherlands </t>
    <phoneticPr fontId="0" type="noConversion"/>
  </si>
  <si>
    <t xml:space="preserve"> FGFP: 1054
LLD: 1063</t>
  </si>
  <si>
    <t xml:space="preserve"> FGFP: 50.9
LLD: 57.9</t>
  </si>
  <si>
    <t>FGFP: 576      LLD: 616</t>
  </si>
  <si>
    <t xml:space="preserve"> FGFP: 54.6%
LLD: 57.9%</t>
  </si>
  <si>
    <t>16S, shotgun-sequenced subset</t>
    <phoneticPr fontId="0" type="noConversion"/>
  </si>
  <si>
    <t>General practitioner
Self-reported depression history
Diagnostic and Statistical Manual of Mental Disorders (DSM-IV)
Hamilton Rating Scale</t>
  </si>
  <si>
    <t>HAMDS</t>
  </si>
  <si>
    <t>Transferring the blues: Depression-associated gut microbiota induces neurobehavioural changes in the rat</t>
  </si>
  <si>
    <t>Kelly et al. (2016)</t>
  </si>
  <si>
    <t>Ireland</t>
    <phoneticPr fontId="0" type="noConversion"/>
  </si>
  <si>
    <t>Control: 33
Depression: 34</t>
  </si>
  <si>
    <t>Control: 45.8
Depression: 45.8</t>
  </si>
  <si>
    <t>Control: 11.9
Depression: 11.5</t>
  </si>
  <si>
    <t>Control: 14
Depression: 13</t>
  </si>
  <si>
    <t>Control: 42.4%
Depression: 32.8%</t>
  </si>
  <si>
    <t>Control  vs Depression</t>
  </si>
  <si>
    <t>The Diagnostic and Statistical Manual of Mental Disorders (DSM IV)
Beck Depression Inventory</t>
  </si>
  <si>
    <t>BDI</t>
  </si>
  <si>
    <t>A step ahead: Exploring the gut microbiota in inpatients with bipolar disorder during a depressive episode</t>
  </si>
  <si>
    <t>Painold et al. (2019)</t>
  </si>
  <si>
    <t>Control:10
Bipolar affective disorder (BD) :32</t>
  </si>
  <si>
    <t>Control:31.4
BD :41.31</t>
  </si>
  <si>
    <t>Control: 7.61
BD : 14.73</t>
  </si>
  <si>
    <t>Control : 6
BD : 14</t>
  </si>
  <si>
    <t>Control: 60.0%
BD :43.8%</t>
  </si>
  <si>
    <t>Control vs BD</t>
  </si>
  <si>
    <t>All individuals with BD had been hospitalized because of a depressive episode;
At the time of collecting the stool samples, 13 patients still scored in a depressive range;
All BD individuals were medicated</t>
  </si>
  <si>
    <t>BD group: bipolar I disorder</t>
  </si>
  <si>
    <t>16S V1-V2</t>
  </si>
  <si>
    <t>Structured interview for DSM-IV (SCID-I)
Beck’s Depression Inventory (BDI-II)
Hamilton depression rating scale (HAMD)</t>
  </si>
  <si>
    <t>BDI_II; HAMDS</t>
  </si>
  <si>
    <t>Intestinal permeability, gut-bacterial dysbiosis, and behavioral markers of alcohol-dependence severity</t>
  </si>
  <si>
    <t>Leclercq et al. (2014)</t>
  </si>
  <si>
    <t>UK</t>
    <phoneticPr fontId="0" type="noConversion"/>
  </si>
  <si>
    <t>75 (28) *</t>
  </si>
  <si>
    <t>Control: 15
alcohol-dependent (AD) high IP: 26 (6)
AD low IP : 34 (7)</t>
  </si>
  <si>
    <t>Control: 48
alcohol-dependent (AD) high IP: 48 (52)
AD low IP : 48 (52)</t>
  </si>
  <si>
    <t>Control: 11
alcohol-dependent (AD) high IP: 11 (9)
AD low IP : 10 (10)</t>
  </si>
  <si>
    <t>Control: 7
alcohol-dependent (AD) high IP: 7 (3)
AD low IP : 6 (2)</t>
  </si>
  <si>
    <t>Control: 46.7%
alcohol-dependent (AD) high IP: 26.9% (50%)
AD low IP : 17.6% (28.6%)</t>
  </si>
  <si>
    <t>CT  vs AD_high_IP</t>
  </si>
  <si>
    <t>AD group: alcohol depende
AD_high_IP group: alcohol depende with high intestinal permeability</t>
  </si>
  <si>
    <t>Beck Depression Inventory</t>
  </si>
  <si>
    <t>Remitted affective disorders and high familial risk of affective disorders associate with aberrant intestinal microbiota</t>
  </si>
  <si>
    <t>Vinberg et al. (2019)</t>
  </si>
  <si>
    <t>Denmark</t>
    <phoneticPr fontId="0" type="noConversion"/>
  </si>
  <si>
    <t>Affected disroder : 71
hight-risk: 32
low-risk: 25</t>
  </si>
  <si>
    <t>Affected disroder : 37.7
hight-risk: 38.2
low-risk: 37.2</t>
  </si>
  <si>
    <t>Affected disroder : 8.9
hight-risk: 9.4
low-risk: 7.7</t>
  </si>
  <si>
    <t>Affected disroder : 53
hight-risk: 23
low-risk: 20</t>
  </si>
  <si>
    <t>Affected disroder : 75%
hight-risk: 72%
low-risk: 80%</t>
  </si>
  <si>
    <t>Affected disroder  vs Low-risk</t>
  </si>
  <si>
    <t>MZ twin pairs;
The affected group had statistically significant more subsyndromal depressive symptoms</t>
  </si>
  <si>
    <t>affected twins: twins in remission with either unipolar or bipolar disorder 
unaffected high-risk twins: with a co-twin his tory of affective disorder
low-risk twins: with no personal or family history of affective disorder</t>
  </si>
  <si>
    <t xml:space="preserve">ICD-10 (F32-33.9)
Hamilton Depression Rating Scale-17 items (HDRS-17)
Neuropsychiatry (SCAN) interview </t>
  </si>
  <si>
    <t>The Intestinal Microbiota in Acute Anorexia Nervosa and During Renourishment: Relationship to Depression, Anxiety, and Eating Disorder Psychopathology</t>
  </si>
  <si>
    <t>Kleiman et al. (2015)</t>
  </si>
  <si>
    <t>Control:12
AN (T1: admission):16
AN (T2: discharge): 10</t>
  </si>
  <si>
    <t>Control:29.8
AN:28.0</t>
  </si>
  <si>
    <t>Control: 11.6
AN: 11.7</t>
  </si>
  <si>
    <t>Control:12
AN:16</t>
  </si>
  <si>
    <t>Control:100%
AN: 100%</t>
  </si>
  <si>
    <t>Control vs AN_T1
Control vs AN_T2</t>
  </si>
  <si>
    <t>The majority of AN patients endorsed at least mild levels of depression</t>
  </si>
  <si>
    <t>AN T2 group: collected prior to discharge, after a hospital-based weight restoration</t>
  </si>
  <si>
    <t>16S V1-V3</t>
  </si>
  <si>
    <t>Bifidobacterium infantis M-63 improves mental health in victims with irritable bowel syndrome developed after a major flood disaster</t>
  </si>
  <si>
    <t>Ma et al. (2018)</t>
  </si>
  <si>
    <t>Malaysia</t>
  </si>
  <si>
    <t>Control: 20
Abdominal pain: 11</t>
  </si>
  <si>
    <t>Control: 57
Abdominal pain: 56</t>
  </si>
  <si>
    <t>Control: 3
Abdominal pain: 5</t>
  </si>
  <si>
    <t>Control: 16
Abdominal pain: 7</t>
  </si>
  <si>
    <t>Control: 80%
Abdominal pain: 64%</t>
  </si>
  <si>
    <t>flood victims with IBS developed after flood;
No significant difference in the median depression score before and after intervention</t>
  </si>
  <si>
    <t>Clinical trail</t>
  </si>
  <si>
    <t>Hospital anxiety and depression scale (HADS)</t>
  </si>
  <si>
    <t>Exposure to environmental microbiota explains persistent abdominal pain and irritable bowel syndrome after a major flood</t>
  </si>
  <si>
    <t>Yusof et al. (2017)</t>
  </si>
  <si>
    <t>211(73)*</t>
  </si>
  <si>
    <t>Without Abdominal pain: 131 (44 gave data)
Abdominal pain: 80 (29 gave data)</t>
  </si>
  <si>
    <t>Without Abdominal pain: 56
Abdominal pain: 52 Patients who gave data: 55.8</t>
  </si>
  <si>
    <t>Without Abdominal pain: 16.99
Abdominal pain: 13.73 Patients who gave data: 1.6</t>
  </si>
  <si>
    <t>Without Abdominal pain: 64
Abdominal pain: 34 
Patients who gave data: 53</t>
  </si>
  <si>
    <t>Without Abdominal pain: 69.6%
Abdominal pain: 79.1%</t>
  </si>
  <si>
    <t xml:space="preserve">No significant difference in depression scores was observed between participants with vs. without abdominal pain and likewise, with vs. without IBS </t>
  </si>
  <si>
    <t>16S V3-V4</t>
  </si>
  <si>
    <t>GABA-modulating bacteria of the human gut microbiota</t>
  </si>
  <si>
    <t>Strandwitz et al. (2019)</t>
  </si>
  <si>
    <t>MDD:23</t>
  </si>
  <si>
    <t>19-65</t>
  </si>
  <si>
    <t>16S V4</t>
  </si>
  <si>
    <t>DSM-IV
unstructured clinical interview</t>
  </si>
  <si>
    <t>Gut Microbiota Composition in Mid-Pregnancy Is Associated with Gestational Weight Gain but Not Prepregnancy Body Mass Index</t>
  </si>
  <si>
    <t>Aatsinki et al. (2018)</t>
  </si>
  <si>
    <t>Finland</t>
  </si>
  <si>
    <t>Stool samples were collected in gestational week 24</t>
  </si>
  <si>
    <t>16S V4-V5</t>
  </si>
  <si>
    <t>Edinburgh Postnatal Depression Scale (EPDS)</t>
  </si>
  <si>
    <t>EPDS</t>
  </si>
  <si>
    <t>Vegetarian or gluten-free diets in patients with inflammatory bowel disease are associated with lower psychological well-being and a different gut microbiota, but no beneficial effects on the course of the disease</t>
  </si>
  <si>
    <t>Schreiner et al. (2019)</t>
  </si>
  <si>
    <t>Switzerland</t>
  </si>
  <si>
    <t>1254(92)*</t>
  </si>
  <si>
    <t>Non-gluten-free: 1166
Gluten-free: 57</t>
  </si>
  <si>
    <t>Non-gluten-free: 29.6
Gluten-free: 26.4</t>
  </si>
  <si>
    <t>Non-gluten-free: 606
Gluten-free: 36</t>
  </si>
  <si>
    <t>Non-gluten-free: 52.0%
Gluten-free: 63.2%</t>
  </si>
  <si>
    <t xml:space="preserve">All:inflammatory bowel disease 
GFD: follow agluten-free diets </t>
  </si>
  <si>
    <t>16S V5-V6</t>
  </si>
  <si>
    <t>*28 samples have gut microbiota data</t>
  </si>
  <si>
    <t>depression score: study reported the depression score but no significant difference between groups, or the higher depression score group still not reach the depressive symptom cutoff</t>
  </si>
  <si>
    <t>*73 participants have gut microbiota data</t>
  </si>
  <si>
    <t>depressive symptom: the self-report depression score in case group is higher than the depressive symptom cutoff</t>
  </si>
  <si>
    <t>*92 participants have gut microbiota data</t>
  </si>
  <si>
    <t>MDD: directly menthio is MDD in paper</t>
  </si>
  <si>
    <r>
      <rPr>
        <sz val="11"/>
        <color theme="1"/>
        <rFont val="Wingdings 2"/>
        <family val="1"/>
        <charset val="2"/>
      </rPr>
      <t></t>
    </r>
    <r>
      <rPr>
        <sz val="11"/>
        <color theme="1"/>
        <rFont val="Calibri"/>
        <family val="2"/>
      </rPr>
      <t>Median</t>
    </r>
  </si>
  <si>
    <t>Depression: directly menthio is depression in paper</t>
  </si>
  <si>
    <t>Supplementary Table 2  Associations between gut microbiota composition and depression</t>
  </si>
  <si>
    <t>Alpha diversity</t>
  </si>
  <si>
    <t>Beta diversity</t>
  </si>
  <si>
    <t>Sub analysis</t>
  </si>
  <si>
    <t>Original paper mention the association between depression and microbiota</t>
  </si>
  <si>
    <t>Overall alpha diversity</t>
  </si>
  <si>
    <t>Shannon</t>
    <phoneticPr fontId="0" type="noConversion"/>
  </si>
  <si>
    <t>Simpson</t>
    <phoneticPr fontId="0" type="noConversion"/>
  </si>
  <si>
    <t>Invsimpson</t>
  </si>
  <si>
    <t>Chao1</t>
    <phoneticPr fontId="0" type="noConversion"/>
  </si>
  <si>
    <t>ACE</t>
  </si>
  <si>
    <t>ICE</t>
  </si>
  <si>
    <t>Shannon index of eveness</t>
    <phoneticPr fontId="0" type="noConversion"/>
  </si>
  <si>
    <t>Observed species</t>
  </si>
  <si>
    <t>Faiths phylogenetic diversity PD</t>
  </si>
  <si>
    <t>Y</t>
  </si>
  <si>
    <t>NS</t>
  </si>
  <si>
    <t>NS; Con</t>
  </si>
  <si>
    <t>Con VS AMDD</t>
  </si>
  <si>
    <t>NS; MDD</t>
  </si>
  <si>
    <t>Con VS RMDD</t>
  </si>
  <si>
    <t>Male</t>
    <phoneticPr fontId="0" type="noConversion"/>
  </si>
  <si>
    <t>Female</t>
    <phoneticPr fontId="0" type="noConversion"/>
  </si>
  <si>
    <t>Associations among diet, the gastrointestinal microbiota, and negative emotional states in adults</t>
    <phoneticPr fontId="0" type="noConversion"/>
  </si>
  <si>
    <t>All</t>
  </si>
  <si>
    <t>Treat</t>
  </si>
  <si>
    <t>NS; Treat</t>
  </si>
  <si>
    <t>Gut feelings, A randomised, triple-blind, placebo-controlled trial of probiotics for depressive symptoms</t>
  </si>
  <si>
    <t>NS</t>
    <phoneticPr fontId="0" type="noConversion"/>
  </si>
  <si>
    <t>Sepetare</t>
  </si>
  <si>
    <t>BD VS Con</t>
  </si>
  <si>
    <t>Con</t>
  </si>
  <si>
    <t>BD VS BD_treat</t>
  </si>
  <si>
    <t>NS; BD_treat</t>
  </si>
  <si>
    <t>BD_treat VS Con</t>
  </si>
  <si>
    <t>Microbiota in anorexia nervosa: The triangle between bacterial species; metabolites and psychological tests</t>
  </si>
  <si>
    <t>V1_VS_Con</t>
  </si>
  <si>
    <t>V2_VS _Con</t>
  </si>
  <si>
    <t>V3_VS_Con</t>
  </si>
  <si>
    <t>Female</t>
  </si>
  <si>
    <t>Male</t>
  </si>
  <si>
    <t>MDD VS CON</t>
  </si>
  <si>
    <t>BD VS CON</t>
  </si>
  <si>
    <t>NS; BPD</t>
  </si>
  <si>
    <t>N</t>
  </si>
  <si>
    <t>AN_T1 VS Con</t>
  </si>
  <si>
    <t xml:space="preserve">AN_T2 VS Con </t>
  </si>
  <si>
    <t>NS; Con</t>
    <phoneticPr fontId="0" type="noConversion"/>
  </si>
  <si>
    <t>Con</t>
    <phoneticPr fontId="0" type="noConversion"/>
  </si>
  <si>
    <t>*NS: Not significant</t>
  </si>
  <si>
    <t>Supplementary Table 3  Summary of the sample size and parameters used in data analysis</t>
  </si>
  <si>
    <t># Samples used in multi-cohort analysis</t>
  </si>
  <si>
    <t># Unique Samples with metadata after QC</t>
  </si>
  <si>
    <t>Dada2</t>
  </si>
  <si>
    <t>Confonder in adjusted model</t>
  </si>
  <si>
    <t>Platform</t>
  </si>
  <si>
    <t xml:space="preserve">Single-end | Paired-end </t>
  </si>
  <si>
    <t>#Control</t>
  </si>
  <si>
    <t>#Depressive</t>
  </si>
  <si>
    <t>len-f</t>
  </si>
  <si>
    <t>len-r</t>
  </si>
  <si>
    <t>Sampling-depth</t>
  </si>
  <si>
    <t># Features</t>
  </si>
  <si>
    <t>#Features annotated to genus</t>
  </si>
  <si>
    <t>V1-V2</t>
  </si>
  <si>
    <t>illumina</t>
  </si>
  <si>
    <t>PE</t>
  </si>
  <si>
    <t>Gender, Age, IBS severity</t>
  </si>
  <si>
    <t>V4</t>
  </si>
  <si>
    <t>Illumina</t>
  </si>
  <si>
    <t>SE</t>
  </si>
  <si>
    <t>Gender, Age, BMI</t>
  </si>
  <si>
    <t>V3-V4</t>
  </si>
  <si>
    <t>BD  vs Control : 47
BD vs BD_treat: 20</t>
  </si>
  <si>
    <t>BD  vs Control : 52
BD vs BD_treat: 20</t>
  </si>
  <si>
    <t>-</t>
  </si>
  <si>
    <t>Age, BMI</t>
  </si>
  <si>
    <t>Gender, Age, BMI, Antidepression</t>
  </si>
  <si>
    <t>V5-V6</t>
  </si>
  <si>
    <t>IonTorrent</t>
  </si>
  <si>
    <t>V3–V4</t>
  </si>
  <si>
    <t>V1-V3</t>
  </si>
  <si>
    <r>
      <rPr>
        <b/>
        <sz val="10"/>
        <color theme="1"/>
        <rFont val="Arial"/>
        <family val="2"/>
      </rPr>
      <t>Supplementary Table 4  Permutational multivariate analysis of variance (PERMANOVA)</t>
    </r>
    <r>
      <rPr>
        <sz val="10"/>
        <color theme="1"/>
        <rFont val="Arial"/>
        <family val="2"/>
      </rPr>
      <t>. PERMANOVA was performed based on Bray-Curtis distance, 999 permutations .</t>
    </r>
  </si>
  <si>
    <t>Df</t>
  </si>
  <si>
    <t>SumOfSqs</t>
  </si>
  <si>
    <t>R2</t>
  </si>
  <si>
    <t>F</t>
  </si>
  <si>
    <t>Pr(&gt;F)</t>
  </si>
  <si>
    <t>Depressive</t>
  </si>
  <si>
    <t>Age</t>
  </si>
  <si>
    <t>Sex</t>
  </si>
  <si>
    <t>BMI</t>
  </si>
  <si>
    <t>Cohort</t>
  </si>
  <si>
    <t>Crude model</t>
  </si>
  <si>
    <t>Control (Ref.) vs Depressive</t>
  </si>
  <si>
    <t>Odds Ratio</t>
  </si>
  <si>
    <t>p</t>
  </si>
  <si>
    <t>Cluster 1</t>
  </si>
  <si>
    <t>Cluster2</t>
  </si>
  <si>
    <t>Adjusted model</t>
  </si>
  <si>
    <t>SexMale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</si>
</sst>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Calibri"/>
      <family val="2"/>
      <scheme val="minor"/>
    </font>
    <font>
      <sz val="11"/>
      <color theme="1"/>
      <name val="Calibri"/>
      <family val="1"/>
      <charset val="2"/>
    </font>
    <font>
      <sz val="11"/>
      <color theme="1"/>
      <name val="Wingdings 2"/>
      <family val="1"/>
      <charset val="2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.5"/>
      <color theme="1"/>
      <name val="Arial"/>
      <family val="2"/>
    </font>
    <font>
      <sz val="10.5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Calibri"/>
      <family val="2"/>
      <charset val="134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  <charset val="134"/>
      <scheme val="minor"/>
    </font>
    <font>
      <sz val="10"/>
      <color theme="1"/>
      <name val="Calibri"/>
      <family val="2"/>
      <charset val="134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14" fillId="0" borderId="0">
      <alignment vertical="center"/>
    </xf>
  </cellStyleXfs>
  <cellXfs count="69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7" fillId="0" borderId="0" xfId="0" applyFont="1"/>
    <xf numFmtId="0" fontId="15" fillId="0" borderId="0" xfId="2" applyFont="1" applyAlignment="1">
      <alignment horizontal="center" vertical="center" wrapText="1"/>
    </xf>
    <xf numFmtId="0" fontId="17" fillId="0" borderId="0" xfId="2" applyFont="1" applyAlignment="1">
      <alignment vertical="center" wrapText="1"/>
    </xf>
    <xf numFmtId="0" fontId="16" fillId="0" borderId="0" xfId="2" applyFont="1" applyAlignment="1">
      <alignment vertical="center" wrapText="1"/>
    </xf>
    <xf numFmtId="0" fontId="13" fillId="0" borderId="3" xfId="2" applyFont="1" applyBorder="1" applyAlignment="1">
      <alignment horizontal="center" vertical="center" wrapText="1"/>
    </xf>
    <xf numFmtId="0" fontId="18" fillId="0" borderId="0" xfId="0" applyFont="1"/>
    <xf numFmtId="0" fontId="13" fillId="0" borderId="0" xfId="2" applyFont="1" applyAlignment="1">
      <alignment horizontal="center" vertical="center" wrapText="1"/>
    </xf>
    <xf numFmtId="0" fontId="13" fillId="0" borderId="3" xfId="2" applyFont="1" applyBorder="1" applyAlignment="1">
      <alignment horizontal="left" vertical="center" wrapText="1"/>
    </xf>
    <xf numFmtId="0" fontId="18" fillId="0" borderId="3" xfId="2" applyFont="1" applyBorder="1" applyAlignment="1">
      <alignment horizontal="left" vertical="center" wrapText="1"/>
    </xf>
    <xf numFmtId="0" fontId="19" fillId="0" borderId="3" xfId="2" applyFont="1" applyBorder="1" applyAlignment="1">
      <alignment horizontal="left" vertical="center" wrapText="1"/>
    </xf>
    <xf numFmtId="0" fontId="18" fillId="0" borderId="0" xfId="2" applyFont="1" applyAlignment="1">
      <alignment vertical="center" wrapText="1"/>
    </xf>
    <xf numFmtId="0" fontId="13" fillId="0" borderId="0" xfId="2" applyFont="1" applyAlignment="1">
      <alignment vertical="center" wrapText="1"/>
    </xf>
    <xf numFmtId="0" fontId="9" fillId="0" borderId="0" xfId="0" applyFont="1" applyAlignment="1">
      <alignment horizontal="left" vertical="center"/>
    </xf>
    <xf numFmtId="0" fontId="12" fillId="0" borderId="5" xfId="0" applyFont="1" applyBorder="1" applyAlignment="1">
      <alignment horizontal="center" vertical="center" wrapText="1"/>
    </xf>
    <xf numFmtId="0" fontId="11" fillId="0" borderId="0" xfId="0" applyFont="1" applyAlignment="1">
      <alignment horizont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0" fontId="11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 wrapText="1"/>
    </xf>
    <xf numFmtId="0" fontId="11" fillId="0" borderId="0" xfId="0" quotePrefix="1" applyFont="1"/>
    <xf numFmtId="0" fontId="13" fillId="0" borderId="2" xfId="0" applyFont="1" applyBorder="1" applyAlignment="1">
      <alignment horizontal="righ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right" vertical="center" wrapText="1"/>
    </xf>
    <xf numFmtId="0" fontId="11" fillId="0" borderId="2" xfId="0" quotePrefix="1" applyFont="1" applyBorder="1"/>
    <xf numFmtId="0" fontId="11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 wrapText="1"/>
    </xf>
    <xf numFmtId="10" fontId="18" fillId="0" borderId="0" xfId="0" applyNumberFormat="1" applyFont="1" applyAlignment="1">
      <alignment horizontal="center" vertical="center" wrapText="1"/>
    </xf>
    <xf numFmtId="9" fontId="18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13" fillId="0" borderId="1" xfId="0" applyFont="1" applyBorder="1"/>
    <xf numFmtId="0" fontId="13" fillId="0" borderId="0" xfId="0" applyFont="1"/>
    <xf numFmtId="164" fontId="18" fillId="0" borderId="0" xfId="0" applyNumberFormat="1" applyFont="1"/>
    <xf numFmtId="10" fontId="18" fillId="0" borderId="0" xfId="1" applyNumberFormat="1" applyFont="1"/>
    <xf numFmtId="0" fontId="13" fillId="0" borderId="2" xfId="0" applyFont="1" applyBorder="1"/>
    <xf numFmtId="0" fontId="18" fillId="0" borderId="2" xfId="0" applyFont="1" applyBorder="1"/>
    <xf numFmtId="164" fontId="18" fillId="0" borderId="2" xfId="0" applyNumberFormat="1" applyFont="1" applyBorder="1"/>
    <xf numFmtId="10" fontId="18" fillId="0" borderId="2" xfId="1" applyNumberFormat="1" applyFont="1" applyBorder="1"/>
    <xf numFmtId="2" fontId="18" fillId="0" borderId="0" xfId="0" applyNumberFormat="1" applyFont="1"/>
    <xf numFmtId="0" fontId="18" fillId="0" borderId="1" xfId="0" applyFont="1" applyBorder="1"/>
    <xf numFmtId="10" fontId="18" fillId="0" borderId="1" xfId="0" applyNumberFormat="1" applyFont="1" applyBorder="1"/>
    <xf numFmtId="2" fontId="21" fillId="0" borderId="1" xfId="0" applyNumberFormat="1" applyFont="1" applyBorder="1"/>
    <xf numFmtId="2" fontId="18" fillId="0" borderId="2" xfId="0" applyNumberFormat="1" applyFont="1" applyBorder="1"/>
    <xf numFmtId="0" fontId="13" fillId="0" borderId="3" xfId="2" applyFont="1" applyBorder="1" applyAlignment="1">
      <alignment horizontal="center" vertical="center" wrapText="1"/>
    </xf>
    <xf numFmtId="0" fontId="13" fillId="0" borderId="3" xfId="2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</cellXfs>
  <cellStyles count="3">
    <cellStyle name="Normal" xfId="0" builtinId="0"/>
    <cellStyle name="Normal 2" xfId="2" xr:uid="{8EDCCE43-80CC-4353-8984-7CF171416013}"/>
    <cellStyle name="Percent" xfId="1" builtinId="5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2D97C-3AB7-412F-9EFE-D33094E19019}">
  <dimension ref="A1:A9"/>
  <sheetViews>
    <sheetView workbookViewId="0">
      <selection activeCell="A9" sqref="A9"/>
    </sheetView>
  </sheetViews>
  <sheetFormatPr defaultRowHeight="15"/>
  <sheetData>
    <row r="1" spans="1:1">
      <c r="A1" s="25" t="s">
        <v>0</v>
      </c>
    </row>
    <row r="2" spans="1:1">
      <c r="A2" s="25"/>
    </row>
    <row r="3" spans="1:1">
      <c r="A3" s="25" t="s">
        <v>1</v>
      </c>
    </row>
    <row r="4" spans="1:1">
      <c r="A4" s="25"/>
    </row>
    <row r="5" spans="1:1">
      <c r="A5" s="25" t="s">
        <v>2</v>
      </c>
    </row>
    <row r="7" spans="1:1">
      <c r="A7" s="25" t="s">
        <v>3</v>
      </c>
    </row>
    <row r="9" spans="1:1">
      <c r="A9" s="25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813FD-46AD-442D-B416-FAFACFBD59A6}">
  <dimension ref="A1:U37"/>
  <sheetViews>
    <sheetView tabSelected="1" zoomScale="85" zoomScaleNormal="85" workbookViewId="0">
      <pane xSplit="1" ySplit="3" topLeftCell="B4" activePane="bottomRight" state="frozen"/>
      <selection pane="bottomRight" activeCell="D6" sqref="D6"/>
      <selection pane="bottomLeft" activeCell="A2" sqref="A2"/>
      <selection pane="topRight" activeCell="C1" sqref="C1"/>
    </sheetView>
  </sheetViews>
  <sheetFormatPr defaultColWidth="19.7109375" defaultRowHeight="15"/>
  <cols>
    <col min="1" max="1" width="19.7109375" style="7"/>
    <col min="2" max="2" width="29.5703125" style="7" bestFit="1" customWidth="1"/>
    <col min="3" max="7" width="19.7109375" style="7"/>
    <col min="8" max="8" width="22" style="7" customWidth="1"/>
    <col min="9" max="11" width="19.7109375" style="7"/>
    <col min="12" max="12" width="23.7109375" style="7" customWidth="1"/>
    <col min="13" max="16" width="19.7109375" style="7"/>
    <col min="17" max="17" width="41.5703125" bestFit="1" customWidth="1"/>
  </cols>
  <sheetData>
    <row r="1" spans="1:18" s="12" customFormat="1" ht="42.75" customHeight="1">
      <c r="A1" s="11" t="s">
        <v>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3" spans="1:18" ht="25.5">
      <c r="A3" s="41" t="s">
        <v>6</v>
      </c>
      <c r="B3" s="41" t="s">
        <v>7</v>
      </c>
      <c r="C3" s="41" t="s">
        <v>8</v>
      </c>
      <c r="D3" s="41" t="s">
        <v>9</v>
      </c>
      <c r="E3" s="41" t="s">
        <v>10</v>
      </c>
      <c r="F3" s="41" t="s">
        <v>11</v>
      </c>
      <c r="G3" s="41" t="s">
        <v>12</v>
      </c>
      <c r="H3" s="41" t="s">
        <v>13</v>
      </c>
      <c r="I3" s="41" t="s">
        <v>14</v>
      </c>
      <c r="J3" s="41" t="s">
        <v>15</v>
      </c>
      <c r="K3" s="41" t="s">
        <v>16</v>
      </c>
      <c r="L3" s="41" t="s">
        <v>17</v>
      </c>
      <c r="M3" s="41" t="s">
        <v>18</v>
      </c>
      <c r="N3" s="41" t="s">
        <v>19</v>
      </c>
      <c r="O3" s="41" t="s">
        <v>20</v>
      </c>
      <c r="P3" s="41" t="s">
        <v>21</v>
      </c>
      <c r="Q3" s="42" t="s">
        <v>22</v>
      </c>
      <c r="R3" s="43" t="s">
        <v>23</v>
      </c>
    </row>
    <row r="4" spans="1:18" ht="51">
      <c r="A4" s="44">
        <v>1</v>
      </c>
      <c r="B4" s="31" t="s">
        <v>24</v>
      </c>
      <c r="C4" s="31" t="s">
        <v>25</v>
      </c>
      <c r="D4" s="31" t="s">
        <v>26</v>
      </c>
      <c r="E4" s="31">
        <v>48</v>
      </c>
      <c r="F4" s="31" t="s">
        <v>27</v>
      </c>
      <c r="G4" s="31" t="s">
        <v>28</v>
      </c>
      <c r="H4" s="31" t="s">
        <v>29</v>
      </c>
      <c r="I4" s="31" t="s">
        <v>30</v>
      </c>
      <c r="J4" s="31" t="s">
        <v>31</v>
      </c>
      <c r="K4" s="31" t="s">
        <v>32</v>
      </c>
      <c r="L4" s="31" t="s">
        <v>33</v>
      </c>
      <c r="M4" s="31" t="s">
        <v>34</v>
      </c>
      <c r="N4" s="44" t="s">
        <v>35</v>
      </c>
      <c r="O4" s="44" t="s">
        <v>36</v>
      </c>
      <c r="P4" s="31" t="s">
        <v>37</v>
      </c>
      <c r="Q4" s="45" t="s">
        <v>38</v>
      </c>
      <c r="R4" s="31" t="s">
        <v>39</v>
      </c>
    </row>
    <row r="5" spans="1:18" ht="63.75">
      <c r="A5" s="31">
        <v>2</v>
      </c>
      <c r="B5" s="31" t="s">
        <v>40</v>
      </c>
      <c r="C5" s="31" t="s">
        <v>41</v>
      </c>
      <c r="D5" s="31" t="s">
        <v>42</v>
      </c>
      <c r="E5" s="31">
        <v>76</v>
      </c>
      <c r="F5" s="31" t="s">
        <v>43</v>
      </c>
      <c r="G5" s="31" t="s">
        <v>44</v>
      </c>
      <c r="H5" s="31" t="s">
        <v>45</v>
      </c>
      <c r="I5" s="31" t="s">
        <v>46</v>
      </c>
      <c r="J5" s="31" t="s">
        <v>47</v>
      </c>
      <c r="K5" s="31" t="s">
        <v>48</v>
      </c>
      <c r="L5" s="31" t="s">
        <v>49</v>
      </c>
      <c r="M5" s="31"/>
      <c r="N5" s="44" t="s">
        <v>35</v>
      </c>
      <c r="O5" s="44" t="s">
        <v>50</v>
      </c>
      <c r="P5" s="31" t="s">
        <v>51</v>
      </c>
      <c r="Q5" s="45" t="s">
        <v>52</v>
      </c>
      <c r="R5" s="31" t="s">
        <v>53</v>
      </c>
    </row>
    <row r="6" spans="1:18" ht="51">
      <c r="A6" s="44">
        <v>8</v>
      </c>
      <c r="B6" s="31" t="s">
        <v>54</v>
      </c>
      <c r="C6" s="31" t="s">
        <v>55</v>
      </c>
      <c r="D6" s="31" t="s">
        <v>56</v>
      </c>
      <c r="E6" s="31">
        <v>133</v>
      </c>
      <c r="F6" s="31" t="s">
        <v>57</v>
      </c>
      <c r="G6" s="31" t="s">
        <v>58</v>
      </c>
      <c r="H6" s="31" t="s">
        <v>59</v>
      </c>
      <c r="I6" s="31">
        <v>73</v>
      </c>
      <c r="J6" s="46">
        <v>0.54900000000000004</v>
      </c>
      <c r="K6" s="31" t="s">
        <v>60</v>
      </c>
      <c r="L6" s="31"/>
      <c r="M6" s="31"/>
      <c r="N6" s="44" t="s">
        <v>61</v>
      </c>
      <c r="O6" s="44" t="s">
        <v>62</v>
      </c>
      <c r="P6" s="31" t="s">
        <v>63</v>
      </c>
      <c r="Q6" s="45" t="s">
        <v>64</v>
      </c>
      <c r="R6" s="31" t="s">
        <v>65</v>
      </c>
    </row>
    <row r="7" spans="1:18" ht="38.25">
      <c r="A7" s="44">
        <v>15</v>
      </c>
      <c r="B7" s="31" t="s">
        <v>66</v>
      </c>
      <c r="C7" s="31" t="s">
        <v>67</v>
      </c>
      <c r="D7" s="31" t="s">
        <v>68</v>
      </c>
      <c r="E7" s="31">
        <v>55</v>
      </c>
      <c r="F7" s="31" t="s">
        <v>69</v>
      </c>
      <c r="G7" s="31" t="s">
        <v>70</v>
      </c>
      <c r="H7" s="31" t="s">
        <v>71</v>
      </c>
      <c r="I7" s="31" t="s">
        <v>72</v>
      </c>
      <c r="J7" s="31" t="s">
        <v>73</v>
      </c>
      <c r="K7" s="31" t="s">
        <v>74</v>
      </c>
      <c r="L7" s="31"/>
      <c r="M7" s="31"/>
      <c r="N7" s="44" t="s">
        <v>35</v>
      </c>
      <c r="O7" s="44" t="s">
        <v>75</v>
      </c>
      <c r="P7" s="31" t="s">
        <v>76</v>
      </c>
      <c r="Q7" s="45" t="s">
        <v>77</v>
      </c>
      <c r="R7" s="31" t="s">
        <v>78</v>
      </c>
    </row>
    <row r="8" spans="1:18" ht="114.75">
      <c r="A8" s="44">
        <v>17</v>
      </c>
      <c r="B8" s="31" t="s">
        <v>79</v>
      </c>
      <c r="C8" s="31" t="s">
        <v>80</v>
      </c>
      <c r="D8" s="31" t="s">
        <v>42</v>
      </c>
      <c r="E8" s="31">
        <v>10</v>
      </c>
      <c r="F8" s="31" t="s">
        <v>81</v>
      </c>
      <c r="G8" s="31" t="s">
        <v>82</v>
      </c>
      <c r="H8" s="31" t="s">
        <v>83</v>
      </c>
      <c r="I8" s="31" t="s">
        <v>81</v>
      </c>
      <c r="J8" s="31" t="s">
        <v>84</v>
      </c>
      <c r="K8" s="31" t="s">
        <v>85</v>
      </c>
      <c r="L8" s="31" t="s">
        <v>86</v>
      </c>
      <c r="M8" s="31" t="s">
        <v>87</v>
      </c>
      <c r="N8" s="44" t="s">
        <v>35</v>
      </c>
      <c r="O8" s="44" t="s">
        <v>36</v>
      </c>
      <c r="P8" s="31" t="s">
        <v>76</v>
      </c>
      <c r="Q8" s="45" t="s">
        <v>88</v>
      </c>
      <c r="R8" s="31" t="s">
        <v>89</v>
      </c>
    </row>
    <row r="9" spans="1:18" ht="76.5">
      <c r="A9" s="44">
        <v>18</v>
      </c>
      <c r="B9" s="31" t="s">
        <v>90</v>
      </c>
      <c r="C9" s="31" t="s">
        <v>91</v>
      </c>
      <c r="D9" s="31" t="s">
        <v>92</v>
      </c>
      <c r="E9" s="31">
        <v>73</v>
      </c>
      <c r="F9" s="31" t="s">
        <v>93</v>
      </c>
      <c r="G9" s="31" t="s">
        <v>94</v>
      </c>
      <c r="H9" s="31" t="s">
        <v>95</v>
      </c>
      <c r="I9" s="31" t="s">
        <v>96</v>
      </c>
      <c r="J9" s="31" t="s">
        <v>97</v>
      </c>
      <c r="K9" s="31" t="s">
        <v>98</v>
      </c>
      <c r="L9" s="31"/>
      <c r="M9" s="31"/>
      <c r="N9" s="44" t="s">
        <v>35</v>
      </c>
      <c r="O9" s="44" t="s">
        <v>50</v>
      </c>
      <c r="P9" s="31" t="s">
        <v>76</v>
      </c>
      <c r="Q9" s="45" t="s">
        <v>99</v>
      </c>
      <c r="R9" s="31" t="s">
        <v>100</v>
      </c>
    </row>
    <row r="10" spans="1:18" ht="63.75">
      <c r="A10" s="44">
        <v>20</v>
      </c>
      <c r="B10" s="31" t="s">
        <v>101</v>
      </c>
      <c r="C10" s="31" t="s">
        <v>102</v>
      </c>
      <c r="D10" s="31" t="s">
        <v>103</v>
      </c>
      <c r="E10" s="31" t="s">
        <v>104</v>
      </c>
      <c r="F10" s="31" t="s">
        <v>105</v>
      </c>
      <c r="G10" s="31">
        <v>42.5</v>
      </c>
      <c r="H10" s="31">
        <v>13.9</v>
      </c>
      <c r="I10" s="31">
        <v>9</v>
      </c>
      <c r="J10" s="47">
        <v>0.52900000000000003</v>
      </c>
      <c r="K10" s="31" t="s">
        <v>106</v>
      </c>
      <c r="L10" s="31" t="s">
        <v>107</v>
      </c>
      <c r="M10" s="31"/>
      <c r="N10" s="44" t="s">
        <v>108</v>
      </c>
      <c r="O10" s="44" t="s">
        <v>50</v>
      </c>
      <c r="P10" s="31" t="s">
        <v>63</v>
      </c>
      <c r="Q10" s="45" t="s">
        <v>109</v>
      </c>
      <c r="R10" s="31"/>
    </row>
    <row r="11" spans="1:18" ht="63.75">
      <c r="A11" s="44">
        <v>25</v>
      </c>
      <c r="B11" s="31" t="s">
        <v>110</v>
      </c>
      <c r="C11" s="31" t="s">
        <v>111</v>
      </c>
      <c r="D11" s="31" t="s">
        <v>112</v>
      </c>
      <c r="E11" s="31">
        <v>91</v>
      </c>
      <c r="F11" s="31" t="s">
        <v>113</v>
      </c>
      <c r="G11" s="31" t="s">
        <v>114</v>
      </c>
      <c r="H11" s="31" t="s">
        <v>115</v>
      </c>
      <c r="I11" s="31" t="s">
        <v>116</v>
      </c>
      <c r="J11" s="31" t="s">
        <v>117</v>
      </c>
      <c r="K11" s="31" t="s">
        <v>118</v>
      </c>
      <c r="L11" s="31"/>
      <c r="M11" s="31"/>
      <c r="N11" s="44" t="s">
        <v>119</v>
      </c>
      <c r="O11" s="44" t="s">
        <v>36</v>
      </c>
      <c r="P11" s="31" t="s">
        <v>76</v>
      </c>
      <c r="Q11" s="45" t="s">
        <v>120</v>
      </c>
      <c r="R11" s="31" t="s">
        <v>121</v>
      </c>
    </row>
    <row r="12" spans="1:18" ht="51">
      <c r="A12" s="44">
        <v>26</v>
      </c>
      <c r="B12" s="31" t="s">
        <v>122</v>
      </c>
      <c r="C12" s="31" t="s">
        <v>123</v>
      </c>
      <c r="D12" s="31" t="s">
        <v>42</v>
      </c>
      <c r="E12" s="31">
        <v>121</v>
      </c>
      <c r="F12" s="31" t="s">
        <v>124</v>
      </c>
      <c r="G12" s="31" t="s">
        <v>125</v>
      </c>
      <c r="H12" s="31" t="s">
        <v>126</v>
      </c>
      <c r="I12" s="31" t="s">
        <v>127</v>
      </c>
      <c r="J12" s="31" t="s">
        <v>128</v>
      </c>
      <c r="K12" s="31" t="s">
        <v>98</v>
      </c>
      <c r="L12" s="31"/>
      <c r="M12" s="31"/>
      <c r="N12" s="44" t="s">
        <v>35</v>
      </c>
      <c r="O12" s="44" t="s">
        <v>50</v>
      </c>
      <c r="P12" s="31" t="s">
        <v>129</v>
      </c>
      <c r="Q12" s="45" t="s">
        <v>130</v>
      </c>
      <c r="R12" s="31" t="s">
        <v>131</v>
      </c>
    </row>
    <row r="13" spans="1:18" ht="63.75">
      <c r="A13" s="44">
        <v>27</v>
      </c>
      <c r="B13" s="31" t="s">
        <v>132</v>
      </c>
      <c r="C13" s="31" t="s">
        <v>133</v>
      </c>
      <c r="D13" s="31" t="s">
        <v>42</v>
      </c>
      <c r="E13" s="31">
        <v>97</v>
      </c>
      <c r="F13" s="31" t="s">
        <v>134</v>
      </c>
      <c r="G13" s="31" t="s">
        <v>135</v>
      </c>
      <c r="H13" s="31" t="s">
        <v>136</v>
      </c>
      <c r="I13" s="31" t="s">
        <v>137</v>
      </c>
      <c r="J13" s="31" t="s">
        <v>138</v>
      </c>
      <c r="K13" s="31" t="s">
        <v>139</v>
      </c>
      <c r="L13" s="31" t="s">
        <v>140</v>
      </c>
      <c r="M13" s="31" t="s">
        <v>141</v>
      </c>
      <c r="N13" s="44" t="s">
        <v>35</v>
      </c>
      <c r="O13" s="44" t="s">
        <v>36</v>
      </c>
      <c r="P13" s="31" t="s">
        <v>76</v>
      </c>
      <c r="Q13" s="45" t="s">
        <v>142</v>
      </c>
      <c r="R13" s="31" t="s">
        <v>143</v>
      </c>
    </row>
    <row r="14" spans="1:18" ht="63.75">
      <c r="A14" s="31">
        <v>28</v>
      </c>
      <c r="B14" s="31" t="s">
        <v>144</v>
      </c>
      <c r="C14" s="31" t="s">
        <v>145</v>
      </c>
      <c r="D14" s="31" t="s">
        <v>146</v>
      </c>
      <c r="E14" s="31">
        <v>12</v>
      </c>
      <c r="F14" s="31" t="s">
        <v>147</v>
      </c>
      <c r="G14" s="31">
        <v>55</v>
      </c>
      <c r="H14" s="31">
        <v>13</v>
      </c>
      <c r="I14" s="31">
        <v>12</v>
      </c>
      <c r="J14" s="47">
        <v>1</v>
      </c>
      <c r="K14" s="31" t="s">
        <v>118</v>
      </c>
      <c r="L14" s="31" t="s">
        <v>148</v>
      </c>
      <c r="M14" s="31" t="s">
        <v>149</v>
      </c>
      <c r="N14" s="44" t="s">
        <v>108</v>
      </c>
      <c r="O14" s="44" t="s">
        <v>62</v>
      </c>
      <c r="P14" s="31" t="s">
        <v>63</v>
      </c>
      <c r="Q14" s="45" t="s">
        <v>150</v>
      </c>
      <c r="R14" s="31" t="s">
        <v>39</v>
      </c>
    </row>
    <row r="15" spans="1:18" ht="82.5" customHeight="1">
      <c r="A15" s="44">
        <v>35</v>
      </c>
      <c r="B15" s="31" t="s">
        <v>151</v>
      </c>
      <c r="C15" s="31" t="s">
        <v>152</v>
      </c>
      <c r="D15" s="31" t="s">
        <v>56</v>
      </c>
      <c r="E15" s="31">
        <v>50</v>
      </c>
      <c r="F15" s="31" t="s">
        <v>153</v>
      </c>
      <c r="G15" s="31" t="s">
        <v>154</v>
      </c>
      <c r="H15" s="31" t="s">
        <v>154</v>
      </c>
      <c r="I15" s="31" t="s">
        <v>154</v>
      </c>
      <c r="J15" s="31" t="s">
        <v>154</v>
      </c>
      <c r="K15" s="31" t="s">
        <v>155</v>
      </c>
      <c r="L15" s="31"/>
      <c r="M15" s="31" t="s">
        <v>156</v>
      </c>
      <c r="N15" s="44" t="s">
        <v>35</v>
      </c>
      <c r="O15" s="44" t="s">
        <v>157</v>
      </c>
      <c r="P15" s="31" t="s">
        <v>158</v>
      </c>
      <c r="Q15" s="45" t="s">
        <v>159</v>
      </c>
      <c r="R15" s="31"/>
    </row>
    <row r="16" spans="1:18" ht="59.25" customHeight="1">
      <c r="A16" s="44">
        <v>40</v>
      </c>
      <c r="B16" s="31" t="s">
        <v>160</v>
      </c>
      <c r="C16" s="31" t="s">
        <v>161</v>
      </c>
      <c r="D16" s="31" t="s">
        <v>162</v>
      </c>
      <c r="E16" s="31">
        <v>30</v>
      </c>
      <c r="F16" s="31" t="s">
        <v>163</v>
      </c>
      <c r="G16" s="31" t="s">
        <v>154</v>
      </c>
      <c r="H16" s="31" t="s">
        <v>154</v>
      </c>
      <c r="I16" s="31" t="s">
        <v>163</v>
      </c>
      <c r="J16" s="31" t="s">
        <v>164</v>
      </c>
      <c r="K16" s="31" t="s">
        <v>165</v>
      </c>
      <c r="L16" s="31" t="s">
        <v>166</v>
      </c>
      <c r="M16" s="31" t="s">
        <v>167</v>
      </c>
      <c r="N16" s="44" t="s">
        <v>35</v>
      </c>
      <c r="O16" s="44" t="s">
        <v>36</v>
      </c>
      <c r="P16" s="31" t="s">
        <v>168</v>
      </c>
      <c r="Q16" s="45" t="s">
        <v>169</v>
      </c>
      <c r="R16" s="31" t="s">
        <v>170</v>
      </c>
    </row>
    <row r="17" spans="1:21" ht="51">
      <c r="A17" s="44">
        <v>46</v>
      </c>
      <c r="B17" s="31" t="s">
        <v>171</v>
      </c>
      <c r="C17" s="31" t="s">
        <v>172</v>
      </c>
      <c r="D17" s="31" t="s">
        <v>42</v>
      </c>
      <c r="E17" s="31">
        <v>54</v>
      </c>
      <c r="F17" s="31" t="s">
        <v>173</v>
      </c>
      <c r="G17" s="31" t="s">
        <v>174</v>
      </c>
      <c r="H17" s="31" t="s">
        <v>175</v>
      </c>
      <c r="I17" s="31" t="s">
        <v>176</v>
      </c>
      <c r="J17" s="31" t="s">
        <v>177</v>
      </c>
      <c r="K17" s="31" t="s">
        <v>98</v>
      </c>
      <c r="L17" s="31"/>
      <c r="M17" s="31"/>
      <c r="N17" s="44" t="s">
        <v>35</v>
      </c>
      <c r="O17" s="44" t="s">
        <v>50</v>
      </c>
      <c r="P17" s="31" t="s">
        <v>76</v>
      </c>
      <c r="Q17" s="45" t="s">
        <v>178</v>
      </c>
      <c r="R17" s="31"/>
    </row>
    <row r="18" spans="1:21" ht="76.5">
      <c r="A18" s="44">
        <v>48</v>
      </c>
      <c r="B18" s="31" t="s">
        <v>179</v>
      </c>
      <c r="C18" s="31" t="s">
        <v>180</v>
      </c>
      <c r="D18" s="31" t="s">
        <v>42</v>
      </c>
      <c r="E18" s="31">
        <v>20</v>
      </c>
      <c r="F18" s="31" t="s">
        <v>181</v>
      </c>
      <c r="G18" s="31" t="s">
        <v>182</v>
      </c>
      <c r="H18" s="31" t="s">
        <v>183</v>
      </c>
      <c r="I18" s="31" t="s">
        <v>184</v>
      </c>
      <c r="J18" s="31" t="s">
        <v>185</v>
      </c>
      <c r="K18" s="31" t="s">
        <v>186</v>
      </c>
      <c r="L18" s="48" t="s">
        <v>187</v>
      </c>
      <c r="M18" s="48"/>
      <c r="N18" s="44" t="s">
        <v>35</v>
      </c>
      <c r="O18" s="44" t="s">
        <v>50</v>
      </c>
      <c r="P18" s="31" t="s">
        <v>76</v>
      </c>
      <c r="Q18" s="45" t="s">
        <v>188</v>
      </c>
      <c r="R18" s="31" t="s">
        <v>131</v>
      </c>
    </row>
    <row r="19" spans="1:21" ht="51">
      <c r="A19" s="44">
        <v>53</v>
      </c>
      <c r="B19" s="31" t="s">
        <v>189</v>
      </c>
      <c r="C19" s="31" t="s">
        <v>190</v>
      </c>
      <c r="D19" s="31" t="s">
        <v>42</v>
      </c>
      <c r="E19" s="31">
        <v>88</v>
      </c>
      <c r="F19" s="31" t="s">
        <v>191</v>
      </c>
      <c r="G19" s="31" t="s">
        <v>192</v>
      </c>
      <c r="H19" s="31" t="s">
        <v>193</v>
      </c>
      <c r="I19" s="31" t="s">
        <v>194</v>
      </c>
      <c r="J19" s="31" t="s">
        <v>195</v>
      </c>
      <c r="K19" s="31" t="s">
        <v>196</v>
      </c>
      <c r="L19" s="31"/>
      <c r="M19" s="31"/>
      <c r="N19" s="44" t="s">
        <v>35</v>
      </c>
      <c r="O19" s="44" t="s">
        <v>50</v>
      </c>
      <c r="P19" s="31" t="s">
        <v>129</v>
      </c>
      <c r="Q19" s="45" t="s">
        <v>197</v>
      </c>
      <c r="R19" s="31" t="s">
        <v>131</v>
      </c>
    </row>
    <row r="20" spans="1:21" ht="89.25">
      <c r="A20" s="44">
        <v>55</v>
      </c>
      <c r="B20" s="31" t="s">
        <v>198</v>
      </c>
      <c r="C20" s="31" t="s">
        <v>199</v>
      </c>
      <c r="D20" s="31" t="s">
        <v>42</v>
      </c>
      <c r="E20" s="31">
        <v>91</v>
      </c>
      <c r="F20" s="31" t="s">
        <v>200</v>
      </c>
      <c r="G20" s="31" t="s">
        <v>201</v>
      </c>
      <c r="H20" s="31" t="s">
        <v>202</v>
      </c>
      <c r="I20" s="31" t="s">
        <v>203</v>
      </c>
      <c r="J20" s="31" t="s">
        <v>204</v>
      </c>
      <c r="K20" s="31" t="s">
        <v>205</v>
      </c>
      <c r="L20" s="31"/>
      <c r="M20" s="31" t="s">
        <v>206</v>
      </c>
      <c r="N20" s="44" t="s">
        <v>35</v>
      </c>
      <c r="O20" s="44" t="s">
        <v>50</v>
      </c>
      <c r="P20" s="31" t="s">
        <v>207</v>
      </c>
      <c r="Q20" s="45" t="s">
        <v>208</v>
      </c>
      <c r="R20" s="31" t="s">
        <v>131</v>
      </c>
    </row>
    <row r="21" spans="1:21" ht="63.75">
      <c r="A21" s="44">
        <v>59</v>
      </c>
      <c r="B21" s="31" t="s">
        <v>209</v>
      </c>
      <c r="C21" s="31" t="s">
        <v>210</v>
      </c>
      <c r="D21" s="31" t="s">
        <v>56</v>
      </c>
      <c r="E21" s="31">
        <v>91</v>
      </c>
      <c r="F21" s="31" t="s">
        <v>154</v>
      </c>
      <c r="G21" s="31">
        <v>29</v>
      </c>
      <c r="H21" s="31">
        <v>7.9</v>
      </c>
      <c r="I21" s="31">
        <v>91</v>
      </c>
      <c r="J21" s="47">
        <v>1</v>
      </c>
      <c r="K21" s="31" t="s">
        <v>118</v>
      </c>
      <c r="L21" s="31"/>
      <c r="M21" s="31"/>
      <c r="N21" s="44" t="s">
        <v>61</v>
      </c>
      <c r="O21" s="44" t="s">
        <v>62</v>
      </c>
      <c r="P21" s="31" t="s">
        <v>63</v>
      </c>
      <c r="Q21" s="45" t="s">
        <v>211</v>
      </c>
      <c r="R21" s="31" t="s">
        <v>212</v>
      </c>
    </row>
    <row r="22" spans="1:21" ht="63.75">
      <c r="A22" s="44">
        <v>60</v>
      </c>
      <c r="B22" s="31" t="s">
        <v>213</v>
      </c>
      <c r="C22" s="31" t="s">
        <v>214</v>
      </c>
      <c r="D22" s="31" t="s">
        <v>215</v>
      </c>
      <c r="E22" s="31">
        <v>2117</v>
      </c>
      <c r="F22" s="31" t="s">
        <v>216</v>
      </c>
      <c r="G22" s="31" t="s">
        <v>217</v>
      </c>
      <c r="H22" s="31" t="s">
        <v>154</v>
      </c>
      <c r="I22" s="31" t="s">
        <v>218</v>
      </c>
      <c r="J22" s="31" t="s">
        <v>219</v>
      </c>
      <c r="K22" s="31" t="s">
        <v>118</v>
      </c>
      <c r="L22" s="31"/>
      <c r="M22" s="31"/>
      <c r="N22" s="44" t="s">
        <v>61</v>
      </c>
      <c r="O22" s="44" t="s">
        <v>62</v>
      </c>
      <c r="P22" s="31" t="s">
        <v>220</v>
      </c>
      <c r="Q22" s="45" t="s">
        <v>221</v>
      </c>
      <c r="R22" s="31" t="s">
        <v>222</v>
      </c>
    </row>
    <row r="23" spans="1:21" ht="63.75">
      <c r="A23" s="44">
        <v>62</v>
      </c>
      <c r="B23" s="31" t="s">
        <v>223</v>
      </c>
      <c r="C23" s="31" t="s">
        <v>224</v>
      </c>
      <c r="D23" s="31" t="s">
        <v>225</v>
      </c>
      <c r="E23" s="31">
        <v>67</v>
      </c>
      <c r="F23" s="31" t="s">
        <v>226</v>
      </c>
      <c r="G23" s="31" t="s">
        <v>227</v>
      </c>
      <c r="H23" s="31" t="s">
        <v>228</v>
      </c>
      <c r="I23" s="31" t="s">
        <v>229</v>
      </c>
      <c r="J23" s="31" t="s">
        <v>230</v>
      </c>
      <c r="K23" s="31" t="s">
        <v>231</v>
      </c>
      <c r="L23" s="31"/>
      <c r="M23" s="31"/>
      <c r="N23" s="44" t="s">
        <v>35</v>
      </c>
      <c r="O23" s="44" t="s">
        <v>75</v>
      </c>
      <c r="P23" s="31" t="s">
        <v>158</v>
      </c>
      <c r="Q23" s="45" t="s">
        <v>232</v>
      </c>
      <c r="R23" s="31" t="s">
        <v>233</v>
      </c>
    </row>
    <row r="24" spans="1:21" ht="127.5">
      <c r="A24" s="44">
        <v>69</v>
      </c>
      <c r="B24" s="31" t="s">
        <v>234</v>
      </c>
      <c r="C24" s="31" t="s">
        <v>235</v>
      </c>
      <c r="D24" s="31" t="s">
        <v>26</v>
      </c>
      <c r="E24" s="31">
        <v>42</v>
      </c>
      <c r="F24" s="31" t="s">
        <v>236</v>
      </c>
      <c r="G24" s="31" t="s">
        <v>237</v>
      </c>
      <c r="H24" s="31" t="s">
        <v>238</v>
      </c>
      <c r="I24" s="31" t="s">
        <v>239</v>
      </c>
      <c r="J24" s="31" t="s">
        <v>240</v>
      </c>
      <c r="K24" s="31" t="s">
        <v>241</v>
      </c>
      <c r="L24" s="31" t="s">
        <v>242</v>
      </c>
      <c r="M24" s="31" t="s">
        <v>243</v>
      </c>
      <c r="N24" s="44" t="s">
        <v>35</v>
      </c>
      <c r="O24" s="44" t="s">
        <v>36</v>
      </c>
      <c r="P24" s="31" t="s">
        <v>244</v>
      </c>
      <c r="Q24" s="45" t="s">
        <v>245</v>
      </c>
      <c r="R24" s="31" t="s">
        <v>246</v>
      </c>
    </row>
    <row r="25" spans="1:21" s="2" customFormat="1" ht="76.5">
      <c r="A25" s="31">
        <v>74</v>
      </c>
      <c r="B25" s="31" t="s">
        <v>247</v>
      </c>
      <c r="C25" s="31" t="s">
        <v>248</v>
      </c>
      <c r="D25" s="31" t="s">
        <v>249</v>
      </c>
      <c r="E25" s="31" t="s">
        <v>250</v>
      </c>
      <c r="F25" s="31" t="s">
        <v>251</v>
      </c>
      <c r="G25" s="31" t="s">
        <v>252</v>
      </c>
      <c r="H25" s="31" t="s">
        <v>253</v>
      </c>
      <c r="I25" s="31" t="s">
        <v>254</v>
      </c>
      <c r="J25" s="31" t="s">
        <v>255</v>
      </c>
      <c r="K25" s="31" t="s">
        <v>256</v>
      </c>
      <c r="L25" s="31"/>
      <c r="M25" s="31" t="s">
        <v>257</v>
      </c>
      <c r="N25" s="31" t="s">
        <v>35</v>
      </c>
      <c r="O25" s="31" t="s">
        <v>36</v>
      </c>
      <c r="P25" s="31" t="s">
        <v>244</v>
      </c>
      <c r="Q25" s="45" t="s">
        <v>258</v>
      </c>
      <c r="R25" s="31" t="s">
        <v>233</v>
      </c>
      <c r="T25"/>
      <c r="U25"/>
    </row>
    <row r="26" spans="1:21" s="2" customFormat="1" ht="153">
      <c r="A26" s="31">
        <v>77</v>
      </c>
      <c r="B26" s="31" t="s">
        <v>259</v>
      </c>
      <c r="C26" s="31" t="s">
        <v>260</v>
      </c>
      <c r="D26" s="31" t="s">
        <v>261</v>
      </c>
      <c r="E26" s="31">
        <v>128</v>
      </c>
      <c r="F26" s="31" t="s">
        <v>262</v>
      </c>
      <c r="G26" s="31" t="s">
        <v>263</v>
      </c>
      <c r="H26" s="31" t="s">
        <v>264</v>
      </c>
      <c r="I26" s="31" t="s">
        <v>265</v>
      </c>
      <c r="J26" s="31" t="s">
        <v>266</v>
      </c>
      <c r="K26" s="31" t="s">
        <v>267</v>
      </c>
      <c r="L26" s="31" t="s">
        <v>268</v>
      </c>
      <c r="M26" s="31" t="s">
        <v>269</v>
      </c>
      <c r="N26" s="31" t="s">
        <v>35</v>
      </c>
      <c r="O26" s="31" t="s">
        <v>36</v>
      </c>
      <c r="P26" s="31" t="s">
        <v>76</v>
      </c>
      <c r="Q26" s="45" t="s">
        <v>270</v>
      </c>
      <c r="R26" s="31" t="s">
        <v>222</v>
      </c>
      <c r="T26"/>
      <c r="U26"/>
    </row>
    <row r="27" spans="1:21" s="2" customFormat="1" ht="76.5">
      <c r="A27" s="31">
        <v>79</v>
      </c>
      <c r="B27" s="31" t="s">
        <v>271</v>
      </c>
      <c r="C27" s="31" t="s">
        <v>272</v>
      </c>
      <c r="D27" s="31" t="s">
        <v>56</v>
      </c>
      <c r="E27" s="31">
        <v>26</v>
      </c>
      <c r="F27" s="31" t="s">
        <v>273</v>
      </c>
      <c r="G27" s="31" t="s">
        <v>274</v>
      </c>
      <c r="H27" s="31" t="s">
        <v>275</v>
      </c>
      <c r="I27" s="31" t="s">
        <v>276</v>
      </c>
      <c r="J27" s="31" t="s">
        <v>277</v>
      </c>
      <c r="K27" s="31" t="s">
        <v>278</v>
      </c>
      <c r="L27" s="31" t="s">
        <v>279</v>
      </c>
      <c r="M27" s="31" t="s">
        <v>280</v>
      </c>
      <c r="N27" s="31" t="s">
        <v>35</v>
      </c>
      <c r="O27" s="31" t="s">
        <v>36</v>
      </c>
      <c r="P27" s="31" t="s">
        <v>281</v>
      </c>
      <c r="Q27" s="45" t="s">
        <v>211</v>
      </c>
      <c r="R27" s="31" t="s">
        <v>212</v>
      </c>
      <c r="T27"/>
      <c r="U27"/>
    </row>
    <row r="28" spans="1:21" s="2" customFormat="1" ht="76.5">
      <c r="A28" s="31">
        <v>9</v>
      </c>
      <c r="B28" s="31" t="s">
        <v>282</v>
      </c>
      <c r="C28" s="31" t="s">
        <v>283</v>
      </c>
      <c r="D28" s="31" t="s">
        <v>284</v>
      </c>
      <c r="E28" s="31">
        <v>31</v>
      </c>
      <c r="F28" s="31" t="s">
        <v>285</v>
      </c>
      <c r="G28" s="31" t="s">
        <v>286</v>
      </c>
      <c r="H28" s="31" t="s">
        <v>287</v>
      </c>
      <c r="I28" s="31" t="s">
        <v>288</v>
      </c>
      <c r="J28" s="31" t="s">
        <v>289</v>
      </c>
      <c r="K28" s="31" t="s">
        <v>154</v>
      </c>
      <c r="L28" s="31" t="s">
        <v>290</v>
      </c>
      <c r="M28" s="31"/>
      <c r="N28" s="31" t="s">
        <v>291</v>
      </c>
      <c r="O28" s="31" t="s">
        <v>62</v>
      </c>
      <c r="P28" s="31" t="s">
        <v>158</v>
      </c>
      <c r="Q28" s="45" t="s">
        <v>292</v>
      </c>
      <c r="R28" s="31" t="s">
        <v>39</v>
      </c>
      <c r="T28"/>
      <c r="U28"/>
    </row>
    <row r="29" spans="1:21" s="2" customFormat="1" ht="89.25">
      <c r="A29" s="31">
        <v>19</v>
      </c>
      <c r="B29" s="31" t="s">
        <v>293</v>
      </c>
      <c r="C29" s="31" t="s">
        <v>294</v>
      </c>
      <c r="D29" s="31" t="s">
        <v>284</v>
      </c>
      <c r="E29" s="31" t="s">
        <v>295</v>
      </c>
      <c r="F29" s="31" t="s">
        <v>296</v>
      </c>
      <c r="G29" s="31" t="s">
        <v>297</v>
      </c>
      <c r="H29" s="31" t="s">
        <v>298</v>
      </c>
      <c r="I29" s="31" t="s">
        <v>299</v>
      </c>
      <c r="J29" s="31" t="s">
        <v>300</v>
      </c>
      <c r="K29" s="31" t="s">
        <v>154</v>
      </c>
      <c r="L29" s="31" t="s">
        <v>301</v>
      </c>
      <c r="M29" s="31"/>
      <c r="N29" s="31" t="s">
        <v>35</v>
      </c>
      <c r="O29" s="31" t="s">
        <v>62</v>
      </c>
      <c r="P29" s="31" t="s">
        <v>302</v>
      </c>
      <c r="Q29" s="45" t="s">
        <v>292</v>
      </c>
      <c r="R29" s="31" t="s">
        <v>39</v>
      </c>
      <c r="T29"/>
      <c r="U29"/>
    </row>
    <row r="30" spans="1:21" s="2" customFormat="1" ht="25.5">
      <c r="A30" s="31">
        <v>23</v>
      </c>
      <c r="B30" s="31" t="s">
        <v>303</v>
      </c>
      <c r="C30" s="31" t="s">
        <v>304</v>
      </c>
      <c r="D30" s="31" t="s">
        <v>56</v>
      </c>
      <c r="E30" s="31">
        <v>23</v>
      </c>
      <c r="F30" s="31" t="s">
        <v>305</v>
      </c>
      <c r="G30" s="31" t="s">
        <v>154</v>
      </c>
      <c r="H30" s="31" t="s">
        <v>306</v>
      </c>
      <c r="I30" s="31">
        <v>15</v>
      </c>
      <c r="J30" s="46">
        <v>0.6522</v>
      </c>
      <c r="K30" s="31" t="s">
        <v>154</v>
      </c>
      <c r="L30" s="31"/>
      <c r="M30" s="31"/>
      <c r="N30" s="31" t="s">
        <v>61</v>
      </c>
      <c r="O30" s="31" t="s">
        <v>50</v>
      </c>
      <c r="P30" s="31" t="s">
        <v>307</v>
      </c>
      <c r="Q30" s="45" t="s">
        <v>308</v>
      </c>
      <c r="R30" s="31"/>
      <c r="T30"/>
      <c r="U30"/>
    </row>
    <row r="31" spans="1:21" s="2" customFormat="1" ht="63.75">
      <c r="A31" s="31">
        <v>29</v>
      </c>
      <c r="B31" s="31" t="s">
        <v>309</v>
      </c>
      <c r="C31" s="31" t="s">
        <v>310</v>
      </c>
      <c r="D31" s="31" t="s">
        <v>311</v>
      </c>
      <c r="E31" s="31">
        <v>46</v>
      </c>
      <c r="F31" s="31" t="s">
        <v>154</v>
      </c>
      <c r="G31" s="31">
        <v>36.1</v>
      </c>
      <c r="H31" s="31" t="s">
        <v>154</v>
      </c>
      <c r="I31" s="31">
        <v>46</v>
      </c>
      <c r="J31" s="47">
        <v>1</v>
      </c>
      <c r="K31" s="31" t="s">
        <v>154</v>
      </c>
      <c r="L31" s="31" t="s">
        <v>312</v>
      </c>
      <c r="M31" s="31"/>
      <c r="N31" s="31" t="s">
        <v>61</v>
      </c>
      <c r="O31" s="31" t="s">
        <v>62</v>
      </c>
      <c r="P31" s="31" t="s">
        <v>313</v>
      </c>
      <c r="Q31" s="45" t="s">
        <v>314</v>
      </c>
      <c r="R31" s="31" t="s">
        <v>315</v>
      </c>
      <c r="T31"/>
      <c r="U31"/>
    </row>
    <row r="32" spans="1:21" s="2" customFormat="1" ht="89.25">
      <c r="A32" s="37">
        <v>65</v>
      </c>
      <c r="B32" s="37" t="s">
        <v>316</v>
      </c>
      <c r="C32" s="37" t="s">
        <v>317</v>
      </c>
      <c r="D32" s="37" t="s">
        <v>318</v>
      </c>
      <c r="E32" s="37" t="s">
        <v>319</v>
      </c>
      <c r="F32" s="37" t="s">
        <v>320</v>
      </c>
      <c r="G32" s="37" t="s">
        <v>321</v>
      </c>
      <c r="H32" s="37" t="s">
        <v>154</v>
      </c>
      <c r="I32" s="37" t="s">
        <v>322</v>
      </c>
      <c r="J32" s="37" t="s">
        <v>323</v>
      </c>
      <c r="K32" s="37" t="s">
        <v>154</v>
      </c>
      <c r="L32" s="37" t="s">
        <v>324</v>
      </c>
      <c r="M32" s="37"/>
      <c r="N32" s="37" t="s">
        <v>35</v>
      </c>
      <c r="O32" s="37" t="s">
        <v>62</v>
      </c>
      <c r="P32" s="37" t="s">
        <v>325</v>
      </c>
      <c r="Q32" s="49" t="s">
        <v>292</v>
      </c>
      <c r="R32" s="31" t="s">
        <v>39</v>
      </c>
      <c r="T32"/>
      <c r="U32"/>
    </row>
    <row r="33" spans="1:17">
      <c r="A33" s="4"/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5"/>
      <c r="O33" s="5"/>
      <c r="P33" s="2"/>
      <c r="Q33" s="3"/>
    </row>
    <row r="34" spans="1:17" ht="25.5">
      <c r="A34" s="4"/>
      <c r="B34" s="1"/>
      <c r="C34" s="1" t="s">
        <v>326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5"/>
      <c r="O34" s="6" t="s">
        <v>327</v>
      </c>
      <c r="P34" s="2"/>
      <c r="Q34" s="3"/>
    </row>
    <row r="35" spans="1:17" ht="25.5">
      <c r="B35" s="1"/>
      <c r="C35" s="1" t="s">
        <v>328</v>
      </c>
      <c r="O35" s="6" t="s">
        <v>329</v>
      </c>
    </row>
    <row r="36" spans="1:17" ht="25.5">
      <c r="B36" s="1"/>
      <c r="C36" s="1" t="s">
        <v>330</v>
      </c>
      <c r="O36" s="6" t="s">
        <v>331</v>
      </c>
    </row>
    <row r="37" spans="1:17">
      <c r="B37" s="8"/>
      <c r="C37" s="8" t="s">
        <v>332</v>
      </c>
      <c r="O37" s="6" t="s">
        <v>333</v>
      </c>
    </row>
  </sheetData>
  <conditionalFormatting sqref="A6">
    <cfRule type="duplicateValues" dxfId="8" priority="5"/>
  </conditionalFormatting>
  <conditionalFormatting sqref="A4 A7:A24">
    <cfRule type="duplicateValues" dxfId="7" priority="6"/>
  </conditionalFormatting>
  <conditionalFormatting sqref="A3:A4 A7:A24">
    <cfRule type="duplicateValues" dxfId="6" priority="7"/>
  </conditionalFormatting>
  <conditionalFormatting sqref="C33:C34 C4:C24 B4:B34">
    <cfRule type="duplicateValues" dxfId="5" priority="8"/>
    <cfRule type="duplicateValues" dxfId="4" priority="9"/>
  </conditionalFormatting>
  <conditionalFormatting sqref="B35:C35">
    <cfRule type="duplicateValues" dxfId="3" priority="10"/>
    <cfRule type="duplicateValues" dxfId="2" priority="11"/>
  </conditionalFormatting>
  <conditionalFormatting sqref="B36:C36">
    <cfRule type="duplicateValues" dxfId="1" priority="14"/>
    <cfRule type="duplicateValues" dxfId="0" priority="15"/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2238C-04B2-44B7-89EB-E393C37611D4}">
  <dimension ref="A1:AJ59"/>
  <sheetViews>
    <sheetView zoomScale="85" zoomScaleNormal="85" workbookViewId="0">
      <pane xSplit="2" ySplit="4" topLeftCell="C5" activePane="bottomRight" state="frozen"/>
      <selection pane="bottomRight" activeCell="C7" sqref="C7"/>
      <selection pane="bottomLeft" activeCell="A3" sqref="A3"/>
      <selection pane="topRight" activeCell="D1" sqref="D1"/>
    </sheetView>
  </sheetViews>
  <sheetFormatPr defaultColWidth="20.140625" defaultRowHeight="12.75"/>
  <cols>
    <col min="1" max="1" width="20.140625" style="14"/>
    <col min="2" max="3" width="31.28515625" style="16" customWidth="1"/>
    <col min="4" max="4" width="20.140625" style="14"/>
    <col min="5" max="5" width="29.28515625" style="16" customWidth="1"/>
    <col min="6" max="16" width="20.140625" style="15"/>
    <col min="17" max="36" width="20.140625" style="13"/>
    <col min="37" max="16384" width="20.140625" style="15"/>
  </cols>
  <sheetData>
    <row r="1" spans="1:36" s="12" customFormat="1" ht="42.75" customHeight="1">
      <c r="A1" s="11" t="s">
        <v>334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pans="1:36" s="12" customFormat="1" ht="1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</row>
    <row r="3" spans="1:36" s="19" customFormat="1" ht="29.25" customHeight="1">
      <c r="A3" s="17"/>
      <c r="B3" s="17"/>
      <c r="C3" s="17"/>
      <c r="D3" s="17"/>
      <c r="E3" s="17"/>
      <c r="F3" s="63" t="s">
        <v>335</v>
      </c>
      <c r="G3" s="63"/>
      <c r="H3" s="63"/>
      <c r="I3" s="63"/>
      <c r="J3" s="63"/>
      <c r="K3" s="63"/>
      <c r="L3" s="63"/>
      <c r="M3" s="63"/>
      <c r="N3" s="63"/>
      <c r="O3" s="63"/>
      <c r="P3" s="64" t="s">
        <v>336</v>
      </c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</row>
    <row r="4" spans="1:36" s="19" customFormat="1" ht="38.25">
      <c r="A4" s="20" t="s">
        <v>6</v>
      </c>
      <c r="B4" s="20" t="s">
        <v>7</v>
      </c>
      <c r="C4" s="20" t="s">
        <v>8</v>
      </c>
      <c r="D4" s="20" t="s">
        <v>337</v>
      </c>
      <c r="E4" s="20" t="s">
        <v>338</v>
      </c>
      <c r="F4" s="20" t="s">
        <v>339</v>
      </c>
      <c r="G4" s="20" t="s">
        <v>340</v>
      </c>
      <c r="H4" s="20" t="s">
        <v>341</v>
      </c>
      <c r="I4" s="20" t="s">
        <v>342</v>
      </c>
      <c r="J4" s="20" t="s">
        <v>343</v>
      </c>
      <c r="K4" s="20" t="s">
        <v>344</v>
      </c>
      <c r="L4" s="20" t="s">
        <v>345</v>
      </c>
      <c r="M4" s="20" t="s">
        <v>346</v>
      </c>
      <c r="N4" s="20" t="s">
        <v>347</v>
      </c>
      <c r="O4" s="20" t="s">
        <v>348</v>
      </c>
      <c r="P4" s="64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</row>
    <row r="5" spans="1:36" s="23" customFormat="1" ht="38.25">
      <c r="A5" s="20">
        <v>1</v>
      </c>
      <c r="B5" s="20" t="s">
        <v>24</v>
      </c>
      <c r="C5" s="21" t="s">
        <v>25</v>
      </c>
      <c r="D5" s="21"/>
      <c r="E5" s="21" t="s">
        <v>349</v>
      </c>
      <c r="F5" s="21" t="s">
        <v>350</v>
      </c>
      <c r="G5" s="21"/>
      <c r="H5" s="21"/>
      <c r="I5" s="21"/>
      <c r="J5" s="21" t="s">
        <v>351</v>
      </c>
      <c r="K5" s="21"/>
      <c r="L5" s="21"/>
      <c r="M5" s="21"/>
      <c r="N5" s="21" t="s">
        <v>351</v>
      </c>
      <c r="O5" s="21" t="s">
        <v>351</v>
      </c>
      <c r="P5" s="22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</row>
    <row r="6" spans="1:36" s="23" customFormat="1" ht="38.25">
      <c r="A6" s="20">
        <v>2</v>
      </c>
      <c r="B6" s="20" t="s">
        <v>40</v>
      </c>
      <c r="C6" s="21" t="s">
        <v>41</v>
      </c>
      <c r="D6" s="21" t="s">
        <v>352</v>
      </c>
      <c r="E6" s="21" t="s">
        <v>349</v>
      </c>
      <c r="F6" s="21" t="s">
        <v>50</v>
      </c>
      <c r="G6" s="21" t="s">
        <v>50</v>
      </c>
      <c r="H6" s="21" t="s">
        <v>351</v>
      </c>
      <c r="I6" s="21"/>
      <c r="J6" s="21" t="s">
        <v>353</v>
      </c>
      <c r="K6" s="21" t="s">
        <v>353</v>
      </c>
      <c r="L6" s="21"/>
      <c r="M6" s="21" t="s">
        <v>351</v>
      </c>
      <c r="N6" s="21"/>
      <c r="O6" s="21"/>
      <c r="P6" s="21" t="s">
        <v>350</v>
      </c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6" s="23" customFormat="1" ht="38.25">
      <c r="A7" s="20">
        <v>2</v>
      </c>
      <c r="B7" s="20" t="s">
        <v>40</v>
      </c>
      <c r="C7" s="21" t="s">
        <v>41</v>
      </c>
      <c r="D7" s="21" t="s">
        <v>354</v>
      </c>
      <c r="E7" s="21" t="s">
        <v>349</v>
      </c>
      <c r="F7" s="21" t="s">
        <v>350</v>
      </c>
      <c r="G7" s="21" t="s">
        <v>351</v>
      </c>
      <c r="H7" s="21" t="s">
        <v>353</v>
      </c>
      <c r="I7" s="21"/>
      <c r="J7" s="21" t="s">
        <v>351</v>
      </c>
      <c r="K7" s="21" t="s">
        <v>351</v>
      </c>
      <c r="L7" s="21"/>
      <c r="M7" s="21" t="s">
        <v>353</v>
      </c>
      <c r="N7" s="21"/>
      <c r="O7" s="21"/>
      <c r="P7" s="21" t="s">
        <v>350</v>
      </c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</row>
    <row r="8" spans="1:36" s="23" customFormat="1" ht="51">
      <c r="A8" s="20">
        <v>8</v>
      </c>
      <c r="B8" s="20" t="s">
        <v>54</v>
      </c>
      <c r="C8" s="21" t="s">
        <v>55</v>
      </c>
      <c r="D8" s="21" t="s">
        <v>355</v>
      </c>
      <c r="E8" s="21" t="s">
        <v>349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</row>
    <row r="9" spans="1:36" s="23" customFormat="1" ht="51">
      <c r="A9" s="20">
        <v>8</v>
      </c>
      <c r="B9" s="20" t="s">
        <v>54</v>
      </c>
      <c r="C9" s="21" t="s">
        <v>55</v>
      </c>
      <c r="D9" s="21" t="s">
        <v>356</v>
      </c>
      <c r="E9" s="21" t="s">
        <v>349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</row>
    <row r="10" spans="1:36" s="23" customFormat="1" ht="51">
      <c r="A10" s="20">
        <v>8</v>
      </c>
      <c r="B10" s="20" t="s">
        <v>357</v>
      </c>
      <c r="C10" s="21" t="s">
        <v>55</v>
      </c>
      <c r="D10" s="21" t="s">
        <v>358</v>
      </c>
      <c r="E10" s="21" t="s">
        <v>349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</row>
    <row r="11" spans="1:36" s="23" customFormat="1" ht="63.75">
      <c r="A11" s="20">
        <v>17</v>
      </c>
      <c r="B11" s="20" t="s">
        <v>79</v>
      </c>
      <c r="C11" s="21" t="s">
        <v>80</v>
      </c>
      <c r="D11" s="21"/>
      <c r="E11" s="21" t="s">
        <v>349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</row>
    <row r="12" spans="1:36" s="23" customFormat="1" ht="38.25">
      <c r="A12" s="20">
        <v>18</v>
      </c>
      <c r="B12" s="20" t="s">
        <v>90</v>
      </c>
      <c r="C12" s="21" t="s">
        <v>91</v>
      </c>
      <c r="D12" s="21"/>
      <c r="E12" s="21" t="s">
        <v>349</v>
      </c>
      <c r="F12" s="21" t="s">
        <v>350</v>
      </c>
      <c r="G12" s="21" t="s">
        <v>353</v>
      </c>
      <c r="H12" s="21"/>
      <c r="I12" s="21"/>
      <c r="J12" s="21" t="s">
        <v>350</v>
      </c>
      <c r="K12" s="21"/>
      <c r="L12" s="21"/>
      <c r="M12" s="21"/>
      <c r="N12" s="21" t="s">
        <v>350</v>
      </c>
      <c r="O12" s="21" t="s">
        <v>350</v>
      </c>
      <c r="P12" s="21" t="s">
        <v>350</v>
      </c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</row>
    <row r="13" spans="1:36" s="23" customFormat="1" ht="63.75">
      <c r="A13" s="20">
        <v>20</v>
      </c>
      <c r="B13" s="20" t="s">
        <v>101</v>
      </c>
      <c r="C13" s="21" t="s">
        <v>102</v>
      </c>
      <c r="D13" s="21"/>
      <c r="E13" s="21" t="s">
        <v>349</v>
      </c>
      <c r="F13" s="21" t="s">
        <v>359</v>
      </c>
      <c r="G13" s="21" t="s">
        <v>359</v>
      </c>
      <c r="H13" s="21" t="s">
        <v>359</v>
      </c>
      <c r="I13" s="21"/>
      <c r="J13" s="21" t="s">
        <v>360</v>
      </c>
      <c r="K13" s="21"/>
      <c r="L13" s="21"/>
      <c r="M13" s="21"/>
      <c r="N13" s="21"/>
      <c r="O13" s="21"/>
      <c r="P13" s="21" t="s">
        <v>350</v>
      </c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</row>
    <row r="14" spans="1:36" s="23" customFormat="1" ht="51">
      <c r="A14" s="20">
        <v>25</v>
      </c>
      <c r="B14" s="20" t="s">
        <v>361</v>
      </c>
      <c r="C14" s="21" t="s">
        <v>111</v>
      </c>
      <c r="D14" s="21"/>
      <c r="E14" s="21" t="s">
        <v>349</v>
      </c>
      <c r="F14" s="21" t="s">
        <v>350</v>
      </c>
      <c r="G14" s="21" t="s">
        <v>350</v>
      </c>
      <c r="H14" s="21"/>
      <c r="I14" s="21"/>
      <c r="J14" s="21" t="s">
        <v>350</v>
      </c>
      <c r="K14" s="21"/>
      <c r="L14" s="21"/>
      <c r="M14" s="21"/>
      <c r="N14" s="21"/>
      <c r="O14" s="21"/>
      <c r="P14" s="21" t="s">
        <v>350</v>
      </c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</row>
    <row r="15" spans="1:36" s="23" customFormat="1" ht="63.75">
      <c r="A15" s="20">
        <v>26</v>
      </c>
      <c r="B15" s="20" t="s">
        <v>122</v>
      </c>
      <c r="C15" s="21" t="s">
        <v>123</v>
      </c>
      <c r="D15" s="21"/>
      <c r="E15" s="21" t="s">
        <v>349</v>
      </c>
      <c r="F15" s="21" t="s">
        <v>362</v>
      </c>
      <c r="G15" s="21" t="s">
        <v>351</v>
      </c>
      <c r="H15" s="21" t="s">
        <v>353</v>
      </c>
      <c r="I15" s="21"/>
      <c r="J15" s="21"/>
      <c r="K15" s="21"/>
      <c r="L15" s="21"/>
      <c r="M15" s="21"/>
      <c r="N15" s="21" t="s">
        <v>353</v>
      </c>
      <c r="O15" s="21" t="s">
        <v>353</v>
      </c>
      <c r="P15" s="21" t="s">
        <v>363</v>
      </c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</row>
    <row r="16" spans="1:36" s="23" customFormat="1" ht="25.5">
      <c r="A16" s="20">
        <v>27</v>
      </c>
      <c r="B16" s="20" t="s">
        <v>132</v>
      </c>
      <c r="C16" s="21" t="s">
        <v>133</v>
      </c>
      <c r="D16" s="21" t="s">
        <v>364</v>
      </c>
      <c r="E16" s="21" t="s">
        <v>349</v>
      </c>
      <c r="F16" s="21" t="s">
        <v>365</v>
      </c>
      <c r="G16" s="21" t="s">
        <v>351</v>
      </c>
      <c r="H16" s="21" t="s">
        <v>350</v>
      </c>
      <c r="I16" s="21" t="s">
        <v>350</v>
      </c>
      <c r="J16" s="21" t="s">
        <v>365</v>
      </c>
      <c r="K16" s="21"/>
      <c r="L16" s="21" t="s">
        <v>365</v>
      </c>
      <c r="M16" s="21"/>
      <c r="N16" s="21" t="s">
        <v>365</v>
      </c>
      <c r="O16" s="21"/>
      <c r="P16" s="21" t="s">
        <v>363</v>
      </c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</row>
    <row r="17" spans="1:36" s="23" customFormat="1" ht="25.5">
      <c r="A17" s="20">
        <v>27</v>
      </c>
      <c r="B17" s="20" t="s">
        <v>132</v>
      </c>
      <c r="C17" s="21" t="s">
        <v>133</v>
      </c>
      <c r="D17" s="21" t="s">
        <v>366</v>
      </c>
      <c r="E17" s="21" t="s">
        <v>349</v>
      </c>
      <c r="F17" s="21" t="s">
        <v>350</v>
      </c>
      <c r="G17" s="21" t="s">
        <v>367</v>
      </c>
      <c r="H17" s="21" t="s">
        <v>350</v>
      </c>
      <c r="I17" s="21" t="s">
        <v>350</v>
      </c>
      <c r="J17" s="21" t="s">
        <v>350</v>
      </c>
      <c r="K17" s="21"/>
      <c r="L17" s="21" t="s">
        <v>350</v>
      </c>
      <c r="M17" s="21"/>
      <c r="N17" s="21" t="s">
        <v>350</v>
      </c>
      <c r="O17" s="21"/>
      <c r="P17" s="21" t="s">
        <v>363</v>
      </c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</row>
    <row r="18" spans="1:36" s="23" customFormat="1" ht="25.5">
      <c r="A18" s="20">
        <v>27</v>
      </c>
      <c r="B18" s="20" t="s">
        <v>132</v>
      </c>
      <c r="C18" s="21" t="s">
        <v>133</v>
      </c>
      <c r="D18" s="21" t="s">
        <v>368</v>
      </c>
      <c r="E18" s="21" t="s">
        <v>349</v>
      </c>
      <c r="F18" s="21" t="s">
        <v>365</v>
      </c>
      <c r="G18" s="21" t="s">
        <v>351</v>
      </c>
      <c r="H18" s="21" t="s">
        <v>350</v>
      </c>
      <c r="I18" s="21" t="s">
        <v>350</v>
      </c>
      <c r="J18" s="21" t="s">
        <v>365</v>
      </c>
      <c r="K18" s="21"/>
      <c r="L18" s="21" t="s">
        <v>365</v>
      </c>
      <c r="M18" s="21"/>
      <c r="N18" s="21" t="s">
        <v>365</v>
      </c>
      <c r="O18" s="21"/>
      <c r="P18" s="21" t="s">
        <v>363</v>
      </c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</row>
    <row r="19" spans="1:36" s="18" customFormat="1" ht="76.5">
      <c r="A19" s="20">
        <v>35</v>
      </c>
      <c r="B19" s="20" t="s">
        <v>151</v>
      </c>
      <c r="C19" s="21" t="s">
        <v>152</v>
      </c>
      <c r="D19" s="21"/>
      <c r="E19" s="21" t="s">
        <v>349</v>
      </c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</row>
    <row r="20" spans="1:36" s="18" customFormat="1" ht="51">
      <c r="A20" s="20">
        <v>40</v>
      </c>
      <c r="B20" s="20" t="s">
        <v>369</v>
      </c>
      <c r="C20" s="21" t="s">
        <v>161</v>
      </c>
      <c r="D20" s="21"/>
      <c r="E20" s="21" t="s">
        <v>349</v>
      </c>
      <c r="F20" s="21" t="s">
        <v>362</v>
      </c>
      <c r="G20" s="21"/>
      <c r="H20" s="21"/>
      <c r="I20" s="21"/>
      <c r="J20" s="21"/>
      <c r="K20" s="21"/>
      <c r="L20" s="21"/>
      <c r="M20" s="21"/>
      <c r="N20" s="21"/>
      <c r="O20" s="21"/>
      <c r="P20" s="21" t="s">
        <v>362</v>
      </c>
    </row>
    <row r="21" spans="1:36" s="18" customFormat="1" ht="51">
      <c r="A21" s="20">
        <v>46</v>
      </c>
      <c r="B21" s="20" t="s">
        <v>171</v>
      </c>
      <c r="C21" s="21" t="s">
        <v>172</v>
      </c>
      <c r="D21" s="21"/>
      <c r="E21" s="21" t="s">
        <v>349</v>
      </c>
      <c r="F21" s="21" t="s">
        <v>365</v>
      </c>
      <c r="G21" s="21" t="s">
        <v>365</v>
      </c>
      <c r="H21" s="21"/>
      <c r="I21" s="21"/>
      <c r="J21" s="21" t="s">
        <v>365</v>
      </c>
      <c r="K21" s="21" t="s">
        <v>365</v>
      </c>
      <c r="L21" s="21"/>
      <c r="M21" s="21"/>
      <c r="N21" s="21"/>
      <c r="O21" s="21" t="s">
        <v>365</v>
      </c>
      <c r="P21" s="21" t="s">
        <v>363</v>
      </c>
    </row>
    <row r="22" spans="1:36" s="18" customFormat="1" ht="76.5">
      <c r="A22" s="20">
        <v>48</v>
      </c>
      <c r="B22" s="20" t="s">
        <v>179</v>
      </c>
      <c r="C22" s="21" t="s">
        <v>180</v>
      </c>
      <c r="D22" s="21" t="s">
        <v>370</v>
      </c>
      <c r="E22" s="21" t="s">
        <v>349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 t="s">
        <v>363</v>
      </c>
    </row>
    <row r="23" spans="1:36" s="18" customFormat="1" ht="76.5">
      <c r="A23" s="20">
        <v>48</v>
      </c>
      <c r="B23" s="20" t="s">
        <v>179</v>
      </c>
      <c r="C23" s="21" t="s">
        <v>180</v>
      </c>
      <c r="D23" s="21" t="s">
        <v>371</v>
      </c>
      <c r="E23" s="21" t="s">
        <v>349</v>
      </c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 t="s">
        <v>363</v>
      </c>
    </row>
    <row r="24" spans="1:36" s="18" customFormat="1" ht="76.5">
      <c r="A24" s="20">
        <v>48</v>
      </c>
      <c r="B24" s="20" t="s">
        <v>179</v>
      </c>
      <c r="C24" s="21" t="s">
        <v>180</v>
      </c>
      <c r="D24" s="21" t="s">
        <v>372</v>
      </c>
      <c r="E24" s="21" t="s">
        <v>349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21" t="s">
        <v>363</v>
      </c>
    </row>
    <row r="25" spans="1:36" s="18" customFormat="1" ht="38.25">
      <c r="A25" s="20">
        <v>53</v>
      </c>
      <c r="B25" s="20" t="s">
        <v>189</v>
      </c>
      <c r="C25" s="21" t="s">
        <v>190</v>
      </c>
      <c r="D25" s="21" t="s">
        <v>373</v>
      </c>
      <c r="E25" s="21" t="s">
        <v>349</v>
      </c>
      <c r="F25" s="21" t="s">
        <v>350</v>
      </c>
      <c r="G25" s="21" t="s">
        <v>350</v>
      </c>
      <c r="H25" s="21" t="s">
        <v>350</v>
      </c>
      <c r="I25" s="21"/>
      <c r="J25" s="21"/>
      <c r="K25" s="21"/>
      <c r="L25" s="21"/>
      <c r="M25" s="21"/>
      <c r="N25" s="21" t="s">
        <v>350</v>
      </c>
      <c r="O25" s="21" t="s">
        <v>350</v>
      </c>
      <c r="P25" s="21" t="s">
        <v>363</v>
      </c>
    </row>
    <row r="26" spans="1:36" s="18" customFormat="1" ht="38.25">
      <c r="A26" s="20">
        <v>53</v>
      </c>
      <c r="B26" s="20" t="s">
        <v>189</v>
      </c>
      <c r="C26" s="21" t="s">
        <v>190</v>
      </c>
      <c r="D26" s="21" t="s">
        <v>374</v>
      </c>
      <c r="E26" s="21" t="s">
        <v>349</v>
      </c>
      <c r="F26" s="21" t="s">
        <v>350</v>
      </c>
      <c r="G26" s="21" t="s">
        <v>350</v>
      </c>
      <c r="H26" s="21" t="s">
        <v>350</v>
      </c>
      <c r="I26" s="21"/>
      <c r="J26" s="21"/>
      <c r="K26" s="21"/>
      <c r="L26" s="21"/>
      <c r="M26" s="21"/>
      <c r="N26" s="21" t="s">
        <v>350</v>
      </c>
      <c r="O26" s="21" t="s">
        <v>350</v>
      </c>
      <c r="P26" s="21" t="s">
        <v>363</v>
      </c>
    </row>
    <row r="27" spans="1:36" s="18" customFormat="1" ht="102">
      <c r="A27" s="20">
        <v>55</v>
      </c>
      <c r="B27" s="20" t="s">
        <v>198</v>
      </c>
      <c r="C27" s="21" t="s">
        <v>199</v>
      </c>
      <c r="D27" s="21" t="s">
        <v>375</v>
      </c>
      <c r="E27" s="21" t="s">
        <v>349</v>
      </c>
      <c r="F27" s="21" t="s">
        <v>365</v>
      </c>
      <c r="G27" s="21" t="s">
        <v>353</v>
      </c>
      <c r="H27" s="21"/>
      <c r="I27" s="21" t="s">
        <v>353</v>
      </c>
      <c r="J27" s="21" t="s">
        <v>365</v>
      </c>
      <c r="K27" s="21"/>
      <c r="L27" s="21"/>
      <c r="M27" s="21"/>
      <c r="N27" s="21"/>
      <c r="O27" s="21"/>
      <c r="P27" s="21" t="s">
        <v>362</v>
      </c>
    </row>
    <row r="28" spans="1:36" s="18" customFormat="1" ht="102">
      <c r="A28" s="20">
        <v>55</v>
      </c>
      <c r="B28" s="20" t="s">
        <v>198</v>
      </c>
      <c r="C28" s="21" t="s">
        <v>199</v>
      </c>
      <c r="D28" s="21" t="s">
        <v>376</v>
      </c>
      <c r="E28" s="21" t="s">
        <v>349</v>
      </c>
      <c r="F28" s="21" t="s">
        <v>351</v>
      </c>
      <c r="G28" s="21" t="s">
        <v>377</v>
      </c>
      <c r="H28" s="21"/>
      <c r="I28" s="21" t="s">
        <v>377</v>
      </c>
      <c r="J28" s="21" t="s">
        <v>351</v>
      </c>
      <c r="K28" s="21"/>
      <c r="L28" s="21"/>
      <c r="M28" s="21"/>
      <c r="N28" s="21"/>
      <c r="O28" s="21"/>
      <c r="P28" s="21"/>
    </row>
    <row r="29" spans="1:36" s="18" customFormat="1" ht="63.75">
      <c r="A29" s="20">
        <v>59</v>
      </c>
      <c r="B29" s="20" t="s">
        <v>209</v>
      </c>
      <c r="C29" s="21" t="s">
        <v>210</v>
      </c>
      <c r="D29" s="21"/>
      <c r="E29" s="21" t="s">
        <v>378</v>
      </c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</row>
    <row r="30" spans="1:36" s="18" customFormat="1" ht="38.25">
      <c r="A30" s="20">
        <v>60</v>
      </c>
      <c r="B30" s="20" t="s">
        <v>213</v>
      </c>
      <c r="C30" s="21" t="s">
        <v>214</v>
      </c>
      <c r="D30" s="21"/>
      <c r="E30" s="21" t="s">
        <v>349</v>
      </c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</row>
    <row r="31" spans="1:36" s="18" customFormat="1" ht="51">
      <c r="A31" s="20">
        <v>69</v>
      </c>
      <c r="B31" s="20" t="s">
        <v>234</v>
      </c>
      <c r="C31" s="21" t="s">
        <v>235</v>
      </c>
      <c r="D31" s="21"/>
      <c r="E31" s="21" t="s">
        <v>349</v>
      </c>
      <c r="F31" s="21" t="s">
        <v>350</v>
      </c>
      <c r="G31" s="21" t="s">
        <v>350</v>
      </c>
      <c r="H31" s="21" t="s">
        <v>350</v>
      </c>
      <c r="I31" s="21"/>
      <c r="J31" s="21" t="s">
        <v>351</v>
      </c>
      <c r="K31" s="21"/>
      <c r="L31" s="21"/>
      <c r="M31" s="21"/>
      <c r="N31" s="21" t="s">
        <v>351</v>
      </c>
      <c r="O31" s="21"/>
      <c r="P31" s="21"/>
    </row>
    <row r="32" spans="1:36" s="18" customFormat="1" ht="76.5">
      <c r="A32" s="20">
        <v>79</v>
      </c>
      <c r="B32" s="20" t="s">
        <v>271</v>
      </c>
      <c r="C32" s="21" t="s">
        <v>272</v>
      </c>
      <c r="D32" s="21" t="s">
        <v>379</v>
      </c>
      <c r="E32" s="21" t="s">
        <v>349</v>
      </c>
      <c r="F32" s="21" t="s">
        <v>365</v>
      </c>
      <c r="G32" s="21"/>
      <c r="H32" s="21"/>
      <c r="I32" s="21"/>
      <c r="J32" s="21" t="s">
        <v>365</v>
      </c>
      <c r="K32" s="21"/>
      <c r="L32" s="21"/>
      <c r="M32" s="21"/>
      <c r="N32" s="21" t="s">
        <v>365</v>
      </c>
      <c r="O32" s="21"/>
      <c r="P32" s="21"/>
    </row>
    <row r="33" spans="1:36" s="18" customFormat="1" ht="76.5">
      <c r="A33" s="20">
        <v>79</v>
      </c>
      <c r="B33" s="20" t="s">
        <v>271</v>
      </c>
      <c r="C33" s="21" t="s">
        <v>272</v>
      </c>
      <c r="D33" s="21" t="s">
        <v>380</v>
      </c>
      <c r="E33" s="21" t="s">
        <v>349</v>
      </c>
      <c r="F33" s="21" t="s">
        <v>365</v>
      </c>
      <c r="G33" s="21"/>
      <c r="H33" s="21"/>
      <c r="I33" s="21"/>
      <c r="J33" s="21" t="s">
        <v>365</v>
      </c>
      <c r="K33" s="21"/>
      <c r="L33" s="21"/>
      <c r="M33" s="21"/>
      <c r="N33" s="21" t="s">
        <v>365</v>
      </c>
      <c r="O33" s="21"/>
      <c r="P33" s="21"/>
    </row>
    <row r="34" spans="1:36" s="18" customFormat="1" ht="25.5">
      <c r="A34" s="20">
        <v>15</v>
      </c>
      <c r="B34" s="20" t="s">
        <v>66</v>
      </c>
      <c r="C34" s="21" t="s">
        <v>67</v>
      </c>
      <c r="D34" s="21"/>
      <c r="E34" s="21" t="s">
        <v>349</v>
      </c>
      <c r="F34" s="21" t="s">
        <v>362</v>
      </c>
      <c r="G34" s="21"/>
      <c r="H34" s="21" t="s">
        <v>353</v>
      </c>
      <c r="I34" s="21"/>
      <c r="J34" s="21"/>
      <c r="K34" s="21"/>
      <c r="L34" s="21"/>
      <c r="M34" s="21"/>
      <c r="N34" s="21" t="s">
        <v>353</v>
      </c>
      <c r="O34" s="21"/>
      <c r="P34" s="21"/>
    </row>
    <row r="35" spans="1:36" s="18" customFormat="1" ht="63.75">
      <c r="A35" s="20">
        <v>62</v>
      </c>
      <c r="B35" s="20" t="s">
        <v>223</v>
      </c>
      <c r="C35" s="21" t="s">
        <v>224</v>
      </c>
      <c r="D35" s="21"/>
      <c r="E35" s="21" t="s">
        <v>349</v>
      </c>
      <c r="F35" s="21" t="s">
        <v>365</v>
      </c>
      <c r="G35" s="21" t="s">
        <v>365</v>
      </c>
      <c r="H35" s="21"/>
      <c r="I35" s="21"/>
      <c r="J35" s="21" t="s">
        <v>365</v>
      </c>
      <c r="K35" s="21"/>
      <c r="L35" s="21"/>
      <c r="M35" s="21"/>
      <c r="N35" s="21" t="s">
        <v>365</v>
      </c>
      <c r="O35" s="21" t="s">
        <v>365</v>
      </c>
      <c r="P35" s="21"/>
    </row>
    <row r="36" spans="1:36" s="18" customFormat="1" ht="51">
      <c r="A36" s="20">
        <v>74</v>
      </c>
      <c r="B36" s="20" t="s">
        <v>247</v>
      </c>
      <c r="C36" s="21" t="s">
        <v>248</v>
      </c>
      <c r="D36" s="21"/>
      <c r="E36" s="21" t="s">
        <v>349</v>
      </c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</row>
    <row r="37" spans="1:36" s="18" customFormat="1" ht="63.75">
      <c r="A37" s="20">
        <v>28</v>
      </c>
      <c r="B37" s="20" t="s">
        <v>144</v>
      </c>
      <c r="C37" s="21" t="s">
        <v>145</v>
      </c>
      <c r="D37" s="21"/>
      <c r="E37" s="21" t="s">
        <v>349</v>
      </c>
      <c r="F37" s="21" t="s">
        <v>353</v>
      </c>
      <c r="G37" s="21" t="s">
        <v>353</v>
      </c>
      <c r="H37" s="21" t="s">
        <v>353</v>
      </c>
      <c r="I37" s="21"/>
      <c r="J37" s="21" t="s">
        <v>353</v>
      </c>
      <c r="K37" s="21"/>
      <c r="L37" s="21"/>
      <c r="M37" s="21"/>
      <c r="N37" s="21" t="s">
        <v>353</v>
      </c>
      <c r="O37" s="21" t="s">
        <v>353</v>
      </c>
      <c r="P37" s="21" t="s">
        <v>350</v>
      </c>
    </row>
    <row r="38" spans="1:36" s="18" customFormat="1" ht="63.75">
      <c r="A38" s="20">
        <v>77</v>
      </c>
      <c r="B38" s="20" t="s">
        <v>259</v>
      </c>
      <c r="C38" s="21" t="s">
        <v>260</v>
      </c>
      <c r="D38" s="21"/>
      <c r="E38" s="21" t="s">
        <v>349</v>
      </c>
      <c r="F38" s="21"/>
      <c r="G38" s="21" t="s">
        <v>381</v>
      </c>
      <c r="H38" s="21"/>
      <c r="I38" s="21"/>
      <c r="J38" s="21"/>
      <c r="K38" s="21"/>
      <c r="L38" s="21"/>
      <c r="M38" s="21"/>
      <c r="N38" s="21" t="s">
        <v>382</v>
      </c>
      <c r="O38" s="21"/>
      <c r="P38" s="21" t="s">
        <v>350</v>
      </c>
    </row>
    <row r="39" spans="1:36" s="24" customFormat="1">
      <c r="A39" s="19" t="s">
        <v>383</v>
      </c>
      <c r="D39" s="19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</row>
    <row r="40" spans="1:36" s="23" customFormat="1">
      <c r="A40" s="19"/>
      <c r="B40" s="24"/>
      <c r="C40" s="24"/>
      <c r="D40" s="19"/>
      <c r="E40" s="24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</row>
    <row r="41" spans="1:36" s="23" customFormat="1">
      <c r="A41" s="19"/>
      <c r="B41" s="24"/>
      <c r="C41" s="24"/>
      <c r="D41" s="19"/>
      <c r="E41" s="24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</row>
    <row r="42" spans="1:36" s="23" customFormat="1">
      <c r="A42" s="19"/>
      <c r="B42" s="24"/>
      <c r="C42" s="24"/>
      <c r="D42" s="19"/>
      <c r="E42" s="24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</row>
    <row r="43" spans="1:36" s="23" customFormat="1">
      <c r="A43" s="19"/>
      <c r="B43" s="24"/>
      <c r="C43" s="24"/>
      <c r="D43" s="19"/>
      <c r="E43" s="24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</row>
    <row r="44" spans="1:36" s="23" customFormat="1">
      <c r="A44" s="19"/>
      <c r="B44" s="24"/>
      <c r="C44" s="24"/>
      <c r="D44" s="19"/>
      <c r="E44" s="24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</row>
    <row r="45" spans="1:36" s="23" customFormat="1">
      <c r="A45" s="19"/>
      <c r="B45" s="24"/>
      <c r="C45" s="24"/>
      <c r="D45" s="19"/>
      <c r="E45" s="24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</row>
    <row r="46" spans="1:36" s="23" customFormat="1">
      <c r="A46" s="19"/>
      <c r="B46" s="24"/>
      <c r="C46" s="24"/>
      <c r="D46" s="19"/>
      <c r="E46" s="24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</row>
    <row r="47" spans="1:36" s="23" customFormat="1">
      <c r="A47" s="19"/>
      <c r="B47" s="24"/>
      <c r="C47" s="24"/>
      <c r="D47" s="19"/>
      <c r="E47" s="24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</row>
    <row r="48" spans="1:36" s="23" customFormat="1">
      <c r="A48" s="19"/>
      <c r="B48" s="24"/>
      <c r="C48" s="24"/>
      <c r="D48" s="19"/>
      <c r="E48" s="24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</row>
    <row r="49" spans="1:36" s="23" customFormat="1">
      <c r="A49" s="19"/>
      <c r="B49" s="24"/>
      <c r="C49" s="24"/>
      <c r="D49" s="19"/>
      <c r="E49" s="24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</row>
    <row r="50" spans="1:36" s="23" customFormat="1">
      <c r="A50" s="19"/>
      <c r="B50" s="24"/>
      <c r="C50" s="24"/>
      <c r="D50" s="19"/>
      <c r="E50" s="24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</row>
    <row r="51" spans="1:36" s="23" customFormat="1">
      <c r="A51" s="19"/>
      <c r="B51" s="24"/>
      <c r="C51" s="24"/>
      <c r="D51" s="19"/>
      <c r="E51" s="24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</row>
    <row r="52" spans="1:36" s="23" customFormat="1">
      <c r="A52" s="19"/>
      <c r="B52" s="24"/>
      <c r="C52" s="24"/>
      <c r="D52" s="19"/>
      <c r="E52" s="24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</row>
    <row r="53" spans="1:36" s="23" customFormat="1">
      <c r="A53" s="19"/>
      <c r="B53" s="24"/>
      <c r="C53" s="24"/>
      <c r="D53" s="19"/>
      <c r="E53" s="24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</row>
    <row r="54" spans="1:36" s="23" customFormat="1">
      <c r="A54" s="19"/>
      <c r="B54" s="24"/>
      <c r="C54" s="24"/>
      <c r="D54" s="19"/>
      <c r="E54" s="24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</row>
    <row r="55" spans="1:36" s="23" customFormat="1">
      <c r="A55" s="19"/>
      <c r="B55" s="24"/>
      <c r="C55" s="24"/>
      <c r="D55" s="19"/>
      <c r="E55" s="24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1:36" s="23" customFormat="1">
      <c r="A56" s="19"/>
      <c r="B56" s="24"/>
      <c r="C56" s="24"/>
      <c r="D56" s="19"/>
      <c r="E56" s="24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</row>
    <row r="57" spans="1:36" s="23" customFormat="1">
      <c r="A57" s="19"/>
      <c r="B57" s="24"/>
      <c r="C57" s="24"/>
      <c r="D57" s="19"/>
      <c r="E57" s="24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</row>
    <row r="58" spans="1:36" s="23" customFormat="1">
      <c r="A58" s="19"/>
      <c r="B58" s="24"/>
      <c r="C58" s="24"/>
      <c r="D58" s="19"/>
      <c r="E58" s="24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</row>
    <row r="59" spans="1:36" s="23" customFormat="1">
      <c r="A59" s="19"/>
      <c r="B59" s="24"/>
      <c r="C59" s="24"/>
      <c r="D59" s="19"/>
      <c r="E59" s="24"/>
      <c r="Q59" s="18"/>
      <c r="R59" s="18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</row>
  </sheetData>
  <mergeCells count="2">
    <mergeCell ref="F3:O3"/>
    <mergeCell ref="P3:P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A6AD8-D829-4883-850D-CE8E57910129}">
  <dimension ref="A1:O12"/>
  <sheetViews>
    <sheetView zoomScale="85" zoomScaleNormal="85" workbookViewId="0">
      <pane xSplit="2" ySplit="4" topLeftCell="F5" activePane="bottomRight" state="frozen"/>
      <selection pane="bottomRight" activeCell="H22" sqref="H22"/>
      <selection pane="bottomLeft" activeCell="A3" sqref="A3"/>
      <selection pane="topRight" activeCell="C1" sqref="C1"/>
    </sheetView>
  </sheetViews>
  <sheetFormatPr defaultColWidth="16.7109375" defaultRowHeight="15"/>
  <cols>
    <col min="1" max="1" width="2.85546875" style="10" bestFit="1" customWidth="1"/>
    <col min="2" max="2" width="19.85546875" style="9" bestFit="1" customWidth="1"/>
    <col min="3" max="3" width="10.140625" style="9" bestFit="1" customWidth="1"/>
    <col min="4" max="4" width="9.28515625" style="9" bestFit="1" customWidth="1"/>
    <col min="5" max="5" width="12.42578125" style="9" bestFit="1" customWidth="1"/>
    <col min="6" max="6" width="16.7109375" style="9" customWidth="1"/>
    <col min="7" max="7" width="17.85546875" style="9" bestFit="1" customWidth="1"/>
    <col min="8" max="9" width="17.85546875" style="9" customWidth="1"/>
    <col min="10" max="11" width="5.28515625" style="9" bestFit="1" customWidth="1"/>
    <col min="12" max="12" width="15.28515625" style="9" bestFit="1" customWidth="1"/>
    <col min="13" max="13" width="10.140625" style="9" bestFit="1" customWidth="1"/>
    <col min="14" max="14" width="27.85546875" style="9" bestFit="1" customWidth="1"/>
    <col min="15" max="15" width="31.7109375" style="9" bestFit="1" customWidth="1"/>
    <col min="16" max="16384" width="16.7109375" style="9"/>
  </cols>
  <sheetData>
    <row r="1" spans="1:15" ht="27.75" customHeight="1">
      <c r="A1" s="11" t="s">
        <v>384</v>
      </c>
      <c r="B1" s="40"/>
      <c r="F1" s="40"/>
    </row>
    <row r="3" spans="1:15" s="27" customFormat="1">
      <c r="A3" s="67" t="s">
        <v>6</v>
      </c>
      <c r="B3" s="67" t="s">
        <v>7</v>
      </c>
      <c r="C3" s="67" t="s">
        <v>21</v>
      </c>
      <c r="D3" s="67"/>
      <c r="E3" s="67"/>
      <c r="F3" s="65" t="s">
        <v>385</v>
      </c>
      <c r="G3" s="65" t="s">
        <v>386</v>
      </c>
      <c r="H3" s="26"/>
      <c r="I3" s="26"/>
      <c r="J3" s="67" t="s">
        <v>387</v>
      </c>
      <c r="K3" s="67"/>
      <c r="L3" s="67"/>
      <c r="M3" s="67"/>
      <c r="N3" s="67"/>
      <c r="O3" s="65" t="s">
        <v>388</v>
      </c>
    </row>
    <row r="4" spans="1:15" s="27" customFormat="1" ht="45">
      <c r="A4" s="67"/>
      <c r="B4" s="67"/>
      <c r="C4" s="28" t="s">
        <v>21</v>
      </c>
      <c r="D4" s="28" t="s">
        <v>389</v>
      </c>
      <c r="E4" s="28" t="s">
        <v>390</v>
      </c>
      <c r="F4" s="66"/>
      <c r="G4" s="66"/>
      <c r="H4" s="29" t="s">
        <v>391</v>
      </c>
      <c r="I4" s="29" t="s">
        <v>392</v>
      </c>
      <c r="J4" s="28" t="s">
        <v>393</v>
      </c>
      <c r="K4" s="28" t="s">
        <v>394</v>
      </c>
      <c r="L4" s="28" t="s">
        <v>395</v>
      </c>
      <c r="M4" s="28" t="s">
        <v>396</v>
      </c>
      <c r="N4" s="28" t="s">
        <v>397</v>
      </c>
      <c r="O4" s="66"/>
    </row>
    <row r="5" spans="1:15" ht="14.25">
      <c r="A5" s="30">
        <v>1</v>
      </c>
      <c r="B5" s="31" t="s">
        <v>25</v>
      </c>
      <c r="C5" s="32" t="s">
        <v>398</v>
      </c>
      <c r="D5" s="32" t="s">
        <v>399</v>
      </c>
      <c r="E5" s="32" t="s">
        <v>400</v>
      </c>
      <c r="F5" s="32">
        <v>48</v>
      </c>
      <c r="G5" s="32">
        <v>48</v>
      </c>
      <c r="H5" s="32">
        <v>38</v>
      </c>
      <c r="I5" s="32">
        <v>10</v>
      </c>
      <c r="J5" s="33">
        <v>273</v>
      </c>
      <c r="K5" s="33">
        <v>236</v>
      </c>
      <c r="L5" s="33">
        <v>12154</v>
      </c>
      <c r="M5" s="33">
        <v>6224</v>
      </c>
      <c r="N5" s="33">
        <v>5349</v>
      </c>
      <c r="O5" s="9" t="s">
        <v>401</v>
      </c>
    </row>
    <row r="6" spans="1:15" ht="25.5">
      <c r="A6" s="34">
        <v>23</v>
      </c>
      <c r="B6" s="31" t="s">
        <v>304</v>
      </c>
      <c r="C6" s="32" t="s">
        <v>402</v>
      </c>
      <c r="D6" s="32" t="s">
        <v>403</v>
      </c>
      <c r="E6" s="32" t="s">
        <v>404</v>
      </c>
      <c r="F6" s="32">
        <v>772</v>
      </c>
      <c r="G6" s="32">
        <v>772</v>
      </c>
      <c r="H6" s="32">
        <v>386</v>
      </c>
      <c r="I6" s="32">
        <v>386</v>
      </c>
      <c r="J6" s="32">
        <v>151</v>
      </c>
      <c r="K6" s="32"/>
      <c r="L6" s="32">
        <v>8050</v>
      </c>
      <c r="M6" s="32">
        <v>10228</v>
      </c>
      <c r="N6" s="32">
        <v>8302</v>
      </c>
      <c r="O6" s="9" t="s">
        <v>405</v>
      </c>
    </row>
    <row r="7" spans="1:15" ht="43.5" customHeight="1">
      <c r="A7" s="34">
        <v>27</v>
      </c>
      <c r="B7" s="31" t="s">
        <v>133</v>
      </c>
      <c r="C7" s="32" t="s">
        <v>406</v>
      </c>
      <c r="D7" s="32" t="s">
        <v>399</v>
      </c>
      <c r="E7" s="32" t="s">
        <v>400</v>
      </c>
      <c r="F7" s="32">
        <v>119</v>
      </c>
      <c r="G7" s="32">
        <v>119</v>
      </c>
      <c r="H7" s="32" t="s">
        <v>407</v>
      </c>
      <c r="I7" s="32" t="s">
        <v>408</v>
      </c>
      <c r="J7" s="32">
        <v>268</v>
      </c>
      <c r="K7" s="32">
        <v>203</v>
      </c>
      <c r="L7" s="32">
        <v>6040</v>
      </c>
      <c r="M7" s="32">
        <v>4894</v>
      </c>
      <c r="N7" s="32">
        <v>4512</v>
      </c>
      <c r="O7" s="35" t="s">
        <v>409</v>
      </c>
    </row>
    <row r="8" spans="1:15" ht="14.25">
      <c r="A8" s="34">
        <v>40</v>
      </c>
      <c r="B8" s="31" t="s">
        <v>161</v>
      </c>
      <c r="C8" s="32" t="s">
        <v>406</v>
      </c>
      <c r="D8" s="32" t="s">
        <v>399</v>
      </c>
      <c r="E8" s="32" t="s">
        <v>400</v>
      </c>
      <c r="F8" s="32">
        <v>30</v>
      </c>
      <c r="G8" s="32">
        <v>30</v>
      </c>
      <c r="H8" s="32">
        <v>19</v>
      </c>
      <c r="I8" s="32">
        <v>11</v>
      </c>
      <c r="J8" s="32">
        <v>233</v>
      </c>
      <c r="K8" s="32">
        <v>214</v>
      </c>
      <c r="L8" s="32">
        <v>10670</v>
      </c>
      <c r="M8" s="32">
        <v>5504</v>
      </c>
      <c r="N8" s="32">
        <v>4865</v>
      </c>
      <c r="O8" s="9" t="s">
        <v>410</v>
      </c>
    </row>
    <row r="9" spans="1:15" ht="25.5">
      <c r="A9" s="34">
        <v>60</v>
      </c>
      <c r="B9" s="31" t="s">
        <v>214</v>
      </c>
      <c r="C9" s="32" t="s">
        <v>402</v>
      </c>
      <c r="D9" s="32" t="s">
        <v>399</v>
      </c>
      <c r="E9" s="32" t="s">
        <v>400</v>
      </c>
      <c r="F9" s="32">
        <v>238</v>
      </c>
      <c r="G9" s="32">
        <v>238</v>
      </c>
      <c r="H9" s="32">
        <v>119</v>
      </c>
      <c r="I9" s="32">
        <v>119</v>
      </c>
      <c r="J9" s="32">
        <v>220</v>
      </c>
      <c r="K9" s="32">
        <v>218</v>
      </c>
      <c r="L9" s="32">
        <v>7718</v>
      </c>
      <c r="M9" s="32">
        <v>3700</v>
      </c>
      <c r="N9" s="32">
        <v>3116</v>
      </c>
      <c r="O9" s="9" t="s">
        <v>411</v>
      </c>
    </row>
    <row r="10" spans="1:15" ht="14.25">
      <c r="A10" s="34">
        <v>65</v>
      </c>
      <c r="B10" s="31" t="s">
        <v>317</v>
      </c>
      <c r="C10" s="32" t="s">
        <v>412</v>
      </c>
      <c r="D10" s="32" t="s">
        <v>413</v>
      </c>
      <c r="E10" s="32" t="s">
        <v>404</v>
      </c>
      <c r="F10" s="32">
        <v>480</v>
      </c>
      <c r="G10" s="32">
        <v>465</v>
      </c>
      <c r="H10" s="32">
        <v>405</v>
      </c>
      <c r="I10" s="32">
        <v>60</v>
      </c>
      <c r="J10" s="32">
        <v>160</v>
      </c>
      <c r="K10" s="32"/>
      <c r="L10" s="32">
        <v>4562</v>
      </c>
      <c r="M10" s="32">
        <v>6463</v>
      </c>
      <c r="N10" s="32">
        <v>3832</v>
      </c>
      <c r="O10" s="9" t="s">
        <v>405</v>
      </c>
    </row>
    <row r="11" spans="1:15" ht="14.25">
      <c r="A11" s="34">
        <v>77</v>
      </c>
      <c r="B11" s="31" t="s">
        <v>260</v>
      </c>
      <c r="C11" s="32" t="s">
        <v>414</v>
      </c>
      <c r="D11" s="32" t="s">
        <v>399</v>
      </c>
      <c r="E11" s="32" t="s">
        <v>400</v>
      </c>
      <c r="F11" s="32">
        <v>130</v>
      </c>
      <c r="G11" s="32">
        <v>130</v>
      </c>
      <c r="H11" s="32">
        <v>108</v>
      </c>
      <c r="I11" s="32">
        <v>22</v>
      </c>
      <c r="J11" s="32">
        <v>401</v>
      </c>
      <c r="K11" s="32"/>
      <c r="L11" s="32">
        <v>8886</v>
      </c>
      <c r="M11" s="32">
        <v>8391</v>
      </c>
      <c r="N11" s="32">
        <v>6829</v>
      </c>
      <c r="O11" s="9" t="s">
        <v>405</v>
      </c>
    </row>
    <row r="12" spans="1:15" ht="14.25">
      <c r="A12" s="36">
        <v>79</v>
      </c>
      <c r="B12" s="37" t="s">
        <v>272</v>
      </c>
      <c r="C12" s="38" t="s">
        <v>415</v>
      </c>
      <c r="D12" s="38">
        <v>454</v>
      </c>
      <c r="E12" s="38" t="s">
        <v>404</v>
      </c>
      <c r="F12" s="38">
        <v>26</v>
      </c>
      <c r="G12" s="38">
        <v>25</v>
      </c>
      <c r="H12" s="38">
        <v>10</v>
      </c>
      <c r="I12" s="38">
        <v>15</v>
      </c>
      <c r="J12" s="38">
        <v>404</v>
      </c>
      <c r="K12" s="38"/>
      <c r="L12" s="38">
        <v>4000</v>
      </c>
      <c r="M12" s="38">
        <v>1821</v>
      </c>
      <c r="N12" s="38">
        <v>1633</v>
      </c>
      <c r="O12" s="39" t="s">
        <v>409</v>
      </c>
    </row>
  </sheetData>
  <mergeCells count="7">
    <mergeCell ref="O3:O4"/>
    <mergeCell ref="A3:A4"/>
    <mergeCell ref="B3:B4"/>
    <mergeCell ref="C3:E3"/>
    <mergeCell ref="F3:F4"/>
    <mergeCell ref="J3:N3"/>
    <mergeCell ref="G3:G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8EBDB-231C-4E9C-B67D-B22372B38AB1}">
  <dimension ref="A1:F8"/>
  <sheetViews>
    <sheetView workbookViewId="0"/>
  </sheetViews>
  <sheetFormatPr defaultRowHeight="12.75"/>
  <cols>
    <col min="1" max="1" width="11" style="18" bestFit="1" customWidth="1"/>
    <col min="2" max="2" width="10" style="18" bestFit="1" customWidth="1"/>
    <col min="3" max="3" width="13.7109375" style="18" bestFit="1" customWidth="1"/>
    <col min="4" max="4" width="12.5703125" style="18" bestFit="1" customWidth="1"/>
    <col min="5" max="5" width="13.7109375" style="18" bestFit="1" customWidth="1"/>
    <col min="6" max="6" width="12.5703125" style="18" bestFit="1" customWidth="1"/>
    <col min="7" max="16384" width="9.140625" style="18"/>
  </cols>
  <sheetData>
    <row r="1" spans="1:6">
      <c r="A1" s="18" t="s">
        <v>416</v>
      </c>
    </row>
    <row r="3" spans="1:6">
      <c r="A3" s="50"/>
      <c r="B3" s="50" t="s">
        <v>417</v>
      </c>
      <c r="C3" s="50" t="s">
        <v>418</v>
      </c>
      <c r="D3" s="50" t="s">
        <v>419</v>
      </c>
      <c r="E3" s="50" t="s">
        <v>420</v>
      </c>
      <c r="F3" s="50" t="s">
        <v>421</v>
      </c>
    </row>
    <row r="4" spans="1:6">
      <c r="A4" s="51" t="s">
        <v>422</v>
      </c>
      <c r="B4" s="18">
        <v>1</v>
      </c>
      <c r="C4" s="52">
        <v>4.14862973496846</v>
      </c>
      <c r="D4" s="53">
        <v>1.34315970853777E-2</v>
      </c>
      <c r="E4" s="52">
        <v>28.6051382420005</v>
      </c>
      <c r="F4" s="52">
        <v>1E-3</v>
      </c>
    </row>
    <row r="5" spans="1:6">
      <c r="A5" s="51" t="s">
        <v>423</v>
      </c>
      <c r="B5" s="18">
        <v>1</v>
      </c>
      <c r="C5" s="52">
        <v>1.1190096912455301</v>
      </c>
      <c r="D5" s="53">
        <v>3.6229040111137199E-3</v>
      </c>
      <c r="E5" s="52">
        <v>7.7156625095779798</v>
      </c>
      <c r="F5" s="52">
        <v>1E-3</v>
      </c>
    </row>
    <row r="6" spans="1:6">
      <c r="A6" s="51" t="s">
        <v>424</v>
      </c>
      <c r="B6" s="18">
        <v>3</v>
      </c>
      <c r="C6" s="52">
        <v>41.449148114508297</v>
      </c>
      <c r="D6" s="53">
        <v>0.13419569654857399</v>
      </c>
      <c r="E6" s="52">
        <v>95.265078477586897</v>
      </c>
      <c r="F6" s="52">
        <v>1E-3</v>
      </c>
    </row>
    <row r="7" spans="1:6">
      <c r="A7" s="51" t="s">
        <v>425</v>
      </c>
      <c r="B7" s="18">
        <v>1</v>
      </c>
      <c r="C7" s="52">
        <v>1.3457852047875201</v>
      </c>
      <c r="D7" s="53">
        <v>4.3571120560138201E-3</v>
      </c>
      <c r="E7" s="52">
        <v>9.2792980541268992</v>
      </c>
      <c r="F7" s="52">
        <v>1E-3</v>
      </c>
    </row>
    <row r="8" spans="1:6">
      <c r="A8" s="54" t="s">
        <v>426</v>
      </c>
      <c r="B8" s="55">
        <v>3</v>
      </c>
      <c r="C8" s="56">
        <v>25.278119708969999</v>
      </c>
      <c r="D8" s="57">
        <v>8.1840400492962304E-2</v>
      </c>
      <c r="E8" s="56">
        <v>58.098228006716397</v>
      </c>
      <c r="F8" s="56">
        <v>1E-3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431D0-776D-4311-852C-68F13E534A2C}">
  <dimension ref="A1:K21"/>
  <sheetViews>
    <sheetView workbookViewId="0">
      <selection activeCell="F32" sqref="F32"/>
    </sheetView>
  </sheetViews>
  <sheetFormatPr defaultRowHeight="12.75"/>
  <cols>
    <col min="1" max="1" width="20.140625" style="18" customWidth="1"/>
    <col min="2" max="2" width="10.7109375" style="18" bestFit="1" customWidth="1"/>
    <col min="3" max="3" width="6.85546875" style="18" bestFit="1" customWidth="1"/>
    <col min="4" max="4" width="8" style="18" bestFit="1" customWidth="1"/>
    <col min="5" max="5" width="5" style="18" bestFit="1" customWidth="1"/>
    <col min="6" max="7" width="9.140625" style="18"/>
    <col min="8" max="8" width="9.85546875" style="18" bestFit="1" customWidth="1"/>
    <col min="9" max="10" width="9.140625" style="18"/>
    <col min="11" max="11" width="4.42578125" style="58" bestFit="1" customWidth="1"/>
    <col min="12" max="16384" width="9.140625" style="18"/>
  </cols>
  <sheetData>
    <row r="1" spans="1:11">
      <c r="A1" s="51" t="s">
        <v>4</v>
      </c>
    </row>
    <row r="3" spans="1:11">
      <c r="A3" s="50" t="s">
        <v>427</v>
      </c>
      <c r="B3" s="68" t="s">
        <v>428</v>
      </c>
      <c r="C3" s="68"/>
      <c r="D3" s="68"/>
      <c r="E3" s="68"/>
      <c r="K3" s="18"/>
    </row>
    <row r="4" spans="1:11">
      <c r="B4" s="59" t="s">
        <v>429</v>
      </c>
      <c r="C4" s="60">
        <v>2.5000000000000001E-2</v>
      </c>
      <c r="D4" s="60">
        <v>0.97499999999999998</v>
      </c>
      <c r="E4" s="61" t="s">
        <v>430</v>
      </c>
      <c r="K4" s="18"/>
    </row>
    <row r="5" spans="1:11">
      <c r="A5" s="51" t="s">
        <v>431</v>
      </c>
      <c r="B5" s="18">
        <v>1</v>
      </c>
      <c r="E5" s="58"/>
      <c r="K5" s="18"/>
    </row>
    <row r="6" spans="1:11">
      <c r="A6" s="54" t="s">
        <v>432</v>
      </c>
      <c r="B6" s="55">
        <v>1.32</v>
      </c>
      <c r="C6" s="55">
        <v>1.06</v>
      </c>
      <c r="D6" s="55">
        <v>1.64</v>
      </c>
      <c r="E6" s="62">
        <v>1.15318933164812E-2</v>
      </c>
      <c r="K6" s="18"/>
    </row>
    <row r="7" spans="1:11">
      <c r="E7" s="58"/>
      <c r="K7" s="18"/>
    </row>
    <row r="8" spans="1:11">
      <c r="A8" s="50" t="s">
        <v>433</v>
      </c>
      <c r="B8" s="68" t="s">
        <v>428</v>
      </c>
      <c r="C8" s="68"/>
      <c r="D8" s="68"/>
      <c r="E8" s="68"/>
      <c r="K8" s="18"/>
    </row>
    <row r="9" spans="1:11">
      <c r="A9" s="51"/>
      <c r="B9" s="59" t="s">
        <v>429</v>
      </c>
      <c r="C9" s="60">
        <v>2.5000000000000001E-2</v>
      </c>
      <c r="D9" s="60">
        <v>0.97499999999999998</v>
      </c>
      <c r="E9" s="61" t="s">
        <v>430</v>
      </c>
      <c r="K9" s="18"/>
    </row>
    <row r="10" spans="1:11">
      <c r="A10" s="51" t="s">
        <v>431</v>
      </c>
      <c r="B10" s="18">
        <v>1</v>
      </c>
      <c r="E10" s="58"/>
      <c r="K10" s="18"/>
    </row>
    <row r="11" spans="1:11">
      <c r="A11" s="51" t="s">
        <v>432</v>
      </c>
      <c r="B11" s="18">
        <v>1.3</v>
      </c>
      <c r="C11" s="18">
        <v>1.02</v>
      </c>
      <c r="D11" s="18">
        <v>1.65</v>
      </c>
      <c r="E11" s="58">
        <v>3.13444444175826E-2</v>
      </c>
      <c r="K11" s="18"/>
    </row>
    <row r="12" spans="1:11">
      <c r="A12" s="51" t="s">
        <v>434</v>
      </c>
      <c r="B12" s="18">
        <v>1.1299999999999999</v>
      </c>
      <c r="C12" s="18">
        <v>0.87</v>
      </c>
      <c r="D12" s="18">
        <v>1.45</v>
      </c>
      <c r="E12" s="58">
        <v>0.35464925885874599</v>
      </c>
      <c r="K12" s="18"/>
    </row>
    <row r="13" spans="1:11">
      <c r="A13" s="51" t="s">
        <v>423</v>
      </c>
      <c r="B13" s="18">
        <v>1.01</v>
      </c>
      <c r="C13" s="18">
        <v>1</v>
      </c>
      <c r="D13" s="18">
        <v>1.02</v>
      </c>
      <c r="E13" s="58">
        <v>0.12925995812288801</v>
      </c>
      <c r="K13" s="18"/>
    </row>
    <row r="14" spans="1:11">
      <c r="A14" s="54" t="s">
        <v>425</v>
      </c>
      <c r="B14" s="55">
        <v>1</v>
      </c>
      <c r="C14" s="55">
        <v>0.97</v>
      </c>
      <c r="D14" s="55">
        <v>1.04</v>
      </c>
      <c r="E14" s="62">
        <v>0.80013066046661396</v>
      </c>
      <c r="K14" s="18"/>
    </row>
    <row r="15" spans="1:11">
      <c r="E15" s="58"/>
      <c r="K15" s="18"/>
    </row>
    <row r="16" spans="1:11">
      <c r="E16" s="58"/>
      <c r="K16" s="18"/>
    </row>
    <row r="17" spans="5:11">
      <c r="E17" s="58"/>
      <c r="K17" s="18"/>
    </row>
    <row r="18" spans="5:11">
      <c r="E18" s="58"/>
      <c r="K18" s="18"/>
    </row>
    <row r="19" spans="5:11">
      <c r="E19" s="58"/>
      <c r="K19" s="18"/>
    </row>
    <row r="20" spans="5:11">
      <c r="E20" s="58"/>
      <c r="K20" s="18"/>
    </row>
    <row r="21" spans="5:11">
      <c r="E21" s="58"/>
      <c r="K21" s="18"/>
    </row>
  </sheetData>
  <mergeCells count="2">
    <mergeCell ref="B3:E3"/>
    <mergeCell ref="B8:E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24676F44EAD164BB919B7BA1D29AD21" ma:contentTypeVersion="11" ma:contentTypeDescription="Create a new document." ma:contentTypeScope="" ma:versionID="2563371c9de54e3ab224fb3b1ce800ce">
  <xsd:schema xmlns:xsd="http://www.w3.org/2001/XMLSchema" xmlns:xs="http://www.w3.org/2001/XMLSchema" xmlns:p="http://schemas.microsoft.com/office/2006/metadata/properties" xmlns:ns3="3c660b09-dae7-4d92-9ec0-c538c4b3b054" targetNamespace="http://schemas.microsoft.com/office/2006/metadata/properties" ma:root="true" ma:fieldsID="0c11742be25990f7f764a11410b39275" ns3:_="">
    <xsd:import namespace="3c660b09-dae7-4d92-9ec0-c538c4b3b05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60b09-dae7-4d92-9ec0-c538c4b3b05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F746F1-5597-4BCC-A0FA-D146660D888D}"/>
</file>

<file path=customXml/itemProps2.xml><?xml version="1.0" encoding="utf-8"?>
<ds:datastoreItem xmlns:ds="http://schemas.openxmlformats.org/officeDocument/2006/customXml" ds:itemID="{8542514B-2D7D-410A-B4A4-B7550BC2F2AB}"/>
</file>

<file path=customXml/itemProps3.xml><?xml version="1.0" encoding="utf-8"?>
<ds:datastoreItem xmlns:ds="http://schemas.openxmlformats.org/officeDocument/2006/customXml" ds:itemID="{DEA8ADD7-27CD-41FB-9D7F-9D8D22F97A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suisha</dc:creator>
  <cp:keywords/>
  <dc:description/>
  <cp:lastModifiedBy>Liang Suisha</cp:lastModifiedBy>
  <cp:revision/>
  <dcterms:created xsi:type="dcterms:W3CDTF">2021-12-26T08:53:48Z</dcterms:created>
  <dcterms:modified xsi:type="dcterms:W3CDTF">2022-05-17T09:47:37Z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0x010100524676F44EAD164BB919B7BA1D29AD21</vt:lpwstr>
  </property>
</Properties>
</file>