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2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xiong/Desktop/Spike_China/8th_Hospital/Text/0602/"/>
    </mc:Choice>
  </mc:AlternateContent>
  <xr:revisionPtr revIDLastSave="0" documentId="8_{1063B6FB-25B7-6443-8132-B4D57D01DA7F}" xr6:coauthVersionLast="47" xr6:coauthVersionMax="47" xr10:uidLastSave="{00000000-0000-0000-0000-000000000000}"/>
  <bookViews>
    <workbookView xWindow="0" yWindow="500" windowWidth="25820" windowHeight="15500" xr2:uid="{00000000-000D-0000-FFFF-FFFF00000000}"/>
  </bookViews>
  <sheets>
    <sheet name="Table S1" sheetId="26" r:id="rId1"/>
    <sheet name=" Table S2" sheetId="19" r:id="rId2"/>
  </sheets>
  <definedNames>
    <definedName name="_xlnm._FilterDatabase" localSheetId="1" hidden="1">' Table S2'!$B$4:$AU$4</definedName>
    <definedName name="_xlnm._FilterDatabase" localSheetId="0" hidden="1">'Table S1'!$B$3:$M$3</definedName>
  </definedNames>
  <calcPr calcId="152511"/>
</workbook>
</file>

<file path=xl/sharedStrings.xml><?xml version="1.0" encoding="utf-8"?>
<sst xmlns="http://schemas.openxmlformats.org/spreadsheetml/2006/main" count="2286" uniqueCount="518">
  <si>
    <t>IGHJ6</t>
  </si>
  <si>
    <t>IGHG1</t>
  </si>
  <si>
    <t>IGKV1D-39</t>
  </si>
  <si>
    <t>IGKJ5</t>
  </si>
  <si>
    <t>IGHV6-1</t>
  </si>
  <si>
    <t>IGHJ3</t>
  </si>
  <si>
    <t>IGLJ2</t>
  </si>
  <si>
    <t>IGHJ4</t>
  </si>
  <si>
    <t>IGLV2-14</t>
  </si>
  <si>
    <t>IGLJ3</t>
  </si>
  <si>
    <t>IGHV3-33</t>
  </si>
  <si>
    <t>IGLJ1</t>
  </si>
  <si>
    <t>IGKJ4</t>
  </si>
  <si>
    <t>IGHJ5</t>
  </si>
  <si>
    <t>IGLV3-21</t>
  </si>
  <si>
    <t>IGKV1-5</t>
  </si>
  <si>
    <t>IGKV3-20</t>
  </si>
  <si>
    <t>IGKJ1</t>
  </si>
  <si>
    <t>IGHV3-23</t>
  </si>
  <si>
    <t>IGHV2-5</t>
  </si>
  <si>
    <t>IGLV3-25</t>
  </si>
  <si>
    <t>IGLV1-40</t>
  </si>
  <si>
    <t>IGKV1-12</t>
  </si>
  <si>
    <t>IGKJ2</t>
  </si>
  <si>
    <t>IGHV3-21</t>
  </si>
  <si>
    <t>IGLV1-44</t>
  </si>
  <si>
    <t>IGKV4-1</t>
  </si>
  <si>
    <t>IGKV2-28</t>
  </si>
  <si>
    <t>IGHV5-51</t>
  </si>
  <si>
    <t>IGKV1-9</t>
  </si>
  <si>
    <t>IGHV3-15</t>
  </si>
  <si>
    <t>IGLV4-69</t>
  </si>
  <si>
    <t>IGHV3-66</t>
  </si>
  <si>
    <t>IGHV3-53</t>
  </si>
  <si>
    <t>IGHJ2</t>
  </si>
  <si>
    <t>IGHV4-4</t>
  </si>
  <si>
    <t>QITLKESGPTLVKPTQTLTLTCTFSGLSLSTSGVSVGWIRQPPGKAPEWLALIYWDDDKRYSPSLTSRLSITKDTSKNQVVLTMTNMDPVDTATYYCAHPRYYGDSSGYYWIWGQGTMVTVSS</t>
  </si>
  <si>
    <t>SYELTQPPSVSVSPGQTARITCSGDALPKQYAYWYQQKPGQAPVVVMYKTSERPSGIPERFSGSSSGTTVTLTISGVQAEDEADYYCQSADSSGFYVFGTGTQVTVL</t>
  </si>
  <si>
    <t>EVQLVESGGGLVKPGGSLKLSCAASGFSFVNAWMSWVRQAPGKGLEWVGRIKDKIDGGTTDYAAPVKGRFSISRDDSKNMLYLQMTSLKTEDTAVYYCTTGYNWHYGIEYWGQGTLVTVSS</t>
  </si>
  <si>
    <t>DIQMTQSPSSLSASVGDRVTVTCRASQSINSYLNWYQQKPGKAPKLLIYAASSLQSGVPSRFSGSGSGTDFTLTISSLQAEDFATYYCQQSYSTPDTFGQGTKLEIK</t>
  </si>
  <si>
    <t>QVQLVESGGGVVQPGSSLRISCAASGFTFSSYGMHWVRQGPGKGLEWVAVIWDDGSGKHYAVSVKGRFTISRDNSKNTLYLQMNSLRVEDTAVYYCARDEGTTVTFFDYWGQGTLVTVSS</t>
  </si>
  <si>
    <t>DIQMTQSPSSLSASVGDRITITCRASQSIRTYLNWYQQKPGKAPKLLIYTSSSLQSGVPSRFSGSGSGTDFTLTISSLQPEDFATYFCQQSYSTPPWTFGQGTKVEIK</t>
  </si>
  <si>
    <t>QVQLVESGGGVVQPGKSLRLSCTASGFTFSSHSMHWVRQAPGKGLDWVAVISFDGTKNYFADSLKGRFSVSRDNSRNTLYLQMNSLRVEDTAVYYCAREEGGSRMYHYYYGMDVWGQGTTVTVSS</t>
  </si>
  <si>
    <t>QSVLTQPPSASGTPGQRVTISCSGSSSNIGTNTVNWYQQLPGTAPKLLIYTNNQRPSGVPDRFSGSKSGTSASLAIGGLQSEDEADYYCAAWDDSVSSYVFGTGTQVTAL</t>
  </si>
  <si>
    <t>EVQLVESGGGLVQPGGSLRLSCAASGFIVSSRYMSWVRQAPGKGLEWVSVIYSDGRSYYADSVKGRFIISRDNFKNALYLQMNSLRAEDTAVYYCARDSPYRTGWFLGQSDAFDIWGQGTMVTVSS</t>
  </si>
  <si>
    <t>DIQMTQSPSTLSASVGDRVTITCRASQSISSWLAWYQQKPGKAPNLLIYKASSLESGVPSRFSASGSGTEFTLTISSLQPDDFATYYCQQYNSYPPSFGQGTKVEIK</t>
  </si>
  <si>
    <t>EVQLVESGGGLVKPGGSLRLSCAASGFIFSTYSMNWVRQAPGKGLEWVSSISSFSTYIYYADSVKGRFTISRDNAKNSLYLQMNSLRAEDTAVYYCASGQMYSGSYPSGDYFDYWGQGTLVTVSS</t>
  </si>
  <si>
    <t>LSVLTQPPSVSGAPGQRVTISCTGSSSNIGADYDVHWYQQLPGTAPKLLIYGNTNRPSGVPDRFSGSKSGTSASLAITGLQAEDEAHYYCQSYDTSLSGVVFGGGTKLTVL</t>
  </si>
  <si>
    <t>EVQLVESGGGLIQPGGSLRLSCAASGFIVSSNYMNWVRQAPGKGLEWVSVIYSGGSTFYADSVKGRFTISRDNSKNTLYLQMNSLRAEDTAVYYCARDLQRDGMDVWGQGTTVTVSS</t>
  </si>
  <si>
    <t>SYVLTQPPSVSVAPGKTARITCGGNNIGSKNVHWYQQKPGQAPVLVIYYDSDRPSGIPERFSGSNSGNTATLTVSRVEAGDEADYYCQLWDSSSDHVVFGGGTKLTVL</t>
  </si>
  <si>
    <t>EVQLVESGGGLVQPGGSLRLSCAASGFTVSSNYMNWVRQAPGKGLEWVSVIYSGGSTFYADSVKGRFTISRDNSKNTLYLQMNSLRAEDTAVYYCARDAYNYGANWGQGTLVTVSS</t>
  </si>
  <si>
    <t>HLVLTQSPSASASLGASVKLTCTLSSGHSNNAIAWHQQQPEKGPRYLMHLNSDGSHTKGDGIPDRFSGSSSGAERYLTISSLQSEDEAEYYCQTWGTDIHWVFGGGTKLTVR</t>
  </si>
  <si>
    <t>EVQLVQSGAEVKKPGESLKISCKGSGYSFISYWIVWVRQMPGKGLEWMGIIYPGDSDTRYSPSFHGQVTISADKSFSTAYLQWSSLKASDTAMYYCATTPHLYGGADYWGQGTLVTVSS</t>
  </si>
  <si>
    <t>QSVLTQPPSASGTPGQRVTISCSGSTSNIGSNTVNWYQQLPGTAPKLLIYNNNQRPSGVPDRFSGSKSGTSASLAISGLQSEDEADYYCAAWDDSLNGSWVFGGGTKLTVL</t>
  </si>
  <si>
    <t>QIQLQQSGPGLVEPSQTLSLTCAISGDSVSSISAAWNWIRQSPSRGLEWLGRTYYRSKWYNDYAVSVKSRITINPDTSKNQFSLHLNSVTPEDTAVYYCARDHLRWDIVATSLEAFDIWGQGTMVTVSS</t>
  </si>
  <si>
    <t>DIVMTQSPDSLAVSLGERATINCKSSQSVLFSSNNKNSLAWYQQKPGQPPKLLIYWASTRESGVPDRFSGSGSGTDFTLTISSLQAEDVAVYYCQQYHSSLLYTFGQGTKLEIK</t>
  </si>
  <si>
    <t>EVQLLESGGGLVQPGGSLRLSCTASGFTFRYYAMTWVRQAPGKGLEWVSVIIGSGGDTYYADSVKGRFTISRDNSKNTLYLQMDSLRAEDTAVYYCATGELELGTCYFDYWGQGTLVTVSS</t>
  </si>
  <si>
    <t>DIQMTQSPSSVSASVGDRVTITCRASQGISSWLAWYQQKPGEAPKLLISAASSLQSGVPSRFSGSGSETDFTLTISSVQPEDFATYYCQQANSFPQAFGQGTKVEIK</t>
  </si>
  <si>
    <t>EVRLVESGGGLIQPGGSLRLSCAASGLIVSSNYMTWVRQAPGKGLEWVSVIYSGGSTFYADSVKGRFTISRDNSKNTLFLQMSSLRAEDTAIYYCARDLDYYGMDVWGQGTTVTVSS</t>
  </si>
  <si>
    <t>DIQLTQSPSFLSASVGDRVTITCRASQGVASYLAWYQQKPGKAPKLLIYAASTLQSGVPSRFSGSGSGTEFTLTISSLQPEDFATYYCQHLNSYPPITFGQGTRLEIK</t>
  </si>
  <si>
    <t>QVQLQESGPGLVKPSGTLSLTCAVSGGSIRTTKWWSWVRQPPGKGLEWIGEIHHGGNTNYNPSLKSRVTISVDKSKNQFSLKLTSVTAADTAVYYCARDGGGVGTPLEYWGQGTLVTVSS</t>
  </si>
  <si>
    <t>QSGLTQPASVSGSPGQSITISCTGTISDVGAYNYVSWYQQHPGRAPKVVIYDVSERPSGTSNRFSGSKSGNTASLTISGLQAEDEADYYCSSFTNTTPVVFGGGTKLTVL</t>
  </si>
  <si>
    <t>YB9-102</t>
  </si>
  <si>
    <t>YB9-112</t>
  </si>
  <si>
    <t>YB9-120</t>
  </si>
  <si>
    <t>YB12-187</t>
  </si>
  <si>
    <t>YB12-195</t>
  </si>
  <si>
    <t>YB12-197</t>
  </si>
  <si>
    <t>YB12-202</t>
  </si>
  <si>
    <t>YB12-203</t>
  </si>
  <si>
    <t>YB13-208</t>
  </si>
  <si>
    <t>YB13-209</t>
  </si>
  <si>
    <t>YB13-216</t>
  </si>
  <si>
    <t>YB13-217</t>
  </si>
  <si>
    <t>YB13-221</t>
  </si>
  <si>
    <t>YB5-60</t>
  </si>
  <si>
    <t>MEFGLSWVFLVALLRGVQCQVQLVESGGGVVQPGRSLRVSCAASGFSFSNNAMYWVRQAPGKGLEWVAVISYDGRNKYYADSVKGRSTISRDNSRNTLFLQMNSLRADDTAVYYCACPNPTVTVPVPDWYFDLWGRGTLVIVSSx</t>
  </si>
  <si>
    <t>MAWALLFLTLLTQGTGSWAQSALTQPASVSGSPGQSITFSCTGTSSDDGDYNYVSWYQQHPGKAPKLIIYDVSNRPSGVSNRFSGSKSGNTASLTISGLQAEDEADYYCSSYTSNNTVVFGGGTKLTVLx</t>
  </si>
  <si>
    <t>Delta</t>
    <phoneticPr fontId="18" type="noConversion"/>
  </si>
  <si>
    <t>RBD</t>
    <phoneticPr fontId="18" type="noConversion"/>
  </si>
  <si>
    <t>S1</t>
    <phoneticPr fontId="18" type="noConversion"/>
  </si>
  <si>
    <t>Beta</t>
    <phoneticPr fontId="18" type="noConversion"/>
  </si>
  <si>
    <t>Kappa</t>
    <phoneticPr fontId="18" type="noConversion"/>
  </si>
  <si>
    <t>YB9-258</t>
  </si>
  <si>
    <t>EVQLVESGGGLIQPGGSLRLSCAASGLTVSSNYMHWVRQAPGKGLEWVSVLYAGGSAFYADSVKGRFTISRNNSKNTLYLQMNSLRAEDTAIYYCARGLGDYLDSWGQGTLVTVSS</t>
  </si>
  <si>
    <t>DIQMTQSPSSVSASVGDRVTITCRASQGIGSWLAWYQQKPGKAPQLLIYAASTLQSGVPPRFSGSGSGTDFTLTITSLQPEDFASYYCQQANSVLALTFGGGTKVEIK</t>
  </si>
  <si>
    <t>EVQLVESGGGLIQPGGSLRLSCAASGLTVSSNYMSWVRQAPGKGLEWVSLIYSGGTTSYADSVKGRFTISRDNSKNTLYLQMNSLRVEDTAVYYCARDLVVYGMDVWGQGTTVTVSS</t>
  </si>
  <si>
    <t>AIQLTQSPSSLSASVGDRVTITCRASQGISSYLAWYQQKPGKAPKLLIYAASTLQSGVPSRFSGSGSGTDFTLTISSLQPEDFATYYCQLLNSYPLTFGGGTKVEIK</t>
  </si>
  <si>
    <t>KVQLVESGGGLIQPGGSLRLSCAASGLTVSSNYMNWVRQAPGKGLEWVSLIFSGGSTYYADSVKGRFTISRDYSKNTLYLQMNSLRAEDTAVYYCARDLMEVGGMDVWGQGTTVTVSS</t>
  </si>
  <si>
    <t>QSVLTQPPSASGTPGQRVTISCSGSSSYIGSIYWYQQLPGAAPKLLVFSDHKRPSGVPDRFSGSKSGTSASLAISGLQSEDEAGYYCATWDDSLNGYVFGTGTKVTVL</t>
  </si>
  <si>
    <t>EVQLVESGGALVRPGGSLRVSCAASGITVNFNYMTWVRQGPGKGLEWVASIYPGGSTFYADSVKGRFTISRDNSKNTLYLQMTSVRDEDTALYYCARDEGPGMDVWGQGTTVTVSS</t>
  </si>
  <si>
    <t>QSVLTQPPSVSGAPGQRVTISCTGYSSNIEAGSDVHWYQQPPGTAPKLLIYNNNNRPSGVPDRFSGSKSGTSASLAITGLQPGDEGDYYCQSYDSRLSGYVFGTGTKVTVL</t>
  </si>
  <si>
    <t>EVQLVQSGAEVKKSGESLKISCKGSGYRFTSYWIAWVRQMPGKGLEWMGIIYPGDSDTRYSPSFQGQVTISADNSISTAYLQWSSLKAADTAMYYCARQGDYVWGTSVYSGWFDPWGQGTLVTVSS</t>
  </si>
  <si>
    <t>EIVLTQSPGTLSLSPGERATLSCRASQSVSSSYLAWYQQKPGQAPSLLIYGASSRATGIPDRFSGSGSGTDFTLTISRLEPEDFAVYYCQQYGSSPTFGQGTKVEIK</t>
  </si>
  <si>
    <t>YB13-275</t>
    <phoneticPr fontId="18" type="noConversion"/>
  </si>
  <si>
    <t>QITLKESGPRLVKPTQTLTLTCTFSGFSLATAGMSVGWIRQPPGKALEWLALIYWDDDDRYSPSLKSRLTITKDTSRNQVVLTMTNMDPVDTATYYCIHPRFYSDPSGYYFIWGQGTMVTVSS</t>
  </si>
  <si>
    <t>SYELTQPPSVSVSPGQTARITCSGDALAKQYAYWYQQKPGQAPVQVMYKDGERPSGIPERFSGSKSGTTVTLTISAVQAEDEADYFCQSADNSGFYVFGTGTQVTVL</t>
  </si>
  <si>
    <t>EVQLVESGGGLVKPGGSLRLSCAASGFTFSSYSMNWVRQAPGKGLEWVSSISSSSSYIHYADSVKGRFTISRDNAKNSLYLQMNSLRAEDTAVYYCARVSSKDYYDRSGYLRGDYDYGMDVWGQGTTVTVSS</t>
  </si>
  <si>
    <t>QSVLTQPPSVSGAPGQRVTISCTGNSSNIGAAYDVHWYQQLPGTAPKLLIYGNSNRPSGVPDRFSGSKSGTSASLAITGLQAEDEADYYCQSYDSSLSGVFGGGTKLTVL</t>
  </si>
  <si>
    <t>YB13-281</t>
    <phoneticPr fontId="18" type="noConversion"/>
  </si>
  <si>
    <t>QITLKESGPTLVKPTQTLTLTCTFSGFSLNTAGVAVGWIRQPPGKAREWLALIYWDDDQRYSPSLESRLTITKDTSKNLVVLTMTNMDPVDTATYYCAHPRYFSDNSAYYWIWGQGTMVTVSS</t>
  </si>
  <si>
    <t>SYDLTQPPSVSVSPGQTATISCSGDALPKQYVYWYQQKPGQAPVLVIYKDSERPSGIPERFSGSNSGTTVTLTISGVQAEDEAEYYCQSADSSGFYVFGSGTQVTVL</t>
  </si>
  <si>
    <t>YB13-291</t>
    <phoneticPr fontId="18" type="noConversion"/>
  </si>
  <si>
    <t>EVQLVESGGGLVKPGGSLRLSCAASGFSFITYNMNWVRQAPGKGLEWVSSISSNILSSTSYIYYADSVKGRFTISRDDAANSLFLQMNSLRVEDTAQYYCARTRSRSVRNCTSATCPVDAFDLWGQGTMVIVSS</t>
  </si>
  <si>
    <t>DIVLTQSPLSLPVTPGEPASISCRSSQSLLRSNGYNYLDWYLQKPGQSPHLLIYLGSNRASGVPDRFSGSGSGTDFTLKISRVEAEDVGVYYCMQALQTPYTFGQGTNLEIK</t>
  </si>
  <si>
    <t>CACPNPTVTVPVPDWYFDLW</t>
  </si>
  <si>
    <t>CSSYTSNNTVVF</t>
  </si>
  <si>
    <t>CQSYDTSLSGVVF</t>
  </si>
  <si>
    <t>CARDLQRDGMDVW</t>
  </si>
  <si>
    <t>CARDAYNYGANW</t>
  </si>
  <si>
    <t>CQTWGTDIHWVF</t>
  </si>
  <si>
    <t>CATTPHLYGGADYW</t>
  </si>
  <si>
    <t>CAAWDDSLNGSWVF</t>
  </si>
  <si>
    <t>CARDHLRWDIVATSLEAFDIW</t>
  </si>
  <si>
    <t>CQQYHSSLLYTF</t>
  </si>
  <si>
    <t>CARDGGGVGTPLEYW</t>
  </si>
  <si>
    <t>CSSFTNTTPVVF</t>
  </si>
  <si>
    <t>CARDLDYYGMDVW</t>
  </si>
  <si>
    <t>CQHLNSYPPITF</t>
  </si>
  <si>
    <t>CATGELELGTCYFDYW</t>
  </si>
  <si>
    <t>CQQANSFPQAF</t>
  </si>
  <si>
    <t>CAHPRYYGDSSGYYWIW</t>
  </si>
  <si>
    <t>CQSADSSGFYVF</t>
  </si>
  <si>
    <t>CAAWDDSVSSYVF</t>
  </si>
  <si>
    <t>CTTGYNWHYGIEYW</t>
  </si>
  <si>
    <t>CQQSYSTPDTF</t>
  </si>
  <si>
    <t>CQQSYSTPPWTF</t>
  </si>
  <si>
    <t>CARDSPYRTGWFLGQSDAFDIW</t>
  </si>
  <si>
    <t>CQQYNSYPPSF</t>
  </si>
  <si>
    <t>YB4-293</t>
    <phoneticPr fontId="18" type="noConversion"/>
  </si>
  <si>
    <t>MEFGLSWVFLVAILKGVQCEVQLVESGGGLVQPGGSLRLSCAASGVTVSRNYMSWVRQAPGKGLEWVSLIYAGGSTYYADSVKGRFTISRDNSKNTLYLQMNSLRAEDTAVYYCARDLIDYGMDVWGQGTTVTVSSx</t>
  </si>
  <si>
    <t>MDMRVPAQLLGLLLLWLPGARCDIQLTQSPSFLSASVGDRVTITCRASQGISSYLAWYQQKPGKAPNLLIYAASTLQSGVPSRFSGSGSGTEFTLTISSLQPEDFATYYCQQLNSYLYTFGQGTKLEIKx</t>
  </si>
  <si>
    <t>YB12-266</t>
    <phoneticPr fontId="18" type="noConversion"/>
  </si>
  <si>
    <t>YB12-267</t>
    <phoneticPr fontId="18" type="noConversion"/>
  </si>
  <si>
    <t>YB12-269</t>
    <phoneticPr fontId="18" type="noConversion"/>
  </si>
  <si>
    <t>YB12-274</t>
    <phoneticPr fontId="18" type="noConversion"/>
  </si>
  <si>
    <t>YB13-292</t>
    <phoneticPr fontId="18" type="noConversion"/>
  </si>
  <si>
    <t>Mu</t>
    <phoneticPr fontId="18" type="noConversion"/>
  </si>
  <si>
    <t>RBD</t>
    <phoneticPr fontId="18" type="noConversion"/>
  </si>
  <si>
    <t>S1</t>
    <phoneticPr fontId="18" type="noConversion"/>
  </si>
  <si>
    <t>Wuhan</t>
    <phoneticPr fontId="18" type="noConversion"/>
  </si>
  <si>
    <t>Delta</t>
    <phoneticPr fontId="18" type="noConversion"/>
  </si>
  <si>
    <t>Alpha</t>
    <phoneticPr fontId="18" type="noConversion"/>
  </si>
  <si>
    <t>Beta</t>
    <phoneticPr fontId="18" type="noConversion"/>
  </si>
  <si>
    <t>Lambda</t>
    <phoneticPr fontId="18" type="noConversion"/>
  </si>
  <si>
    <t>Gamma</t>
    <phoneticPr fontId="18" type="noConversion"/>
  </si>
  <si>
    <t>Delta</t>
  </si>
  <si>
    <t>Beta</t>
  </si>
  <si>
    <t>&lt;0.97</t>
  </si>
  <si>
    <t>IC50</t>
    <phoneticPr fontId="18" type="noConversion"/>
  </si>
  <si>
    <t>-</t>
    <phoneticPr fontId="18" type="noConversion"/>
  </si>
  <si>
    <t>ECD</t>
    <phoneticPr fontId="18" type="noConversion"/>
  </si>
  <si>
    <t>WH</t>
    <phoneticPr fontId="18" type="noConversion"/>
  </si>
  <si>
    <t>CQQLNSYLYTF</t>
  </si>
  <si>
    <t>CARDLMEVGGMDVW</t>
  </si>
  <si>
    <t>CARDLVVYGMDVW</t>
  </si>
  <si>
    <t>CARGLGDYLDSW</t>
  </si>
  <si>
    <t>CARDEGPGMDVW</t>
  </si>
  <si>
    <t>CIHPRFYSDPSGYYFIW</t>
  </si>
  <si>
    <t>CAHPRYFSDNSAYYWIW</t>
  </si>
  <si>
    <t>CARTRSRSVRNCTSATCPVDAFDLW</t>
  </si>
  <si>
    <t>CARQGDYVWGTSVYSGWFDPW</t>
  </si>
  <si>
    <t>CQQANSVLALTF</t>
  </si>
  <si>
    <t>CQLLNSYPLTF</t>
  </si>
  <si>
    <t>CQSYDSRLSGYVF</t>
  </si>
  <si>
    <t>CQQYGSSPTF</t>
  </si>
  <si>
    <t>CQSADNSGFYVF</t>
  </si>
  <si>
    <t>CQSYDSSLSGVF</t>
  </si>
  <si>
    <t>CMQALQTPYTF</t>
  </si>
  <si>
    <t>Omicron</t>
    <phoneticPr fontId="18" type="noConversion"/>
  </si>
  <si>
    <t>/</t>
    <phoneticPr fontId="18" type="noConversion"/>
  </si>
  <si>
    <t>Omicron</t>
  </si>
  <si>
    <t>SPR/KD (M)</t>
    <phoneticPr fontId="18" type="noConversion"/>
  </si>
  <si>
    <t>WT</t>
    <phoneticPr fontId="18" type="noConversion"/>
  </si>
  <si>
    <t>Binding ability/EC50(ng/mL)</t>
    <phoneticPr fontId="18" type="noConversion"/>
  </si>
  <si>
    <t>Authentic Virus(ug/mL)</t>
    <phoneticPr fontId="18" type="noConversion"/>
  </si>
  <si>
    <t>Kappa</t>
  </si>
  <si>
    <t>CASGQMYSGSYPSGDYFDYW</t>
    <phoneticPr fontId="18" type="noConversion"/>
  </si>
  <si>
    <t>CARDEGTTVTFFDYW</t>
    <phoneticPr fontId="18" type="noConversion"/>
  </si>
  <si>
    <t>CAREEGGSRMYHYYYGMDVW</t>
    <phoneticPr fontId="18" type="noConversion"/>
  </si>
  <si>
    <t>CARVSSKDYYDRSGYLRGDYDYGMDVW</t>
    <phoneticPr fontId="18" type="noConversion"/>
  </si>
  <si>
    <t>CARDLIDYGMDVW</t>
    <phoneticPr fontId="18" type="noConversion"/>
  </si>
  <si>
    <t>SARS-cov-1</t>
    <phoneticPr fontId="18" type="noConversion"/>
  </si>
  <si>
    <t>Pseudovirus Variants (ug/mL)</t>
    <phoneticPr fontId="18" type="noConversion"/>
  </si>
  <si>
    <t>Abs(con=20ng/mL) IC50</t>
    <phoneticPr fontId="18" type="noConversion"/>
  </si>
  <si>
    <t>Delta-RBD</t>
    <phoneticPr fontId="18" type="noConversion"/>
  </si>
  <si>
    <t>YB6-1</t>
  </si>
  <si>
    <t>IGHV2-26</t>
  </si>
  <si>
    <t>YB6-2</t>
  </si>
  <si>
    <t>IGHV3-74</t>
  </si>
  <si>
    <t>YB6-3</t>
    <phoneticPr fontId="18" type="noConversion"/>
  </si>
  <si>
    <t>IGHV1-2</t>
  </si>
  <si>
    <t>YB6-4</t>
  </si>
  <si>
    <t>IGHV3-30</t>
  </si>
  <si>
    <t>YB6-5</t>
  </si>
  <si>
    <t>YB6-6</t>
  </si>
  <si>
    <t>YB6-7</t>
  </si>
  <si>
    <t>IGHV3-64</t>
  </si>
  <si>
    <t>YB5-8</t>
  </si>
  <si>
    <t>YB5-9</t>
  </si>
  <si>
    <t>YB5-10</t>
  </si>
  <si>
    <t>IGHV3-11</t>
  </si>
  <si>
    <t>YB5-11</t>
  </si>
  <si>
    <t>YB5-12</t>
  </si>
  <si>
    <t>YB5-13</t>
  </si>
  <si>
    <t>YB4-14</t>
  </si>
  <si>
    <t>YB4-15</t>
  </si>
  <si>
    <t>YB4-16</t>
  </si>
  <si>
    <t>IGHV4-34</t>
  </si>
  <si>
    <t>YB4-17</t>
  </si>
  <si>
    <t>YB4-18</t>
  </si>
  <si>
    <t>YB4-19</t>
  </si>
  <si>
    <t>IGHV3-20</t>
  </si>
  <si>
    <t>YB4-20</t>
  </si>
  <si>
    <t>YB4-21</t>
  </si>
  <si>
    <t>YB4-22</t>
  </si>
  <si>
    <t>YB4-23</t>
  </si>
  <si>
    <t>IGHV4-38-2</t>
  </si>
  <si>
    <t>YB4-24</t>
  </si>
  <si>
    <t>YB4-25</t>
  </si>
  <si>
    <t>YB4-26</t>
  </si>
  <si>
    <t>IGHV4-39</t>
  </si>
  <si>
    <t>YB3-27</t>
  </si>
  <si>
    <t>YB3-28</t>
  </si>
  <si>
    <t>IGHV1-18</t>
  </si>
  <si>
    <t>YB3-29</t>
  </si>
  <si>
    <t>YB3-30</t>
  </si>
  <si>
    <t>IGHV3-7</t>
  </si>
  <si>
    <t>YB3-31</t>
  </si>
  <si>
    <t>YB3-32</t>
  </si>
  <si>
    <t>YB3-33</t>
  </si>
  <si>
    <t>YB5-56</t>
  </si>
  <si>
    <t>IGHV1-69D</t>
  </si>
  <si>
    <t>YB5-57</t>
  </si>
  <si>
    <t>IGHV1-8</t>
  </si>
  <si>
    <t>YB5-58</t>
  </si>
  <si>
    <t>YB5-59</t>
  </si>
  <si>
    <t>YB5-61</t>
  </si>
  <si>
    <t>IGHV3-43</t>
  </si>
  <si>
    <t>YB5-62</t>
  </si>
  <si>
    <t>YB5-63</t>
  </si>
  <si>
    <t>YB5-64</t>
  </si>
  <si>
    <t>YB5-65</t>
  </si>
  <si>
    <t>YB5-66</t>
  </si>
  <si>
    <t>YB3-67</t>
  </si>
  <si>
    <t>YB3-68</t>
  </si>
  <si>
    <t>YB6-69</t>
  </si>
  <si>
    <t>YB6-70</t>
  </si>
  <si>
    <t>YB6-71</t>
  </si>
  <si>
    <t>YB6-72</t>
  </si>
  <si>
    <t>YB7-73</t>
    <phoneticPr fontId="18" type="noConversion"/>
  </si>
  <si>
    <t>YB7-74</t>
  </si>
  <si>
    <t>YB7-75</t>
  </si>
  <si>
    <t>YB7-76</t>
  </si>
  <si>
    <t>YB7-77</t>
  </si>
  <si>
    <t>YB7-78</t>
  </si>
  <si>
    <t>YB7-79</t>
  </si>
  <si>
    <t>YB7-80</t>
  </si>
  <si>
    <t>YB7-81</t>
  </si>
  <si>
    <t>YB8-82</t>
    <phoneticPr fontId="18" type="noConversion"/>
  </si>
  <si>
    <t>IGHV1-3</t>
  </si>
  <si>
    <t>YB8-83</t>
  </si>
  <si>
    <t>IGHV1-46</t>
  </si>
  <si>
    <t>YB8-84</t>
  </si>
  <si>
    <t>YB8-85</t>
  </si>
  <si>
    <t>YB8-86</t>
  </si>
  <si>
    <t>YB8-87</t>
  </si>
  <si>
    <t>YB8-88</t>
  </si>
  <si>
    <t>YB8-89</t>
  </si>
  <si>
    <t>YB8-90</t>
  </si>
  <si>
    <t>YB8-91</t>
  </si>
  <si>
    <t>IGHV4-61</t>
  </si>
  <si>
    <t>YB9-92</t>
    <phoneticPr fontId="18" type="noConversion"/>
  </si>
  <si>
    <t>YB9-93</t>
  </si>
  <si>
    <t>IGHV1-24</t>
  </si>
  <si>
    <t>YB9-94</t>
  </si>
  <si>
    <t>YB9-95</t>
  </si>
  <si>
    <t>YB9-96</t>
  </si>
  <si>
    <t>YB9-97</t>
  </si>
  <si>
    <t>YB9-98</t>
  </si>
  <si>
    <t>IGHV2-70</t>
  </si>
  <si>
    <t>YB9-99</t>
  </si>
  <si>
    <t>YB9-100</t>
  </si>
  <si>
    <t>YB9-101</t>
  </si>
  <si>
    <t>YB9-103</t>
    <phoneticPr fontId="18" type="noConversion"/>
  </si>
  <si>
    <t>YB9-104</t>
    <phoneticPr fontId="18" type="noConversion"/>
  </si>
  <si>
    <t>YB9-105</t>
    <phoneticPr fontId="18" type="noConversion"/>
  </si>
  <si>
    <t>YB9-106</t>
    <phoneticPr fontId="18" type="noConversion"/>
  </si>
  <si>
    <t>YB9-107</t>
    <phoneticPr fontId="18" type="noConversion"/>
  </si>
  <si>
    <t>YB9-108</t>
    <phoneticPr fontId="18" type="noConversion"/>
  </si>
  <si>
    <t>YB9-109</t>
    <phoneticPr fontId="18" type="noConversion"/>
  </si>
  <si>
    <t>YB9-110</t>
    <phoneticPr fontId="18" type="noConversion"/>
  </si>
  <si>
    <t>IGHV3-48</t>
  </si>
  <si>
    <t>YB9-111</t>
    <phoneticPr fontId="18" type="noConversion"/>
  </si>
  <si>
    <t>IGHV3-49</t>
  </si>
  <si>
    <t>YB9-113</t>
  </si>
  <si>
    <t>YB9-114</t>
  </si>
  <si>
    <t>YB9-115</t>
  </si>
  <si>
    <t>YB9-116</t>
  </si>
  <si>
    <t>IGHV4-30-4</t>
  </si>
  <si>
    <t>YB9-117</t>
  </si>
  <si>
    <t>YB9-118</t>
  </si>
  <si>
    <t>YB9-119</t>
  </si>
  <si>
    <t>YB9-121</t>
  </si>
  <si>
    <t>IGHV4-59</t>
  </si>
  <si>
    <t>YB9-122</t>
  </si>
  <si>
    <t>YB9-123</t>
  </si>
  <si>
    <t>YB10-124</t>
    <phoneticPr fontId="18" type="noConversion"/>
  </si>
  <si>
    <t>YB10-125</t>
  </si>
  <si>
    <t>YB10-126</t>
  </si>
  <si>
    <t>YB10-127</t>
  </si>
  <si>
    <t>YB10-128</t>
  </si>
  <si>
    <t>YB10-129</t>
  </si>
  <si>
    <t>YB10-130</t>
  </si>
  <si>
    <t>YB10-131</t>
  </si>
  <si>
    <t>YB10-132</t>
  </si>
  <si>
    <t>YB10-133</t>
  </si>
  <si>
    <t>YB10-134</t>
  </si>
  <si>
    <t>YB10-135</t>
  </si>
  <si>
    <t>YB10-136</t>
  </si>
  <si>
    <t>IGHV3-13</t>
  </si>
  <si>
    <t>YB10-137</t>
  </si>
  <si>
    <t>YB10-138</t>
  </si>
  <si>
    <t>YB10-139</t>
  </si>
  <si>
    <t>YB10-140</t>
  </si>
  <si>
    <t>YB10-141</t>
  </si>
  <si>
    <t>YB10-142</t>
  </si>
  <si>
    <t>YB10-143</t>
  </si>
  <si>
    <t>YB10-144</t>
  </si>
  <si>
    <t>YB10-145</t>
  </si>
  <si>
    <t>YB10-146</t>
  </si>
  <si>
    <t>YB10-147</t>
  </si>
  <si>
    <t>YB10-148</t>
  </si>
  <si>
    <t>YB10-149</t>
  </si>
  <si>
    <t>YB10-150</t>
  </si>
  <si>
    <t>YB10-151</t>
  </si>
  <si>
    <t>YB10-152</t>
  </si>
  <si>
    <t>YB10-153</t>
  </si>
  <si>
    <t>YB10-154</t>
  </si>
  <si>
    <t>YB10-155</t>
  </si>
  <si>
    <t>YB10-156</t>
  </si>
  <si>
    <t>YB10-157</t>
  </si>
  <si>
    <t>YB10-158</t>
  </si>
  <si>
    <t>YB10-159</t>
  </si>
  <si>
    <t>YB10-160</t>
  </si>
  <si>
    <t>YB10-161</t>
  </si>
  <si>
    <t>YB10-162</t>
  </si>
  <si>
    <t>YB10-163</t>
  </si>
  <si>
    <t>YB10-164</t>
  </si>
  <si>
    <t>YB10-165</t>
  </si>
  <si>
    <t>YB10-166</t>
  </si>
  <si>
    <t>YB10-167</t>
  </si>
  <si>
    <t>YB10-168</t>
  </si>
  <si>
    <t>YB10-169</t>
  </si>
  <si>
    <t>YB10-170</t>
  </si>
  <si>
    <t>IGHV7-4-1</t>
  </si>
  <si>
    <t>YB11-171</t>
    <phoneticPr fontId="18" type="noConversion"/>
  </si>
  <si>
    <t>YB11-172</t>
  </si>
  <si>
    <t>YB11-173</t>
  </si>
  <si>
    <t>YB11-174</t>
  </si>
  <si>
    <t>YB11-175</t>
  </si>
  <si>
    <t>YB11-176</t>
  </si>
  <si>
    <t>YB11-177</t>
  </si>
  <si>
    <t>YB11-178</t>
  </si>
  <si>
    <t>YB11-179</t>
  </si>
  <si>
    <t>YB11-180</t>
  </si>
  <si>
    <t>YB11-181</t>
  </si>
  <si>
    <t>YB12-182</t>
    <phoneticPr fontId="18" type="noConversion"/>
  </si>
  <si>
    <t>YB12-183</t>
  </si>
  <si>
    <t>YB12-184</t>
  </si>
  <si>
    <t>YB12-185</t>
  </si>
  <si>
    <t>YB12-186</t>
  </si>
  <si>
    <t>YB12-188</t>
  </si>
  <si>
    <t>YB12-189</t>
  </si>
  <si>
    <t>YB12-190</t>
  </si>
  <si>
    <t>YB12-191</t>
  </si>
  <si>
    <t>YB12-192</t>
  </si>
  <si>
    <t>YB12-193</t>
  </si>
  <si>
    <t>YB12-194</t>
  </si>
  <si>
    <t>YB12-196</t>
  </si>
  <si>
    <t>YB12-198</t>
  </si>
  <si>
    <t>YB12-199</t>
  </si>
  <si>
    <t>YB12-200</t>
  </si>
  <si>
    <t>YB12-201</t>
  </si>
  <si>
    <t>YB13-204</t>
    <phoneticPr fontId="18" type="noConversion"/>
  </si>
  <si>
    <t>YB13-205</t>
  </si>
  <si>
    <t>YB13-206</t>
  </si>
  <si>
    <t>YB13-207</t>
  </si>
  <si>
    <t>YB13-210</t>
  </si>
  <si>
    <t>YB13-211</t>
  </si>
  <si>
    <t>YB13-212</t>
  </si>
  <si>
    <t>YB13-213</t>
  </si>
  <si>
    <t>YB13-214</t>
  </si>
  <si>
    <t>YB13-215</t>
  </si>
  <si>
    <t>YB13-218</t>
  </si>
  <si>
    <t>YB13-219</t>
  </si>
  <si>
    <t>YB13-220</t>
  </si>
  <si>
    <t>YB13-222</t>
  </si>
  <si>
    <t>YB13-223</t>
  </si>
  <si>
    <t>YB13-224</t>
  </si>
  <si>
    <t>YB13-225</t>
  </si>
  <si>
    <t>YB13-226</t>
  </si>
  <si>
    <t>YB13-227</t>
  </si>
  <si>
    <t>YB14-228</t>
    <phoneticPr fontId="18" type="noConversion"/>
  </si>
  <si>
    <t>YB14-229</t>
  </si>
  <si>
    <t>YB14-230</t>
  </si>
  <si>
    <t>YB14-231</t>
  </si>
  <si>
    <t>YB14-232</t>
  </si>
  <si>
    <t>YB14-233</t>
  </si>
  <si>
    <t>YB14-234</t>
  </si>
  <si>
    <t>YB15-235</t>
    <phoneticPr fontId="18" type="noConversion"/>
  </si>
  <si>
    <t>YB15-236</t>
  </si>
  <si>
    <t>YB15-237</t>
  </si>
  <si>
    <t>YB15-238</t>
  </si>
  <si>
    <t>YB15-239</t>
  </si>
  <si>
    <t>YB15-240</t>
  </si>
  <si>
    <t>YB15-241</t>
  </si>
  <si>
    <t>YB15-242</t>
  </si>
  <si>
    <t>YB16-243</t>
    <phoneticPr fontId="18" type="noConversion"/>
  </si>
  <si>
    <t>YB16-244</t>
  </si>
  <si>
    <t>YB16-245</t>
  </si>
  <si>
    <t>YB16-246</t>
  </si>
  <si>
    <t>YB16-247</t>
  </si>
  <si>
    <t>YB16-248</t>
  </si>
  <si>
    <t>YB16-249</t>
  </si>
  <si>
    <t>YB16-250</t>
  </si>
  <si>
    <t>YB16-251</t>
  </si>
  <si>
    <t>YB16-252</t>
  </si>
  <si>
    <t>YB4-253</t>
    <phoneticPr fontId="18" type="noConversion"/>
  </si>
  <si>
    <t>YB4-254</t>
  </si>
  <si>
    <t>YB4-255</t>
  </si>
  <si>
    <t>YB4-256</t>
  </si>
  <si>
    <t>YB9-257</t>
    <phoneticPr fontId="18" type="noConversion"/>
  </si>
  <si>
    <t>YB9-259</t>
  </si>
  <si>
    <t>YB9-260</t>
  </si>
  <si>
    <t>YB12-261</t>
    <phoneticPr fontId="18" type="noConversion"/>
  </si>
  <si>
    <t>YB12-262</t>
  </si>
  <si>
    <t>YB12-263</t>
  </si>
  <si>
    <t>YB12-264</t>
  </si>
  <si>
    <t>YB12-265</t>
  </si>
  <si>
    <t>YB12-268</t>
    <phoneticPr fontId="18" type="noConversion"/>
  </si>
  <si>
    <t>YB12-270</t>
    <phoneticPr fontId="18" type="noConversion"/>
  </si>
  <si>
    <t>YB12-271</t>
    <phoneticPr fontId="18" type="noConversion"/>
  </si>
  <si>
    <t>YB12-272</t>
    <phoneticPr fontId="18" type="noConversion"/>
  </si>
  <si>
    <t>YB12-273</t>
    <phoneticPr fontId="18" type="noConversion"/>
  </si>
  <si>
    <t>YB13-276</t>
    <phoneticPr fontId="18" type="noConversion"/>
  </si>
  <si>
    <t>YB13-277</t>
    <phoneticPr fontId="18" type="noConversion"/>
  </si>
  <si>
    <t>YB13-279</t>
    <phoneticPr fontId="18" type="noConversion"/>
  </si>
  <si>
    <t>YB13-280</t>
    <phoneticPr fontId="18" type="noConversion"/>
  </si>
  <si>
    <t>YB14-282</t>
    <phoneticPr fontId="18" type="noConversion"/>
  </si>
  <si>
    <t>YB14-283</t>
    <phoneticPr fontId="18" type="noConversion"/>
  </si>
  <si>
    <t>YB14-284</t>
    <phoneticPr fontId="18" type="noConversion"/>
  </si>
  <si>
    <t>YB14-285</t>
    <phoneticPr fontId="18" type="noConversion"/>
  </si>
  <si>
    <t>YB16-287</t>
    <phoneticPr fontId="18" type="noConversion"/>
  </si>
  <si>
    <t>YB12-288</t>
    <phoneticPr fontId="18" type="noConversion"/>
  </si>
  <si>
    <t>YB12-289</t>
    <phoneticPr fontId="18" type="noConversion"/>
  </si>
  <si>
    <t>YB3-294</t>
    <phoneticPr fontId="18" type="noConversion"/>
  </si>
  <si>
    <t>YB3-295</t>
    <phoneticPr fontId="18" type="noConversion"/>
  </si>
  <si>
    <t>*Binding: Variants/WT</t>
    <phoneticPr fontId="18" type="noConversion"/>
  </si>
  <si>
    <t>*Binding to the spike of SARS-CoV-2 WT, variants, and SARS-CoV-1 is normalized to WT S1.</t>
    <phoneticPr fontId="18" type="noConversion"/>
  </si>
  <si>
    <t>Antibody</t>
    <phoneticPr fontId="18" type="noConversion"/>
  </si>
  <si>
    <t>IGKV1-39</t>
  </si>
  <si>
    <t>IGKV3-15</t>
  </si>
  <si>
    <t>IGKV1-8</t>
  </si>
  <si>
    <t>IGLV1-47</t>
  </si>
  <si>
    <t>IGKV3-11</t>
  </si>
  <si>
    <t>IGLV1-51</t>
  </si>
  <si>
    <t>IGKV1-33</t>
  </si>
  <si>
    <t>IGKV1-27</t>
  </si>
  <si>
    <t>IGKJ3</t>
  </si>
  <si>
    <t>IGLV3-19</t>
  </si>
  <si>
    <t>IGLV3-1</t>
  </si>
  <si>
    <t>IGKV2D-28</t>
  </si>
  <si>
    <t>IGLV2-11</t>
  </si>
  <si>
    <t>IGLV5-45</t>
  </si>
  <si>
    <t>IGLV8-61</t>
  </si>
  <si>
    <t>IGKV1-16</t>
  </si>
  <si>
    <t>IGKV2-30</t>
  </si>
  <si>
    <t>IGKV1D-17</t>
  </si>
  <si>
    <t>IGKV1-17</t>
  </si>
  <si>
    <t>IGLV3-10</t>
  </si>
  <si>
    <t>IGKV2D-40</t>
  </si>
  <si>
    <t>IGLV2-23</t>
  </si>
  <si>
    <t>IGHJ1</t>
  </si>
  <si>
    <t>IGKV6-21</t>
  </si>
  <si>
    <t>IGKV2D-29</t>
  </si>
  <si>
    <t>IGLV4-60</t>
  </si>
  <si>
    <t>IGKV1-NL1</t>
  </si>
  <si>
    <t>IGLV6-57</t>
  </si>
  <si>
    <t>IGLV2-8</t>
  </si>
  <si>
    <t xml:space="preserve">         2. Cut off = 0.2</t>
    <phoneticPr fontId="18" type="noConversion"/>
  </si>
  <si>
    <t>NM</t>
    <phoneticPr fontId="18" type="noConversion"/>
  </si>
  <si>
    <t>Delta-S1</t>
    <phoneticPr fontId="18" type="noConversion"/>
  </si>
  <si>
    <t>ELISA(OD450)</t>
    <phoneticPr fontId="18" type="noConversion"/>
  </si>
  <si>
    <t>Heavy chain</t>
    <phoneticPr fontId="18" type="noConversion"/>
  </si>
  <si>
    <t>Light chain</t>
    <phoneticPr fontId="18" type="noConversion"/>
  </si>
  <si>
    <t>V Gene</t>
    <phoneticPr fontId="18" type="noConversion"/>
  </si>
  <si>
    <t>J Gene</t>
    <phoneticPr fontId="18" type="noConversion"/>
  </si>
  <si>
    <t>Isotype</t>
    <phoneticPr fontId="18" type="noConversion"/>
  </si>
  <si>
    <t>SHM rate</t>
    <phoneticPr fontId="18" type="noConversion"/>
  </si>
  <si>
    <t>SHM rate</t>
    <phoneticPr fontId="18" type="noConversion"/>
  </si>
  <si>
    <t>Frequency</t>
    <phoneticPr fontId="18" type="noConversion"/>
  </si>
  <si>
    <t>Antibody</t>
    <phoneticPr fontId="18" type="noConversion"/>
  </si>
  <si>
    <t>HCDR3</t>
    <phoneticPr fontId="18" type="noConversion"/>
  </si>
  <si>
    <t>SHM rate</t>
    <phoneticPr fontId="18" type="noConversion"/>
  </si>
  <si>
    <t>V Gene</t>
    <phoneticPr fontId="18" type="noConversion"/>
  </si>
  <si>
    <t>LCDR3</t>
    <phoneticPr fontId="18" type="noConversion"/>
  </si>
  <si>
    <t>Heavy chain</t>
    <phoneticPr fontId="18" type="noConversion"/>
  </si>
  <si>
    <t>Light chain</t>
    <phoneticPr fontId="18" type="noConversion"/>
  </si>
  <si>
    <t>Heavy chain sequence</t>
    <phoneticPr fontId="18" type="noConversion"/>
  </si>
  <si>
    <t>Light chain sequence</t>
    <phoneticPr fontId="18" type="noConversion"/>
  </si>
  <si>
    <t xml:space="preserve"> </t>
    <phoneticPr fontId="18" type="noConversion"/>
  </si>
  <si>
    <t>Table S2. Binding affinity, neutralization and sequence features of the 24 selected antibodies.</t>
  </si>
  <si>
    <t>Table S2. Characteristics of 270 selected antibodies.</t>
  </si>
  <si>
    <t>"/": not detected</t>
    <phoneticPr fontId="18" type="noConversion"/>
  </si>
  <si>
    <t xml:space="preserve">         3. "/" : not detected</t>
    <phoneticPr fontId="18" type="noConversion"/>
  </si>
  <si>
    <t>Note: 1. Color shading represents potent binding antibody</t>
    <phoneticPr fontId="18" type="noConversion"/>
  </si>
  <si>
    <t>&lt;0.004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</si>
</sst>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0.000"/>
    <numFmt numFmtId="165" formatCode="0.00_);[Red]\(0.00\)"/>
    <numFmt numFmtId="166" formatCode="0.000_);[Red]\(0.000\)"/>
    <numFmt numFmtId="167" formatCode="0.0000"/>
    <numFmt numFmtId="168" formatCode="0.0_);[Red]\(0.0\)"/>
    <numFmt numFmtId="169" formatCode="0_);[Red]\(0\)"/>
    <numFmt numFmtId="170" formatCode="0.0000_ "/>
  </numFmts>
  <fonts count="27" x14ac:knownFonts="1"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charset val="134"/>
      <scheme val="minor"/>
    </font>
    <font>
      <sz val="18"/>
      <color theme="3"/>
      <name val="Calibri Light"/>
      <family val="2"/>
      <charset val="134"/>
      <scheme val="major"/>
    </font>
    <font>
      <b/>
      <sz val="15"/>
      <color theme="3"/>
      <name val="Calibri"/>
      <family val="2"/>
      <charset val="134"/>
      <scheme val="minor"/>
    </font>
    <font>
      <b/>
      <sz val="13"/>
      <color theme="3"/>
      <name val="Calibri"/>
      <family val="2"/>
      <charset val="134"/>
      <scheme val="minor"/>
    </font>
    <font>
      <b/>
      <sz val="11"/>
      <color theme="3"/>
      <name val="Calibri"/>
      <family val="2"/>
      <charset val="134"/>
      <scheme val="minor"/>
    </font>
    <font>
      <sz val="11"/>
      <color rgb="FF006100"/>
      <name val="Calibri"/>
      <family val="2"/>
      <charset val="134"/>
      <scheme val="minor"/>
    </font>
    <font>
      <sz val="11"/>
      <color rgb="FF9C0006"/>
      <name val="Calibri"/>
      <family val="2"/>
      <charset val="134"/>
      <scheme val="minor"/>
    </font>
    <font>
      <sz val="11"/>
      <color rgb="FF9C5700"/>
      <name val="Calibri"/>
      <family val="2"/>
      <charset val="134"/>
      <scheme val="minor"/>
    </font>
    <font>
      <sz val="11"/>
      <color rgb="FF3F3F76"/>
      <name val="Calibri"/>
      <family val="2"/>
      <charset val="134"/>
      <scheme val="minor"/>
    </font>
    <font>
      <b/>
      <sz val="11"/>
      <color rgb="FF3F3F3F"/>
      <name val="Calibri"/>
      <family val="2"/>
      <charset val="134"/>
      <scheme val="minor"/>
    </font>
    <font>
      <b/>
      <sz val="11"/>
      <color rgb="FFFA7D00"/>
      <name val="Calibri"/>
      <family val="2"/>
      <charset val="134"/>
      <scheme val="minor"/>
    </font>
    <font>
      <sz val="11"/>
      <color rgb="FFFA7D00"/>
      <name val="Calibri"/>
      <family val="2"/>
      <charset val="134"/>
      <scheme val="minor"/>
    </font>
    <font>
      <b/>
      <sz val="11"/>
      <color theme="0"/>
      <name val="Calibri"/>
      <family val="2"/>
      <charset val="134"/>
      <scheme val="minor"/>
    </font>
    <font>
      <sz val="11"/>
      <color rgb="FFFF0000"/>
      <name val="Calibri"/>
      <family val="2"/>
      <charset val="134"/>
      <scheme val="minor"/>
    </font>
    <font>
      <i/>
      <sz val="11"/>
      <color rgb="FF7F7F7F"/>
      <name val="Calibri"/>
      <family val="2"/>
      <charset val="134"/>
      <scheme val="minor"/>
    </font>
    <font>
      <b/>
      <sz val="11"/>
      <color theme="1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  <font>
      <sz val="9"/>
      <name val="Calibri"/>
      <family val="2"/>
      <charset val="134"/>
      <scheme val="minor"/>
    </font>
    <font>
      <b/>
      <sz val="10"/>
      <color theme="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auto="1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auto="1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auto="1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151">
    <xf numFmtId="0" fontId="0" fillId="0" borderId="0" xfId="0">
      <alignment vertical="center"/>
    </xf>
    <xf numFmtId="0" fontId="19" fillId="0" borderId="0" xfId="0" applyFont="1" applyFill="1" applyBorder="1" applyAlignment="1">
      <alignment horizontal="left" vertical="center"/>
    </xf>
    <xf numFmtId="0" fontId="21" fillId="0" borderId="0" xfId="0" applyFont="1" applyFill="1" applyBorder="1">
      <alignment vertical="center"/>
    </xf>
    <xf numFmtId="0" fontId="20" fillId="0" borderId="0" xfId="0" applyFont="1" applyFill="1" applyBorder="1">
      <alignment vertical="center"/>
    </xf>
    <xf numFmtId="0" fontId="21" fillId="0" borderId="0" xfId="0" applyFont="1" applyFill="1" applyBorder="1" applyAlignment="1">
      <alignment horizontal="center" vertical="center"/>
    </xf>
    <xf numFmtId="11" fontId="21" fillId="0" borderId="0" xfId="0" applyNumberFormat="1" applyFont="1" applyFill="1" applyBorder="1" applyAlignment="1">
      <alignment horizontal="center" vertical="center"/>
    </xf>
    <xf numFmtId="0" fontId="22" fillId="0" borderId="0" xfId="0" applyFont="1" applyFill="1" applyBorder="1">
      <alignment vertical="center"/>
    </xf>
    <xf numFmtId="0" fontId="25" fillId="0" borderId="0" xfId="0" applyFont="1" applyFill="1" applyBorder="1">
      <alignment vertical="center"/>
    </xf>
    <xf numFmtId="0" fontId="23" fillId="0" borderId="0" xfId="0" applyFont="1" applyFill="1" applyBorder="1">
      <alignment vertical="center"/>
    </xf>
    <xf numFmtId="0" fontId="24" fillId="0" borderId="0" xfId="0" applyFont="1" applyFill="1" applyBorder="1">
      <alignment vertical="center"/>
    </xf>
    <xf numFmtId="2" fontId="22" fillId="0" borderId="0" xfId="0" applyNumberFormat="1" applyFont="1" applyFill="1" applyBorder="1" applyAlignment="1">
      <alignment horizontal="center" vertical="center"/>
    </xf>
    <xf numFmtId="2" fontId="25" fillId="0" borderId="0" xfId="0" applyNumberFormat="1" applyFont="1" applyFill="1" applyBorder="1" applyAlignment="1">
      <alignment horizontal="center" vertical="center"/>
    </xf>
    <xf numFmtId="11" fontId="25" fillId="0" borderId="0" xfId="0" applyNumberFormat="1" applyFont="1" applyFill="1" applyBorder="1" applyAlignment="1">
      <alignment horizontal="center" vertical="center"/>
    </xf>
    <xf numFmtId="10" fontId="25" fillId="0" borderId="0" xfId="0" applyNumberFormat="1" applyFont="1" applyFill="1" applyBorder="1" applyAlignment="1">
      <alignment horizontal="center" vertical="center"/>
    </xf>
    <xf numFmtId="165" fontId="25" fillId="0" borderId="0" xfId="0" applyNumberFormat="1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center" vertical="center"/>
    </xf>
    <xf numFmtId="166" fontId="25" fillId="0" borderId="0" xfId="0" applyNumberFormat="1" applyFont="1" applyFill="1" applyBorder="1" applyAlignment="1">
      <alignment horizontal="center" vertical="center"/>
    </xf>
    <xf numFmtId="0" fontId="23" fillId="0" borderId="11" xfId="0" applyFont="1" applyFill="1" applyBorder="1" applyAlignment="1">
      <alignment horizontal="center" vertical="center" wrapText="1"/>
    </xf>
    <xf numFmtId="0" fontId="24" fillId="0" borderId="11" xfId="0" applyFont="1" applyFill="1" applyBorder="1" applyAlignment="1">
      <alignment horizontal="center" vertical="center" wrapText="1"/>
    </xf>
    <xf numFmtId="0" fontId="24" fillId="0" borderId="11" xfId="0" applyFont="1" applyFill="1" applyBorder="1">
      <alignment vertical="center"/>
    </xf>
    <xf numFmtId="2" fontId="22" fillId="0" borderId="11" xfId="0" applyNumberFormat="1" applyFont="1" applyFill="1" applyBorder="1" applyAlignment="1">
      <alignment horizontal="center" vertical="center"/>
    </xf>
    <xf numFmtId="11" fontId="25" fillId="0" borderId="11" xfId="0" applyNumberFormat="1" applyFont="1" applyFill="1" applyBorder="1" applyAlignment="1">
      <alignment horizontal="center" vertical="center"/>
    </xf>
    <xf numFmtId="10" fontId="25" fillId="0" borderId="11" xfId="0" applyNumberFormat="1" applyFont="1" applyFill="1" applyBorder="1" applyAlignment="1">
      <alignment horizontal="center" vertical="center"/>
    </xf>
    <xf numFmtId="2" fontId="25" fillId="0" borderId="11" xfId="0" applyNumberFormat="1" applyFont="1" applyFill="1" applyBorder="1" applyAlignment="1">
      <alignment horizontal="center" vertical="center"/>
    </xf>
    <xf numFmtId="0" fontId="25" fillId="0" borderId="11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left" vertical="center"/>
    </xf>
    <xf numFmtId="0" fontId="21" fillId="0" borderId="0" xfId="0" applyFont="1" applyFill="1" applyBorder="1" applyAlignment="1">
      <alignment horizontal="left" vertical="center"/>
    </xf>
    <xf numFmtId="0" fontId="20" fillId="0" borderId="0" xfId="0" applyFont="1" applyFill="1" applyBorder="1" applyAlignment="1">
      <alignment horizontal="center" vertical="center"/>
    </xf>
    <xf numFmtId="0" fontId="20" fillId="33" borderId="0" xfId="0" applyFont="1" applyFill="1" applyBorder="1" applyAlignment="1">
      <alignment horizontal="center" vertical="center"/>
    </xf>
    <xf numFmtId="164" fontId="20" fillId="0" borderId="0" xfId="0" applyNumberFormat="1" applyFont="1" applyFill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164" fontId="20" fillId="0" borderId="0" xfId="0" applyNumberFormat="1" applyFont="1" applyBorder="1" applyAlignment="1">
      <alignment horizontal="center" vertical="center"/>
    </xf>
    <xf numFmtId="0" fontId="21" fillId="0" borderId="0" xfId="0" applyFont="1" applyBorder="1">
      <alignment vertical="center"/>
    </xf>
    <xf numFmtId="0" fontId="23" fillId="0" borderId="0" xfId="0" applyFont="1" applyFill="1" applyBorder="1" applyAlignment="1">
      <alignment horizontal="center" vertical="center"/>
    </xf>
    <xf numFmtId="0" fontId="24" fillId="0" borderId="11" xfId="0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center" vertical="center" wrapText="1"/>
    </xf>
    <xf numFmtId="164" fontId="20" fillId="0" borderId="13" xfId="0" applyNumberFormat="1" applyFont="1" applyFill="1" applyBorder="1" applyAlignment="1">
      <alignment horizontal="center" vertical="center"/>
    </xf>
    <xf numFmtId="0" fontId="20" fillId="0" borderId="15" xfId="0" applyFont="1" applyBorder="1" applyAlignment="1">
      <alignment horizontal="center" vertical="center"/>
    </xf>
    <xf numFmtId="0" fontId="20" fillId="0" borderId="13" xfId="0" applyFont="1" applyBorder="1" applyAlignment="1">
      <alignment horizontal="center" vertical="center"/>
    </xf>
    <xf numFmtId="0" fontId="19" fillId="0" borderId="0" xfId="0" applyFont="1" applyBorder="1">
      <alignment vertical="center"/>
    </xf>
    <xf numFmtId="0" fontId="26" fillId="0" borderId="0" xfId="0" applyFont="1" applyFill="1" applyBorder="1">
      <alignment vertical="center"/>
    </xf>
    <xf numFmtId="0" fontId="23" fillId="0" borderId="14" xfId="0" applyFont="1" applyFill="1" applyBorder="1" applyAlignment="1">
      <alignment horizontal="center" vertical="center" wrapText="1"/>
    </xf>
    <xf numFmtId="0" fontId="23" fillId="0" borderId="17" xfId="0" applyFont="1" applyFill="1" applyBorder="1" applyAlignment="1">
      <alignment horizontal="center" vertical="center" wrapText="1"/>
    </xf>
    <xf numFmtId="2" fontId="22" fillId="0" borderId="14" xfId="0" applyNumberFormat="1" applyFont="1" applyFill="1" applyBorder="1" applyAlignment="1">
      <alignment horizontal="center" vertical="center"/>
    </xf>
    <xf numFmtId="2" fontId="22" fillId="0" borderId="17" xfId="0" applyNumberFormat="1" applyFont="1" applyFill="1" applyBorder="1" applyAlignment="1">
      <alignment horizontal="center" vertical="center"/>
    </xf>
    <xf numFmtId="0" fontId="23" fillId="0" borderId="13" xfId="0" applyFont="1" applyFill="1" applyBorder="1" applyAlignment="1">
      <alignment horizontal="center" vertical="center"/>
    </xf>
    <xf numFmtId="0" fontId="23" fillId="0" borderId="19" xfId="0" applyFont="1" applyFill="1" applyBorder="1" applyAlignment="1">
      <alignment horizontal="center" vertical="center" wrapText="1"/>
    </xf>
    <xf numFmtId="2" fontId="22" fillId="0" borderId="13" xfId="0" applyNumberFormat="1" applyFont="1" applyFill="1" applyBorder="1" applyAlignment="1">
      <alignment horizontal="center" vertical="center"/>
    </xf>
    <xf numFmtId="2" fontId="22" fillId="0" borderId="19" xfId="0" applyNumberFormat="1" applyFont="1" applyFill="1" applyBorder="1" applyAlignment="1">
      <alignment horizontal="center" vertical="center"/>
    </xf>
    <xf numFmtId="2" fontId="25" fillId="0" borderId="13" xfId="0" applyNumberFormat="1" applyFont="1" applyFill="1" applyBorder="1" applyAlignment="1">
      <alignment horizontal="center" vertical="center"/>
    </xf>
    <xf numFmtId="0" fontId="23" fillId="0" borderId="14" xfId="0" applyFont="1" applyFill="1" applyBorder="1" applyAlignment="1">
      <alignment horizontal="center" vertical="center"/>
    </xf>
    <xf numFmtId="11" fontId="23" fillId="0" borderId="19" xfId="0" applyNumberFormat="1" applyFont="1" applyFill="1" applyBorder="1" applyAlignment="1">
      <alignment horizontal="center" vertical="center"/>
    </xf>
    <xf numFmtId="11" fontId="23" fillId="0" borderId="17" xfId="0" applyNumberFormat="1" applyFont="1" applyFill="1" applyBorder="1" applyAlignment="1">
      <alignment horizontal="center" vertical="center"/>
    </xf>
    <xf numFmtId="11" fontId="25" fillId="0" borderId="13" xfId="0" applyNumberFormat="1" applyFont="1" applyFill="1" applyBorder="1" applyAlignment="1">
      <alignment horizontal="center" vertical="center"/>
    </xf>
    <xf numFmtId="11" fontId="25" fillId="0" borderId="14" xfId="0" applyNumberFormat="1" applyFont="1" applyFill="1" applyBorder="1" applyAlignment="1">
      <alignment horizontal="center" vertical="center"/>
    </xf>
    <xf numFmtId="11" fontId="25" fillId="0" borderId="19" xfId="0" applyNumberFormat="1" applyFont="1" applyFill="1" applyBorder="1" applyAlignment="1">
      <alignment horizontal="center" vertical="center"/>
    </xf>
    <xf numFmtId="11" fontId="25" fillId="0" borderId="17" xfId="0" applyNumberFormat="1" applyFont="1" applyFill="1" applyBorder="1" applyAlignment="1">
      <alignment horizontal="center" vertical="center"/>
    </xf>
    <xf numFmtId="0" fontId="24" fillId="0" borderId="14" xfId="0" applyFont="1" applyFill="1" applyBorder="1" applyAlignment="1">
      <alignment horizontal="center" vertical="center" wrapText="1"/>
    </xf>
    <xf numFmtId="0" fontId="24" fillId="0" borderId="19" xfId="0" applyFont="1" applyFill="1" applyBorder="1" applyAlignment="1">
      <alignment horizontal="center" vertical="center" wrapText="1"/>
    </xf>
    <xf numFmtId="0" fontId="24" fillId="0" borderId="17" xfId="0" applyFont="1" applyFill="1" applyBorder="1" applyAlignment="1">
      <alignment horizontal="center" vertical="center" wrapText="1"/>
    </xf>
    <xf numFmtId="10" fontId="25" fillId="0" borderId="13" xfId="0" applyNumberFormat="1" applyFont="1" applyFill="1" applyBorder="1" applyAlignment="1">
      <alignment horizontal="center" vertical="center"/>
    </xf>
    <xf numFmtId="1" fontId="25" fillId="0" borderId="14" xfId="0" applyNumberFormat="1" applyFont="1" applyFill="1" applyBorder="1" applyAlignment="1">
      <alignment horizontal="center" vertical="center"/>
    </xf>
    <xf numFmtId="164" fontId="25" fillId="0" borderId="14" xfId="0" applyNumberFormat="1" applyFont="1" applyFill="1" applyBorder="1" applyAlignment="1">
      <alignment horizontal="center" vertical="center"/>
    </xf>
    <xf numFmtId="10" fontId="25" fillId="0" borderId="19" xfId="0" applyNumberFormat="1" applyFont="1" applyFill="1" applyBorder="1" applyAlignment="1">
      <alignment horizontal="center" vertical="center"/>
    </xf>
    <xf numFmtId="164" fontId="25" fillId="0" borderId="17" xfId="0" applyNumberFormat="1" applyFont="1" applyFill="1" applyBorder="1" applyAlignment="1">
      <alignment horizontal="center" vertical="center"/>
    </xf>
    <xf numFmtId="169" fontId="25" fillId="0" borderId="14" xfId="0" applyNumberFormat="1" applyFont="1" applyFill="1" applyBorder="1" applyAlignment="1">
      <alignment horizontal="center" vertical="center"/>
    </xf>
    <xf numFmtId="165" fontId="25" fillId="0" borderId="13" xfId="0" applyNumberFormat="1" applyFont="1" applyFill="1" applyBorder="1" applyAlignment="1">
      <alignment horizontal="center" vertical="center"/>
    </xf>
    <xf numFmtId="168" fontId="25" fillId="0" borderId="14" xfId="0" applyNumberFormat="1" applyFont="1" applyFill="1" applyBorder="1" applyAlignment="1">
      <alignment horizontal="center" vertical="center"/>
    </xf>
    <xf numFmtId="165" fontId="25" fillId="0" borderId="14" xfId="0" applyNumberFormat="1" applyFont="1" applyFill="1" applyBorder="1" applyAlignment="1">
      <alignment horizontal="center" vertical="center"/>
    </xf>
    <xf numFmtId="2" fontId="25" fillId="0" borderId="14" xfId="0" applyNumberFormat="1" applyFont="1" applyFill="1" applyBorder="1" applyAlignment="1">
      <alignment horizontal="center" vertical="center"/>
    </xf>
    <xf numFmtId="2" fontId="25" fillId="0" borderId="17" xfId="0" applyNumberFormat="1" applyFont="1" applyFill="1" applyBorder="1" applyAlignment="1">
      <alignment horizontal="center" vertical="center"/>
    </xf>
    <xf numFmtId="0" fontId="25" fillId="0" borderId="22" xfId="0" applyFont="1" applyFill="1" applyBorder="1" applyAlignment="1">
      <alignment horizontal="left" vertical="center"/>
    </xf>
    <xf numFmtId="0" fontId="25" fillId="0" borderId="10" xfId="0" applyFont="1" applyFill="1" applyBorder="1">
      <alignment vertical="center"/>
    </xf>
    <xf numFmtId="0" fontId="25" fillId="0" borderId="23" xfId="0" applyFont="1" applyFill="1" applyBorder="1" applyAlignment="1">
      <alignment horizontal="left" vertical="center"/>
    </xf>
    <xf numFmtId="0" fontId="25" fillId="0" borderId="24" xfId="0" applyFont="1" applyFill="1" applyBorder="1">
      <alignment vertical="center"/>
    </xf>
    <xf numFmtId="0" fontId="26" fillId="0" borderId="11" xfId="0" applyFont="1" applyBorder="1" applyAlignment="1">
      <alignment horizontal="center" vertical="center"/>
    </xf>
    <xf numFmtId="0" fontId="26" fillId="0" borderId="24" xfId="0" applyFont="1" applyBorder="1" applyAlignment="1">
      <alignment horizontal="center" vertical="center"/>
    </xf>
    <xf numFmtId="164" fontId="20" fillId="0" borderId="10" xfId="0" applyNumberFormat="1" applyFont="1" applyBorder="1" applyAlignment="1">
      <alignment horizontal="center" vertical="center"/>
    </xf>
    <xf numFmtId="0" fontId="20" fillId="33" borderId="11" xfId="0" applyFont="1" applyFill="1" applyBorder="1" applyAlignment="1">
      <alignment horizontal="center" vertical="center"/>
    </xf>
    <xf numFmtId="164" fontId="20" fillId="0" borderId="19" xfId="0" applyNumberFormat="1" applyFont="1" applyFill="1" applyBorder="1" applyAlignment="1">
      <alignment horizontal="center" vertical="center"/>
    </xf>
    <xf numFmtId="164" fontId="20" fillId="0" borderId="11" xfId="0" applyNumberFormat="1" applyFont="1" applyFill="1" applyBorder="1" applyAlignment="1">
      <alignment horizontal="center" vertical="center"/>
    </xf>
    <xf numFmtId="0" fontId="20" fillId="0" borderId="25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20" fillId="0" borderId="19" xfId="0" applyFont="1" applyBorder="1" applyAlignment="1">
      <alignment horizontal="center" vertical="center"/>
    </xf>
    <xf numFmtId="164" fontId="20" fillId="0" borderId="11" xfId="0" applyNumberFormat="1" applyFont="1" applyBorder="1" applyAlignment="1">
      <alignment horizontal="center" vertical="center"/>
    </xf>
    <xf numFmtId="164" fontId="20" fillId="0" borderId="24" xfId="0" applyNumberFormat="1" applyFont="1" applyBorder="1" applyAlignment="1">
      <alignment horizontal="center" vertical="center"/>
    </xf>
    <xf numFmtId="0" fontId="26" fillId="0" borderId="19" xfId="0" applyFont="1" applyFill="1" applyBorder="1" applyAlignment="1">
      <alignment horizontal="center" vertical="center"/>
    </xf>
    <xf numFmtId="0" fontId="26" fillId="0" borderId="17" xfId="0" applyFont="1" applyFill="1" applyBorder="1" applyAlignment="1">
      <alignment horizontal="center" vertical="center" wrapText="1"/>
    </xf>
    <xf numFmtId="0" fontId="26" fillId="0" borderId="19" xfId="0" applyFont="1" applyBorder="1" applyAlignment="1">
      <alignment horizontal="center" vertical="center"/>
    </xf>
    <xf numFmtId="0" fontId="26" fillId="0" borderId="17" xfId="0" applyFont="1" applyBorder="1" applyAlignment="1">
      <alignment horizontal="center" vertical="center"/>
    </xf>
    <xf numFmtId="0" fontId="20" fillId="0" borderId="29" xfId="0" applyFont="1" applyFill="1" applyBorder="1" applyAlignment="1">
      <alignment horizontal="center" vertical="center"/>
    </xf>
    <xf numFmtId="0" fontId="20" fillId="0" borderId="28" xfId="0" applyFont="1" applyFill="1" applyBorder="1" applyAlignment="1">
      <alignment horizontal="center" vertical="center"/>
    </xf>
    <xf numFmtId="0" fontId="24" fillId="0" borderId="17" xfId="0" applyFont="1" applyFill="1" applyBorder="1" applyAlignment="1">
      <alignment horizontal="center" vertical="center"/>
    </xf>
    <xf numFmtId="0" fontId="25" fillId="0" borderId="13" xfId="0" applyFont="1" applyFill="1" applyBorder="1" applyAlignment="1">
      <alignment horizontal="center" vertical="center"/>
    </xf>
    <xf numFmtId="167" fontId="25" fillId="0" borderId="14" xfId="0" applyNumberFormat="1" applyFont="1" applyFill="1" applyBorder="1" applyAlignment="1">
      <alignment horizontal="center" vertical="center"/>
    </xf>
    <xf numFmtId="0" fontId="25" fillId="0" borderId="19" xfId="0" applyFont="1" applyFill="1" applyBorder="1" applyAlignment="1">
      <alignment horizontal="center" vertical="center"/>
    </xf>
    <xf numFmtId="167" fontId="25" fillId="0" borderId="17" xfId="0" applyNumberFormat="1" applyFont="1" applyFill="1" applyBorder="1" applyAlignment="1">
      <alignment horizontal="center" vertical="center"/>
    </xf>
    <xf numFmtId="0" fontId="24" fillId="0" borderId="19" xfId="0" applyFont="1" applyFill="1" applyBorder="1" applyAlignment="1">
      <alignment horizontal="center" vertical="center"/>
    </xf>
    <xf numFmtId="170" fontId="25" fillId="0" borderId="14" xfId="0" applyNumberFormat="1" applyFont="1" applyFill="1" applyBorder="1" applyAlignment="1">
      <alignment horizontal="center" vertical="center"/>
    </xf>
    <xf numFmtId="170" fontId="25" fillId="0" borderId="17" xfId="0" applyNumberFormat="1" applyFont="1" applyFill="1" applyBorder="1" applyAlignment="1">
      <alignment horizontal="center" vertical="center"/>
    </xf>
    <xf numFmtId="0" fontId="25" fillId="0" borderId="15" xfId="0" applyFont="1" applyFill="1" applyBorder="1">
      <alignment vertical="center"/>
    </xf>
    <xf numFmtId="0" fontId="25" fillId="0" borderId="25" xfId="0" applyFont="1" applyFill="1" applyBorder="1">
      <alignment vertical="center"/>
    </xf>
    <xf numFmtId="0" fontId="24" fillId="0" borderId="22" xfId="0" applyFont="1" applyFill="1" applyBorder="1" applyAlignment="1">
      <alignment horizontal="left" vertical="center"/>
    </xf>
    <xf numFmtId="0" fontId="26" fillId="0" borderId="12" xfId="0" applyFont="1" applyBorder="1" applyAlignment="1">
      <alignment horizontal="center" vertical="center"/>
    </xf>
    <xf numFmtId="0" fontId="26" fillId="0" borderId="21" xfId="0" applyFont="1" applyBorder="1" applyAlignment="1">
      <alignment horizontal="center" vertical="center"/>
    </xf>
    <xf numFmtId="0" fontId="26" fillId="0" borderId="26" xfId="0" applyFont="1" applyBorder="1" applyAlignment="1">
      <alignment horizontal="center" vertical="center"/>
    </xf>
    <xf numFmtId="0" fontId="26" fillId="0" borderId="25" xfId="0" applyFont="1" applyBorder="1" applyAlignment="1">
      <alignment horizontal="center" vertical="center"/>
    </xf>
    <xf numFmtId="0" fontId="26" fillId="0" borderId="18" xfId="0" applyFont="1" applyBorder="1" applyAlignment="1">
      <alignment horizontal="center" vertical="center"/>
    </xf>
    <xf numFmtId="0" fontId="26" fillId="0" borderId="16" xfId="0" applyFont="1" applyBorder="1" applyAlignment="1">
      <alignment horizontal="center" vertical="center"/>
    </xf>
    <xf numFmtId="0" fontId="26" fillId="0" borderId="18" xfId="0" applyFont="1" applyFill="1" applyBorder="1" applyAlignment="1">
      <alignment horizontal="center" vertical="center"/>
    </xf>
    <xf numFmtId="0" fontId="26" fillId="0" borderId="16" xfId="0" applyFont="1" applyFill="1" applyBorder="1" applyAlignment="1">
      <alignment horizontal="center" vertical="center"/>
    </xf>
    <xf numFmtId="0" fontId="26" fillId="0" borderId="27" xfId="0" applyFont="1" applyFill="1" applyBorder="1" applyAlignment="1">
      <alignment horizontal="center" vertical="center"/>
    </xf>
    <xf numFmtId="0" fontId="26" fillId="0" borderId="28" xfId="0" applyFont="1" applyFill="1" applyBorder="1" applyAlignment="1">
      <alignment horizontal="center" vertical="center"/>
    </xf>
    <xf numFmtId="0" fontId="26" fillId="0" borderId="17" xfId="0" applyFont="1" applyFill="1" applyBorder="1" applyAlignment="1">
      <alignment horizontal="center" vertical="center"/>
    </xf>
    <xf numFmtId="0" fontId="24" fillId="0" borderId="18" xfId="0" applyFont="1" applyFill="1" applyBorder="1" applyAlignment="1">
      <alignment horizontal="center" vertical="center" wrapText="1"/>
    </xf>
    <xf numFmtId="0" fontId="24" fillId="0" borderId="12" xfId="0" applyFont="1" applyFill="1" applyBorder="1" applyAlignment="1">
      <alignment horizontal="center" vertical="center" wrapText="1"/>
    </xf>
    <xf numFmtId="0" fontId="24" fillId="0" borderId="16" xfId="0" applyFont="1" applyFill="1" applyBorder="1" applyAlignment="1">
      <alignment horizontal="center" vertical="center" wrapText="1"/>
    </xf>
    <xf numFmtId="0" fontId="24" fillId="0" borderId="13" xfId="0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center" vertical="center" wrapText="1"/>
    </xf>
    <xf numFmtId="0" fontId="24" fillId="0" borderId="14" xfId="0" applyFont="1" applyFill="1" applyBorder="1" applyAlignment="1">
      <alignment horizontal="center" vertical="center" wrapText="1"/>
    </xf>
    <xf numFmtId="0" fontId="24" fillId="0" borderId="18" xfId="0" applyFont="1" applyFill="1" applyBorder="1" applyAlignment="1">
      <alignment horizontal="center" vertical="center"/>
    </xf>
    <xf numFmtId="0" fontId="24" fillId="0" borderId="12" xfId="0" applyFont="1" applyFill="1" applyBorder="1" applyAlignment="1">
      <alignment horizontal="center" vertical="center"/>
    </xf>
    <xf numFmtId="0" fontId="24" fillId="0" borderId="16" xfId="0" applyFont="1" applyFill="1" applyBorder="1" applyAlignment="1">
      <alignment horizontal="center" vertical="center"/>
    </xf>
    <xf numFmtId="0" fontId="24" fillId="0" borderId="13" xfId="0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horizontal="center" vertical="center"/>
    </xf>
    <xf numFmtId="0" fontId="24" fillId="0" borderId="14" xfId="0" applyFont="1" applyFill="1" applyBorder="1" applyAlignment="1">
      <alignment horizontal="center" vertical="center"/>
    </xf>
    <xf numFmtId="0" fontId="24" fillId="0" borderId="26" xfId="0" applyFont="1" applyFill="1" applyBorder="1" applyAlignment="1">
      <alignment horizontal="center" vertical="center" wrapText="1"/>
    </xf>
    <xf numFmtId="0" fontId="24" fillId="0" borderId="15" xfId="0" applyFont="1" applyFill="1" applyBorder="1" applyAlignment="1">
      <alignment horizontal="center" vertical="center" wrapText="1"/>
    </xf>
    <xf numFmtId="0" fontId="24" fillId="0" borderId="25" xfId="0" applyFont="1" applyFill="1" applyBorder="1" applyAlignment="1">
      <alignment horizontal="center" vertical="center" wrapText="1"/>
    </xf>
    <xf numFmtId="0" fontId="24" fillId="0" borderId="21" xfId="0" applyFont="1" applyFill="1" applyBorder="1" applyAlignment="1">
      <alignment horizontal="center" vertical="center" wrapText="1"/>
    </xf>
    <xf numFmtId="0" fontId="24" fillId="0" borderId="10" xfId="0" applyFont="1" applyFill="1" applyBorder="1" applyAlignment="1">
      <alignment horizontal="center" vertical="center" wrapText="1"/>
    </xf>
    <xf numFmtId="0" fontId="24" fillId="0" borderId="24" xfId="0" applyFont="1" applyFill="1" applyBorder="1" applyAlignment="1">
      <alignment horizontal="center" vertical="center" wrapText="1"/>
    </xf>
    <xf numFmtId="0" fontId="23" fillId="0" borderId="20" xfId="0" applyFont="1" applyFill="1" applyBorder="1" applyAlignment="1">
      <alignment horizontal="center" vertical="center"/>
    </xf>
    <xf numFmtId="0" fontId="23" fillId="0" borderId="22" xfId="0" applyFont="1" applyFill="1" applyBorder="1" applyAlignment="1">
      <alignment horizontal="center" vertical="center"/>
    </xf>
    <xf numFmtId="0" fontId="23" fillId="0" borderId="23" xfId="0" applyFont="1" applyFill="1" applyBorder="1" applyAlignment="1">
      <alignment horizontal="center" vertical="center"/>
    </xf>
    <xf numFmtId="0" fontId="23" fillId="0" borderId="18" xfId="0" applyFont="1" applyFill="1" applyBorder="1" applyAlignment="1">
      <alignment horizontal="center" vertical="center"/>
    </xf>
    <xf numFmtId="0" fontId="23" fillId="0" borderId="12" xfId="0" applyFont="1" applyFill="1" applyBorder="1" applyAlignment="1">
      <alignment horizontal="center" vertical="center"/>
    </xf>
    <xf numFmtId="0" fontId="23" fillId="0" borderId="16" xfId="0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center" vertical="center"/>
    </xf>
    <xf numFmtId="0" fontId="23" fillId="0" borderId="18" xfId="0" applyFont="1" applyFill="1" applyBorder="1" applyAlignment="1">
      <alignment horizontal="center" vertical="center" wrapText="1"/>
    </xf>
    <xf numFmtId="0" fontId="23" fillId="0" borderId="12" xfId="0" applyFont="1" applyFill="1" applyBorder="1" applyAlignment="1">
      <alignment horizontal="center" vertical="center" wrapText="1"/>
    </xf>
    <xf numFmtId="0" fontId="23" fillId="0" borderId="16" xfId="0" applyFont="1" applyFill="1" applyBorder="1" applyAlignment="1">
      <alignment horizontal="center" vertical="center" wrapText="1"/>
    </xf>
    <xf numFmtId="0" fontId="23" fillId="0" borderId="13" xfId="0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center" vertical="center" wrapText="1"/>
    </xf>
    <xf numFmtId="0" fontId="23" fillId="0" borderId="14" xfId="0" applyFont="1" applyFill="1" applyBorder="1" applyAlignment="1">
      <alignment horizontal="center" vertical="center" wrapText="1"/>
    </xf>
    <xf numFmtId="11" fontId="23" fillId="0" borderId="18" xfId="0" applyNumberFormat="1" applyFont="1" applyFill="1" applyBorder="1" applyAlignment="1">
      <alignment horizontal="center" vertical="center" wrapText="1"/>
    </xf>
    <xf numFmtId="11" fontId="23" fillId="0" borderId="12" xfId="0" applyNumberFormat="1" applyFont="1" applyFill="1" applyBorder="1" applyAlignment="1">
      <alignment horizontal="center" vertical="center" wrapText="1"/>
    </xf>
    <xf numFmtId="11" fontId="23" fillId="0" borderId="16" xfId="0" applyNumberFormat="1" applyFont="1" applyFill="1" applyBorder="1" applyAlignment="1">
      <alignment horizontal="center" vertical="center" wrapText="1"/>
    </xf>
    <xf numFmtId="11" fontId="23" fillId="0" borderId="13" xfId="0" applyNumberFormat="1" applyFont="1" applyFill="1" applyBorder="1" applyAlignment="1">
      <alignment horizontal="center" vertical="center" wrapText="1"/>
    </xf>
    <xf numFmtId="11" fontId="23" fillId="0" borderId="0" xfId="0" applyNumberFormat="1" applyFont="1" applyFill="1" applyBorder="1" applyAlignment="1">
      <alignment horizontal="center" vertical="center" wrapText="1"/>
    </xf>
    <xf numFmtId="11" fontId="23" fillId="0" borderId="14" xfId="0" applyNumberFormat="1" applyFont="1" applyFill="1" applyBorder="1" applyAlignment="1">
      <alignment horizontal="center" vertical="center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277"/>
  <sheetViews>
    <sheetView tabSelected="1" topLeftCell="A139" zoomScaleNormal="100" workbookViewId="0">
      <selection activeCell="D286" sqref="D286"/>
    </sheetView>
  </sheetViews>
  <sheetFormatPr baseColWidth="10" defaultColWidth="8.5" defaultRowHeight="13" x14ac:dyDescent="0.2"/>
  <cols>
    <col min="1" max="1" width="2.83203125" style="32" customWidth="1"/>
    <col min="2" max="2" width="6" style="3" customWidth="1"/>
    <col min="3" max="3" width="11.33203125" style="27" customWidth="1"/>
    <col min="4" max="4" width="10" style="27" customWidth="1"/>
    <col min="5" max="5" width="10.6640625" style="27" customWidth="1"/>
    <col min="6" max="6" width="10" style="30" customWidth="1"/>
    <col min="7" max="7" width="8.5" style="30"/>
    <col min="8" max="8" width="12.5" style="30" customWidth="1"/>
    <col min="9" max="10" width="8.5" style="30"/>
    <col min="11" max="11" width="11.83203125" style="30" customWidth="1"/>
    <col min="12" max="13" width="8.5" style="30"/>
    <col min="14" max="16384" width="8.5" style="32"/>
  </cols>
  <sheetData>
    <row r="1" spans="1:13" ht="25" customHeight="1" thickBot="1" x14ac:dyDescent="0.25">
      <c r="A1" s="40" t="s">
        <v>513</v>
      </c>
    </row>
    <row r="2" spans="1:13" ht="14.25" customHeight="1" x14ac:dyDescent="0.2">
      <c r="B2" s="111" t="s">
        <v>491</v>
      </c>
      <c r="C2" s="110" t="s">
        <v>460</v>
      </c>
      <c r="D2" s="109" t="s">
        <v>493</v>
      </c>
      <c r="E2" s="110"/>
      <c r="F2" s="105" t="s">
        <v>501</v>
      </c>
      <c r="G2" s="105" t="s">
        <v>498</v>
      </c>
      <c r="H2" s="107" t="s">
        <v>494</v>
      </c>
      <c r="I2" s="103"/>
      <c r="J2" s="108"/>
      <c r="K2" s="103" t="s">
        <v>495</v>
      </c>
      <c r="L2" s="103"/>
      <c r="M2" s="104"/>
    </row>
    <row r="3" spans="1:13" s="39" customFormat="1" ht="14.25" customHeight="1" thickBot="1" x14ac:dyDescent="0.25">
      <c r="B3" s="112"/>
      <c r="C3" s="113"/>
      <c r="D3" s="86" t="s">
        <v>185</v>
      </c>
      <c r="E3" s="87" t="s">
        <v>492</v>
      </c>
      <c r="F3" s="106"/>
      <c r="G3" s="106"/>
      <c r="H3" s="88" t="s">
        <v>496</v>
      </c>
      <c r="I3" s="75" t="s">
        <v>497</v>
      </c>
      <c r="J3" s="89" t="s">
        <v>500</v>
      </c>
      <c r="K3" s="75" t="s">
        <v>496</v>
      </c>
      <c r="L3" s="75" t="s">
        <v>497</v>
      </c>
      <c r="M3" s="76" t="s">
        <v>499</v>
      </c>
    </row>
    <row r="4" spans="1:13" x14ac:dyDescent="0.2">
      <c r="B4" s="90">
        <v>1</v>
      </c>
      <c r="C4" s="28" t="s">
        <v>186</v>
      </c>
      <c r="D4" s="36">
        <v>0.85899999999999999</v>
      </c>
      <c r="E4" s="29" t="s">
        <v>170</v>
      </c>
      <c r="F4" s="37">
        <v>7</v>
      </c>
      <c r="G4" s="30" t="s">
        <v>1</v>
      </c>
      <c r="H4" s="38" t="s">
        <v>187</v>
      </c>
      <c r="I4" s="30" t="s">
        <v>7</v>
      </c>
      <c r="J4" s="31">
        <v>7.3891629999999998E-3</v>
      </c>
      <c r="K4" s="38" t="s">
        <v>461</v>
      </c>
      <c r="L4" s="30" t="s">
        <v>17</v>
      </c>
      <c r="M4" s="77">
        <v>5.3908355999999998E-2</v>
      </c>
    </row>
    <row r="5" spans="1:13" x14ac:dyDescent="0.2">
      <c r="B5" s="90">
        <v>2</v>
      </c>
      <c r="C5" s="27" t="s">
        <v>188</v>
      </c>
      <c r="D5" s="36">
        <v>0.13150000000000001</v>
      </c>
      <c r="E5" s="29" t="s">
        <v>170</v>
      </c>
      <c r="F5" s="37">
        <v>2</v>
      </c>
      <c r="G5" s="30" t="s">
        <v>1</v>
      </c>
      <c r="H5" s="38" t="s">
        <v>189</v>
      </c>
      <c r="I5" s="30" t="s">
        <v>13</v>
      </c>
      <c r="J5" s="31">
        <v>0.20108695700000001</v>
      </c>
      <c r="K5" s="38" t="s">
        <v>21</v>
      </c>
      <c r="L5" s="30" t="s">
        <v>9</v>
      </c>
      <c r="M5" s="77">
        <v>4.8223349999999998E-2</v>
      </c>
    </row>
    <row r="6" spans="1:13" x14ac:dyDescent="0.2">
      <c r="B6" s="90">
        <v>3</v>
      </c>
      <c r="C6" s="27" t="s">
        <v>190</v>
      </c>
      <c r="D6" s="36">
        <v>0.1037</v>
      </c>
      <c r="E6" s="29" t="s">
        <v>170</v>
      </c>
      <c r="F6" s="37">
        <v>1</v>
      </c>
      <c r="G6" s="30" t="s">
        <v>1</v>
      </c>
      <c r="H6" s="38" t="s">
        <v>191</v>
      </c>
      <c r="I6" s="30" t="s">
        <v>7</v>
      </c>
      <c r="J6" s="31">
        <v>0.394014963</v>
      </c>
      <c r="K6" s="38" t="s">
        <v>461</v>
      </c>
      <c r="L6" s="30" t="s">
        <v>17</v>
      </c>
      <c r="M6" s="77">
        <v>0.107969152</v>
      </c>
    </row>
    <row r="7" spans="1:13" x14ac:dyDescent="0.2">
      <c r="B7" s="90">
        <v>4</v>
      </c>
      <c r="C7" s="27" t="s">
        <v>192</v>
      </c>
      <c r="D7" s="36">
        <v>0.13009999999999999</v>
      </c>
      <c r="E7" s="29" t="s">
        <v>170</v>
      </c>
      <c r="F7" s="37">
        <v>1</v>
      </c>
      <c r="G7" s="30" t="s">
        <v>1</v>
      </c>
      <c r="H7" s="38" t="s">
        <v>193</v>
      </c>
      <c r="I7" s="30" t="s">
        <v>5</v>
      </c>
      <c r="J7" s="31">
        <v>0.31652661100000001</v>
      </c>
      <c r="K7" s="38" t="s">
        <v>16</v>
      </c>
      <c r="L7" s="30" t="s">
        <v>12</v>
      </c>
      <c r="M7" s="77">
        <v>0.31398416899999998</v>
      </c>
    </row>
    <row r="8" spans="1:13" x14ac:dyDescent="0.2">
      <c r="B8" s="90">
        <v>5</v>
      </c>
      <c r="C8" s="27" t="s">
        <v>194</v>
      </c>
      <c r="D8" s="36">
        <v>6.5199999999999994E-2</v>
      </c>
      <c r="E8" s="29" t="s">
        <v>170</v>
      </c>
      <c r="F8" s="37">
        <v>1</v>
      </c>
      <c r="G8" s="30" t="s">
        <v>1</v>
      </c>
      <c r="H8" s="38" t="s">
        <v>18</v>
      </c>
      <c r="I8" s="30" t="s">
        <v>7</v>
      </c>
      <c r="J8" s="31">
        <v>0.27680798000000001</v>
      </c>
      <c r="K8" s="38" t="s">
        <v>21</v>
      </c>
      <c r="L8" s="30" t="s">
        <v>9</v>
      </c>
      <c r="M8" s="77">
        <v>8.5872576000000006E-2</v>
      </c>
    </row>
    <row r="9" spans="1:13" x14ac:dyDescent="0.2">
      <c r="B9" s="90">
        <v>6</v>
      </c>
      <c r="C9" s="27" t="s">
        <v>195</v>
      </c>
      <c r="D9" s="36">
        <v>7.0999999999999994E-2</v>
      </c>
      <c r="E9" s="29" t="s">
        <v>170</v>
      </c>
      <c r="F9" s="37">
        <v>1</v>
      </c>
      <c r="G9" s="30" t="s">
        <v>1</v>
      </c>
      <c r="H9" s="38" t="s">
        <v>18</v>
      </c>
      <c r="I9" s="30" t="s">
        <v>7</v>
      </c>
      <c r="J9" s="31">
        <v>0.27680798000000001</v>
      </c>
      <c r="K9" s="38" t="s">
        <v>15</v>
      </c>
      <c r="L9" s="30" t="s">
        <v>23</v>
      </c>
      <c r="M9" s="77">
        <v>6.1497325999999998E-2</v>
      </c>
    </row>
    <row r="10" spans="1:13" x14ac:dyDescent="0.2">
      <c r="B10" s="90">
        <v>7</v>
      </c>
      <c r="C10" s="27" t="s">
        <v>196</v>
      </c>
      <c r="D10" s="36">
        <v>7.6999999999999999E-2</v>
      </c>
      <c r="E10" s="29" t="s">
        <v>170</v>
      </c>
      <c r="F10" s="37">
        <v>1</v>
      </c>
      <c r="G10" s="30" t="s">
        <v>1</v>
      </c>
      <c r="H10" s="38" t="s">
        <v>197</v>
      </c>
      <c r="I10" s="30" t="s">
        <v>7</v>
      </c>
      <c r="J10" s="31">
        <v>0.194029851</v>
      </c>
      <c r="K10" s="38" t="s">
        <v>26</v>
      </c>
      <c r="L10" s="30" t="s">
        <v>12</v>
      </c>
      <c r="M10" s="77">
        <v>0.335012594</v>
      </c>
    </row>
    <row r="11" spans="1:13" x14ac:dyDescent="0.2">
      <c r="B11" s="90">
        <v>8</v>
      </c>
      <c r="C11" s="27" t="s">
        <v>198</v>
      </c>
      <c r="D11" s="36">
        <v>6.8699999999999997E-2</v>
      </c>
      <c r="E11" s="29" t="s">
        <v>170</v>
      </c>
      <c r="F11" s="37">
        <v>3</v>
      </c>
      <c r="G11" s="30" t="s">
        <v>1</v>
      </c>
      <c r="H11" s="38" t="s">
        <v>19</v>
      </c>
      <c r="I11" s="30" t="s">
        <v>13</v>
      </c>
      <c r="J11" s="31">
        <v>0.11002445</v>
      </c>
      <c r="K11" s="38" t="s">
        <v>16</v>
      </c>
      <c r="L11" s="30" t="s">
        <v>23</v>
      </c>
      <c r="M11" s="77">
        <v>2.0671835E-2</v>
      </c>
    </row>
    <row r="12" spans="1:13" x14ac:dyDescent="0.2">
      <c r="B12" s="90">
        <v>9</v>
      </c>
      <c r="C12" s="27" t="s">
        <v>199</v>
      </c>
      <c r="D12" s="36">
        <v>3.4700000000000002E-2</v>
      </c>
      <c r="E12" s="29" t="s">
        <v>170</v>
      </c>
      <c r="F12" s="37">
        <v>2</v>
      </c>
      <c r="G12" s="30" t="s">
        <v>1</v>
      </c>
      <c r="H12" s="38" t="s">
        <v>18</v>
      </c>
      <c r="I12" s="30" t="s">
        <v>7</v>
      </c>
      <c r="J12" s="31">
        <v>0.15447154499999999</v>
      </c>
      <c r="K12" s="38" t="s">
        <v>16</v>
      </c>
      <c r="L12" s="30" t="s">
        <v>12</v>
      </c>
      <c r="M12" s="77">
        <v>0</v>
      </c>
    </row>
    <row r="13" spans="1:13" x14ac:dyDescent="0.2">
      <c r="B13" s="90">
        <v>10</v>
      </c>
      <c r="C13" s="27" t="s">
        <v>200</v>
      </c>
      <c r="D13" s="36">
        <v>3.6600000000000001E-2</v>
      </c>
      <c r="E13" s="29" t="s">
        <v>170</v>
      </c>
      <c r="F13" s="37">
        <v>1</v>
      </c>
      <c r="G13" s="30" t="s">
        <v>1</v>
      </c>
      <c r="H13" s="38" t="s">
        <v>201</v>
      </c>
      <c r="I13" s="30" t="s">
        <v>7</v>
      </c>
      <c r="J13" s="31">
        <v>0.58638743500000001</v>
      </c>
      <c r="K13" s="38" t="s">
        <v>8</v>
      </c>
      <c r="L13" s="30" t="s">
        <v>6</v>
      </c>
      <c r="M13" s="77">
        <v>0.11023622</v>
      </c>
    </row>
    <row r="14" spans="1:13" x14ac:dyDescent="0.2">
      <c r="B14" s="90">
        <v>11</v>
      </c>
      <c r="C14" s="27" t="s">
        <v>202</v>
      </c>
      <c r="D14" s="36">
        <v>8.1600000000000006E-2</v>
      </c>
      <c r="E14" s="29" t="s">
        <v>170</v>
      </c>
      <c r="F14" s="37">
        <v>1</v>
      </c>
      <c r="G14" s="30" t="s">
        <v>1</v>
      </c>
      <c r="H14" s="38" t="s">
        <v>201</v>
      </c>
      <c r="I14" s="30" t="s">
        <v>7</v>
      </c>
      <c r="J14" s="31">
        <v>0.58638743500000001</v>
      </c>
      <c r="K14" s="38" t="s">
        <v>16</v>
      </c>
      <c r="L14" s="30" t="s">
        <v>23</v>
      </c>
      <c r="M14" s="77">
        <v>2.0671835E-2</v>
      </c>
    </row>
    <row r="15" spans="1:13" x14ac:dyDescent="0.2">
      <c r="B15" s="90">
        <v>12</v>
      </c>
      <c r="C15" s="27" t="s">
        <v>203</v>
      </c>
      <c r="D15" s="36">
        <v>8.6699999999999999E-2</v>
      </c>
      <c r="E15" s="29" t="s">
        <v>170</v>
      </c>
      <c r="F15" s="37">
        <v>1</v>
      </c>
      <c r="G15" s="30" t="s">
        <v>1</v>
      </c>
      <c r="H15" s="38" t="s">
        <v>18</v>
      </c>
      <c r="I15" s="30" t="s">
        <v>7</v>
      </c>
      <c r="J15" s="31">
        <v>0.30864197500000001</v>
      </c>
      <c r="K15" s="38" t="s">
        <v>462</v>
      </c>
      <c r="L15" s="30" t="s">
        <v>23</v>
      </c>
      <c r="M15" s="77">
        <v>3.6458333000000002E-2</v>
      </c>
    </row>
    <row r="16" spans="1:13" x14ac:dyDescent="0.2">
      <c r="B16" s="90">
        <v>13</v>
      </c>
      <c r="C16" s="27" t="s">
        <v>204</v>
      </c>
      <c r="D16" s="36">
        <v>0.1366</v>
      </c>
      <c r="E16" s="29" t="s">
        <v>170</v>
      </c>
      <c r="F16" s="37">
        <v>1</v>
      </c>
      <c r="G16" s="30" t="s">
        <v>1</v>
      </c>
      <c r="H16" s="38" t="s">
        <v>10</v>
      </c>
      <c r="I16" s="30" t="s">
        <v>7</v>
      </c>
      <c r="J16" s="31">
        <v>0.18452381000000001</v>
      </c>
      <c r="K16" s="38" t="s">
        <v>25</v>
      </c>
      <c r="L16" s="30" t="s">
        <v>11</v>
      </c>
      <c r="M16" s="77">
        <v>0.56521739100000001</v>
      </c>
    </row>
    <row r="17" spans="2:13" x14ac:dyDescent="0.2">
      <c r="B17" s="90">
        <v>14</v>
      </c>
      <c r="C17" s="27" t="s">
        <v>205</v>
      </c>
      <c r="D17" s="36">
        <v>8.3199999999999996E-2</v>
      </c>
      <c r="E17" s="29" t="s">
        <v>170</v>
      </c>
      <c r="F17" s="37">
        <v>1</v>
      </c>
      <c r="G17" s="30" t="s">
        <v>1</v>
      </c>
      <c r="H17" s="38" t="s">
        <v>10</v>
      </c>
      <c r="I17" s="30" t="s">
        <v>0</v>
      </c>
      <c r="J17" s="31">
        <v>0.102244389</v>
      </c>
      <c r="K17" s="38" t="s">
        <v>463</v>
      </c>
      <c r="L17" s="30" t="s">
        <v>12</v>
      </c>
      <c r="M17" s="77">
        <v>0.155619597</v>
      </c>
    </row>
    <row r="18" spans="2:13" x14ac:dyDescent="0.2">
      <c r="B18" s="90">
        <v>15</v>
      </c>
      <c r="C18" s="27" t="s">
        <v>206</v>
      </c>
      <c r="D18" s="36">
        <v>8.2600000000000007E-2</v>
      </c>
      <c r="E18" s="29" t="s">
        <v>170</v>
      </c>
      <c r="F18" s="37">
        <v>2</v>
      </c>
      <c r="G18" s="30" t="s">
        <v>1</v>
      </c>
      <c r="H18" s="38" t="s">
        <v>18</v>
      </c>
      <c r="I18" s="30" t="s">
        <v>7</v>
      </c>
      <c r="J18" s="31">
        <v>8.9775561000000004E-2</v>
      </c>
      <c r="K18" s="38" t="s">
        <v>463</v>
      </c>
      <c r="L18" s="30" t="s">
        <v>23</v>
      </c>
      <c r="M18" s="77">
        <v>0.116071429</v>
      </c>
    </row>
    <row r="19" spans="2:13" x14ac:dyDescent="0.2">
      <c r="B19" s="90">
        <v>16</v>
      </c>
      <c r="C19" s="27" t="s">
        <v>207</v>
      </c>
      <c r="D19" s="36">
        <v>0.14660000000000001</v>
      </c>
      <c r="E19" s="29" t="s">
        <v>170</v>
      </c>
      <c r="F19" s="37">
        <v>3</v>
      </c>
      <c r="G19" s="30" t="s">
        <v>1</v>
      </c>
      <c r="H19" s="38" t="s">
        <v>208</v>
      </c>
      <c r="I19" s="30" t="s">
        <v>7</v>
      </c>
      <c r="J19" s="31">
        <v>0.124105012</v>
      </c>
      <c r="K19" s="38" t="s">
        <v>464</v>
      </c>
      <c r="L19" s="30" t="s">
        <v>9</v>
      </c>
      <c r="M19" s="77">
        <v>0.106951872</v>
      </c>
    </row>
    <row r="20" spans="2:13" x14ac:dyDescent="0.2">
      <c r="B20" s="90">
        <v>17</v>
      </c>
      <c r="C20" s="27" t="s">
        <v>209</v>
      </c>
      <c r="D20" s="36">
        <v>7.6399999999999996E-2</v>
      </c>
      <c r="E20" s="29" t="s">
        <v>170</v>
      </c>
      <c r="F20" s="37">
        <v>1</v>
      </c>
      <c r="G20" s="30" t="s">
        <v>1</v>
      </c>
      <c r="H20" s="38" t="s">
        <v>18</v>
      </c>
      <c r="I20" s="30" t="s">
        <v>7</v>
      </c>
      <c r="J20" s="31">
        <v>0.15083798900000001</v>
      </c>
      <c r="K20" s="38" t="s">
        <v>26</v>
      </c>
      <c r="L20" s="30" t="s">
        <v>12</v>
      </c>
      <c r="M20" s="77">
        <v>9.4444444000000002E-2</v>
      </c>
    </row>
    <row r="21" spans="2:13" x14ac:dyDescent="0.2">
      <c r="B21" s="90">
        <v>18</v>
      </c>
      <c r="C21" s="27" t="s">
        <v>210</v>
      </c>
      <c r="D21" s="36">
        <v>0.13339999999999999</v>
      </c>
      <c r="E21" s="29" t="s">
        <v>170</v>
      </c>
      <c r="F21" s="37">
        <v>1</v>
      </c>
      <c r="G21" s="30" t="s">
        <v>1</v>
      </c>
      <c r="H21" s="38" t="s">
        <v>18</v>
      </c>
      <c r="I21" s="30" t="s">
        <v>7</v>
      </c>
      <c r="J21" s="31">
        <v>0.16791979900000001</v>
      </c>
      <c r="K21" s="38" t="s">
        <v>463</v>
      </c>
      <c r="L21" s="30" t="s">
        <v>23</v>
      </c>
      <c r="M21" s="77">
        <v>8.7078652000000006E-2</v>
      </c>
    </row>
    <row r="22" spans="2:13" x14ac:dyDescent="0.2">
      <c r="B22" s="90">
        <v>19</v>
      </c>
      <c r="C22" s="27" t="s">
        <v>211</v>
      </c>
      <c r="D22" s="36">
        <v>6.3600000000000004E-2</v>
      </c>
      <c r="E22" s="29" t="s">
        <v>170</v>
      </c>
      <c r="F22" s="37">
        <v>2</v>
      </c>
      <c r="G22" s="30" t="s">
        <v>1</v>
      </c>
      <c r="H22" s="38" t="s">
        <v>212</v>
      </c>
      <c r="I22" s="30" t="s">
        <v>7</v>
      </c>
      <c r="J22" s="31">
        <v>0.20396600600000001</v>
      </c>
      <c r="K22" s="38" t="s">
        <v>16</v>
      </c>
      <c r="L22" s="30" t="s">
        <v>23</v>
      </c>
      <c r="M22" s="77">
        <v>3.5040430999999997E-2</v>
      </c>
    </row>
    <row r="23" spans="2:13" x14ac:dyDescent="0.2">
      <c r="B23" s="90">
        <v>20</v>
      </c>
      <c r="C23" s="27" t="s">
        <v>213</v>
      </c>
      <c r="D23" s="36">
        <v>0.113</v>
      </c>
      <c r="E23" s="29" t="s">
        <v>170</v>
      </c>
      <c r="F23" s="37">
        <v>2</v>
      </c>
      <c r="G23" s="30" t="s">
        <v>1</v>
      </c>
      <c r="H23" s="38" t="s">
        <v>18</v>
      </c>
      <c r="I23" s="30" t="s">
        <v>7</v>
      </c>
      <c r="J23" s="31">
        <v>0.127819549</v>
      </c>
      <c r="K23" s="38" t="s">
        <v>465</v>
      </c>
      <c r="L23" s="30" t="s">
        <v>3</v>
      </c>
      <c r="M23" s="77">
        <v>3.1331592999999998E-2</v>
      </c>
    </row>
    <row r="24" spans="2:13" x14ac:dyDescent="0.2">
      <c r="B24" s="90">
        <v>21</v>
      </c>
      <c r="C24" s="28" t="s">
        <v>214</v>
      </c>
      <c r="D24" s="36">
        <v>0.20880000000000001</v>
      </c>
      <c r="E24" s="29" t="s">
        <v>170</v>
      </c>
      <c r="F24" s="37">
        <v>2</v>
      </c>
      <c r="G24" s="30" t="s">
        <v>1</v>
      </c>
      <c r="H24" s="38" t="s">
        <v>18</v>
      </c>
      <c r="I24" s="30" t="s">
        <v>7</v>
      </c>
      <c r="J24" s="31">
        <v>3.4912718000000002E-2</v>
      </c>
      <c r="K24" s="38" t="s">
        <v>20</v>
      </c>
      <c r="L24" s="30" t="s">
        <v>6</v>
      </c>
      <c r="M24" s="77">
        <v>2.9333333E-2</v>
      </c>
    </row>
    <row r="25" spans="2:13" x14ac:dyDescent="0.2">
      <c r="B25" s="90">
        <v>22</v>
      </c>
      <c r="C25" s="27" t="s">
        <v>215</v>
      </c>
      <c r="D25" s="36">
        <v>8.3299999999999999E-2</v>
      </c>
      <c r="E25" s="29" t="s">
        <v>170</v>
      </c>
      <c r="F25" s="37">
        <v>2</v>
      </c>
      <c r="G25" s="30" t="s">
        <v>1</v>
      </c>
      <c r="H25" s="38" t="s">
        <v>10</v>
      </c>
      <c r="I25" s="30" t="s">
        <v>7</v>
      </c>
      <c r="J25" s="31">
        <v>0.17380352600000001</v>
      </c>
      <c r="K25" s="38" t="s">
        <v>29</v>
      </c>
      <c r="L25" s="30" t="s">
        <v>12</v>
      </c>
      <c r="M25" s="77">
        <v>2.5773196000000002E-2</v>
      </c>
    </row>
    <row r="26" spans="2:13" x14ac:dyDescent="0.2">
      <c r="B26" s="90">
        <v>23</v>
      </c>
      <c r="C26" s="28" t="s">
        <v>216</v>
      </c>
      <c r="D26" s="36">
        <v>0.41220000000000001</v>
      </c>
      <c r="E26" s="29" t="s">
        <v>170</v>
      </c>
      <c r="F26" s="37">
        <v>1</v>
      </c>
      <c r="G26" s="30" t="s">
        <v>1</v>
      </c>
      <c r="H26" s="38" t="s">
        <v>217</v>
      </c>
      <c r="I26" s="30" t="s">
        <v>34</v>
      </c>
      <c r="J26" s="31">
        <v>0.43076923099999997</v>
      </c>
      <c r="K26" s="38" t="s">
        <v>466</v>
      </c>
      <c r="L26" s="30" t="s">
        <v>6</v>
      </c>
      <c r="M26" s="77">
        <v>2.4064170999999999E-2</v>
      </c>
    </row>
    <row r="27" spans="2:13" x14ac:dyDescent="0.2">
      <c r="B27" s="90">
        <v>24</v>
      </c>
      <c r="C27" s="27" t="s">
        <v>218</v>
      </c>
      <c r="D27" s="36">
        <v>6.3399999999999998E-2</v>
      </c>
      <c r="E27" s="29" t="s">
        <v>170</v>
      </c>
      <c r="F27" s="37">
        <v>36</v>
      </c>
      <c r="G27" s="30" t="s">
        <v>1</v>
      </c>
      <c r="H27" s="38" t="s">
        <v>10</v>
      </c>
      <c r="I27" s="30" t="s">
        <v>0</v>
      </c>
      <c r="J27" s="31">
        <v>4.1062802000000002E-2</v>
      </c>
      <c r="K27" s="38" t="s">
        <v>14</v>
      </c>
      <c r="L27" s="30" t="s">
        <v>6</v>
      </c>
      <c r="M27" s="77">
        <v>1.0498688000000001E-2</v>
      </c>
    </row>
    <row r="28" spans="2:13" x14ac:dyDescent="0.2">
      <c r="B28" s="90">
        <v>25</v>
      </c>
      <c r="C28" s="28" t="s">
        <v>219</v>
      </c>
      <c r="D28" s="36">
        <v>1.3080000000000001</v>
      </c>
      <c r="E28" s="29" t="s">
        <v>170</v>
      </c>
      <c r="F28" s="37">
        <v>2</v>
      </c>
      <c r="G28" s="30" t="s">
        <v>1</v>
      </c>
      <c r="H28" s="38" t="s">
        <v>18</v>
      </c>
      <c r="I28" s="30" t="s">
        <v>5</v>
      </c>
      <c r="J28" s="31">
        <v>2.7295284999999999E-2</v>
      </c>
      <c r="K28" s="38" t="s">
        <v>467</v>
      </c>
      <c r="L28" s="30" t="s">
        <v>3</v>
      </c>
      <c r="M28" s="77">
        <v>5.1413880000000002E-3</v>
      </c>
    </row>
    <row r="29" spans="2:13" x14ac:dyDescent="0.2">
      <c r="B29" s="90">
        <v>26</v>
      </c>
      <c r="C29" s="28" t="s">
        <v>220</v>
      </c>
      <c r="D29" s="36">
        <v>1.3887</v>
      </c>
      <c r="E29" s="29" t="s">
        <v>170</v>
      </c>
      <c r="F29" s="37">
        <v>2</v>
      </c>
      <c r="G29" s="30" t="s">
        <v>1</v>
      </c>
      <c r="H29" s="38" t="s">
        <v>221</v>
      </c>
      <c r="I29" s="30" t="s">
        <v>13</v>
      </c>
      <c r="J29" s="31">
        <v>0.28705882399999999</v>
      </c>
      <c r="K29" s="38" t="s">
        <v>25</v>
      </c>
      <c r="L29" s="30" t="s">
        <v>9</v>
      </c>
      <c r="M29" s="77">
        <v>5.1150900000000001E-3</v>
      </c>
    </row>
    <row r="30" spans="2:13" x14ac:dyDescent="0.2">
      <c r="B30" s="90">
        <v>27</v>
      </c>
      <c r="C30" s="27" t="s">
        <v>222</v>
      </c>
      <c r="D30" s="36">
        <v>6.6799999999999998E-2</v>
      </c>
      <c r="E30" s="29" t="s">
        <v>170</v>
      </c>
      <c r="F30" s="37">
        <v>1</v>
      </c>
      <c r="G30" s="30" t="s">
        <v>1</v>
      </c>
      <c r="H30" s="38" t="s">
        <v>24</v>
      </c>
      <c r="I30" s="30" t="s">
        <v>7</v>
      </c>
      <c r="J30" s="31">
        <v>0.10723191999999999</v>
      </c>
      <c r="K30" s="38" t="s">
        <v>20</v>
      </c>
      <c r="L30" s="30" t="s">
        <v>6</v>
      </c>
      <c r="M30" s="77">
        <v>0.112</v>
      </c>
    </row>
    <row r="31" spans="2:13" x14ac:dyDescent="0.2">
      <c r="B31" s="90">
        <v>28</v>
      </c>
      <c r="C31" s="27" t="s">
        <v>223</v>
      </c>
      <c r="D31" s="36">
        <v>6.9599999999999995E-2</v>
      </c>
      <c r="E31" s="29" t="s">
        <v>170</v>
      </c>
      <c r="F31" s="37">
        <v>1</v>
      </c>
      <c r="G31" s="30" t="s">
        <v>1</v>
      </c>
      <c r="H31" s="38" t="s">
        <v>224</v>
      </c>
      <c r="I31" s="30" t="s">
        <v>5</v>
      </c>
      <c r="J31" s="31">
        <v>0.25301204799999999</v>
      </c>
      <c r="K31" s="38" t="s">
        <v>462</v>
      </c>
      <c r="L31" s="30" t="s">
        <v>17</v>
      </c>
      <c r="M31" s="77">
        <v>9.3994778000000001E-2</v>
      </c>
    </row>
    <row r="32" spans="2:13" x14ac:dyDescent="0.2">
      <c r="B32" s="90">
        <v>29</v>
      </c>
      <c r="C32" s="27" t="s">
        <v>225</v>
      </c>
      <c r="D32" s="36">
        <v>7.4999999999999997E-2</v>
      </c>
      <c r="E32" s="29" t="s">
        <v>170</v>
      </c>
      <c r="F32" s="37">
        <v>2</v>
      </c>
      <c r="G32" s="30" t="s">
        <v>1</v>
      </c>
      <c r="H32" s="38" t="s">
        <v>18</v>
      </c>
      <c r="I32" s="30" t="s">
        <v>13</v>
      </c>
      <c r="J32" s="31">
        <v>0.17135549899999999</v>
      </c>
      <c r="K32" s="38" t="s">
        <v>468</v>
      </c>
      <c r="L32" s="30" t="s">
        <v>469</v>
      </c>
      <c r="M32" s="77">
        <v>6.1696658000000001E-2</v>
      </c>
    </row>
    <row r="33" spans="2:13" x14ac:dyDescent="0.2">
      <c r="B33" s="90">
        <v>30</v>
      </c>
      <c r="C33" s="28" t="s">
        <v>226</v>
      </c>
      <c r="D33" s="36">
        <v>0.77059999999999995</v>
      </c>
      <c r="E33" s="29" t="s">
        <v>170</v>
      </c>
      <c r="F33" s="37">
        <v>1</v>
      </c>
      <c r="G33" s="30" t="s">
        <v>1</v>
      </c>
      <c r="H33" s="38" t="s">
        <v>227</v>
      </c>
      <c r="I33" s="30" t="s">
        <v>5</v>
      </c>
      <c r="J33" s="31">
        <v>0.27083333300000001</v>
      </c>
      <c r="K33" s="38" t="s">
        <v>470</v>
      </c>
      <c r="L33" s="30" t="s">
        <v>6</v>
      </c>
      <c r="M33" s="77">
        <v>6.1333332999999997E-2</v>
      </c>
    </row>
    <row r="34" spans="2:13" x14ac:dyDescent="0.2">
      <c r="B34" s="90">
        <v>31</v>
      </c>
      <c r="C34" s="27" t="s">
        <v>228</v>
      </c>
      <c r="D34" s="36">
        <v>5.3900000000000003E-2</v>
      </c>
      <c r="E34" s="29" t="s">
        <v>170</v>
      </c>
      <c r="F34" s="37">
        <v>3</v>
      </c>
      <c r="G34" s="30" t="s">
        <v>1</v>
      </c>
      <c r="H34" s="38" t="s">
        <v>201</v>
      </c>
      <c r="I34" s="30" t="s">
        <v>34</v>
      </c>
      <c r="J34" s="31">
        <v>5.9113300000000001E-2</v>
      </c>
      <c r="K34" s="38" t="s">
        <v>471</v>
      </c>
      <c r="L34" s="30" t="s">
        <v>11</v>
      </c>
      <c r="M34" s="77">
        <v>5.2054795000000001E-2</v>
      </c>
    </row>
    <row r="35" spans="2:13" x14ac:dyDescent="0.2">
      <c r="B35" s="90">
        <v>32</v>
      </c>
      <c r="C35" s="27" t="s">
        <v>229</v>
      </c>
      <c r="D35" s="36">
        <v>0.1764</v>
      </c>
      <c r="E35" s="29" t="s">
        <v>170</v>
      </c>
      <c r="F35" s="37">
        <v>2</v>
      </c>
      <c r="G35" s="30" t="s">
        <v>1</v>
      </c>
      <c r="H35" s="38" t="s">
        <v>18</v>
      </c>
      <c r="I35" s="30" t="s">
        <v>7</v>
      </c>
      <c r="J35" s="31">
        <v>0.109725686</v>
      </c>
      <c r="K35" s="38" t="s">
        <v>31</v>
      </c>
      <c r="L35" s="30" t="s">
        <v>9</v>
      </c>
      <c r="M35" s="77">
        <v>4.534005E-2</v>
      </c>
    </row>
    <row r="36" spans="2:13" x14ac:dyDescent="0.2">
      <c r="B36" s="90">
        <v>33</v>
      </c>
      <c r="C36" s="27" t="s">
        <v>230</v>
      </c>
      <c r="D36" s="36">
        <v>8.3000000000000004E-2</v>
      </c>
      <c r="E36" s="29" t="s">
        <v>170</v>
      </c>
      <c r="F36" s="37">
        <v>3</v>
      </c>
      <c r="G36" s="30" t="s">
        <v>1</v>
      </c>
      <c r="H36" s="38" t="s">
        <v>10</v>
      </c>
      <c r="I36" s="30" t="s">
        <v>7</v>
      </c>
      <c r="J36" s="31">
        <v>4.9875309999999999E-3</v>
      </c>
      <c r="K36" s="38" t="s">
        <v>8</v>
      </c>
      <c r="L36" s="30" t="s">
        <v>11</v>
      </c>
      <c r="M36" s="77">
        <v>1.0582011000000001E-2</v>
      </c>
    </row>
    <row r="37" spans="2:13" x14ac:dyDescent="0.2">
      <c r="B37" s="90">
        <v>56</v>
      </c>
      <c r="C37" s="27" t="s">
        <v>231</v>
      </c>
      <c r="D37" s="36">
        <v>0.1142</v>
      </c>
      <c r="E37" s="29">
        <v>6.4500000000000002E-2</v>
      </c>
      <c r="F37" s="37">
        <v>2</v>
      </c>
      <c r="G37" s="30" t="s">
        <v>1</v>
      </c>
      <c r="H37" s="38" t="s">
        <v>232</v>
      </c>
      <c r="I37" s="30" t="s">
        <v>13</v>
      </c>
      <c r="J37" s="31">
        <v>4.9504949999999999E-2</v>
      </c>
      <c r="K37" s="38" t="s">
        <v>462</v>
      </c>
      <c r="L37" s="30" t="s">
        <v>469</v>
      </c>
      <c r="M37" s="77">
        <v>4.4386423000000001E-2</v>
      </c>
    </row>
    <row r="38" spans="2:13" x14ac:dyDescent="0.2">
      <c r="B38" s="90">
        <v>57</v>
      </c>
      <c r="C38" s="27" t="s">
        <v>233</v>
      </c>
      <c r="D38" s="36">
        <v>8.1299999999999997E-2</v>
      </c>
      <c r="E38" s="29" t="s">
        <v>170</v>
      </c>
      <c r="F38" s="37">
        <v>2</v>
      </c>
      <c r="G38" s="30" t="s">
        <v>1</v>
      </c>
      <c r="H38" s="38" t="s">
        <v>234</v>
      </c>
      <c r="I38" s="30" t="s">
        <v>7</v>
      </c>
      <c r="J38" s="31">
        <v>5.2369077E-2</v>
      </c>
      <c r="K38" s="38" t="s">
        <v>476</v>
      </c>
      <c r="L38" s="30" t="s">
        <v>469</v>
      </c>
      <c r="M38" s="77">
        <v>5.1413882000000001E-2</v>
      </c>
    </row>
    <row r="39" spans="2:13" x14ac:dyDescent="0.2">
      <c r="B39" s="90">
        <v>58</v>
      </c>
      <c r="C39" s="27" t="s">
        <v>235</v>
      </c>
      <c r="D39" s="36">
        <v>8.3400000000000002E-2</v>
      </c>
      <c r="E39" s="29">
        <v>8.9499999999999996E-2</v>
      </c>
      <c r="F39" s="37">
        <v>2</v>
      </c>
      <c r="G39" s="30" t="s">
        <v>1</v>
      </c>
      <c r="H39" s="38" t="s">
        <v>19</v>
      </c>
      <c r="I39" s="30" t="s">
        <v>7</v>
      </c>
      <c r="J39" s="31">
        <v>1.9704433E-2</v>
      </c>
      <c r="K39" s="38" t="s">
        <v>2</v>
      </c>
      <c r="L39" s="30" t="s">
        <v>23</v>
      </c>
      <c r="M39" s="77">
        <v>6.3775509999999994E-2</v>
      </c>
    </row>
    <row r="40" spans="2:13" x14ac:dyDescent="0.2">
      <c r="B40" s="90">
        <v>59</v>
      </c>
      <c r="C40" s="27" t="s">
        <v>236</v>
      </c>
      <c r="D40" s="36">
        <v>8.6099999999999996E-2</v>
      </c>
      <c r="E40" s="29" t="s">
        <v>170</v>
      </c>
      <c r="F40" s="37">
        <v>1</v>
      </c>
      <c r="G40" s="30" t="s">
        <v>1</v>
      </c>
      <c r="H40" s="38" t="s">
        <v>18</v>
      </c>
      <c r="I40" s="30" t="s">
        <v>7</v>
      </c>
      <c r="J40" s="31">
        <v>0.14432989700000001</v>
      </c>
      <c r="K40" s="38" t="s">
        <v>467</v>
      </c>
      <c r="L40" s="30" t="s">
        <v>3</v>
      </c>
      <c r="M40" s="77">
        <v>5.1413882000000001E-2</v>
      </c>
    </row>
    <row r="41" spans="2:13" x14ac:dyDescent="0.2">
      <c r="B41" s="90">
        <v>60</v>
      </c>
      <c r="C41" s="28" t="s">
        <v>75</v>
      </c>
      <c r="D41" s="36">
        <v>1.4923999999999999</v>
      </c>
      <c r="E41" s="29">
        <v>2.3994999999999997</v>
      </c>
      <c r="F41" s="37">
        <v>1</v>
      </c>
      <c r="G41" s="30" t="s">
        <v>1</v>
      </c>
      <c r="H41" s="38" t="s">
        <v>10</v>
      </c>
      <c r="I41" s="30" t="s">
        <v>34</v>
      </c>
      <c r="J41" s="31">
        <v>5.9113300000000001E-2</v>
      </c>
      <c r="K41" s="38" t="s">
        <v>8</v>
      </c>
      <c r="L41" s="30" t="s">
        <v>6</v>
      </c>
      <c r="M41" s="77">
        <v>2.3622047E-2</v>
      </c>
    </row>
    <row r="42" spans="2:13" x14ac:dyDescent="0.2">
      <c r="B42" s="90">
        <v>61</v>
      </c>
      <c r="C42" s="27" t="s">
        <v>237</v>
      </c>
      <c r="D42" s="36">
        <v>0.10340000000000001</v>
      </c>
      <c r="E42" s="29">
        <v>6.2E-2</v>
      </c>
      <c r="F42" s="37">
        <v>1</v>
      </c>
      <c r="G42" s="30" t="s">
        <v>1</v>
      </c>
      <c r="H42" s="38" t="s">
        <v>238</v>
      </c>
      <c r="I42" s="30" t="s">
        <v>0</v>
      </c>
      <c r="J42" s="31">
        <v>0.14141414099999999</v>
      </c>
      <c r="K42" s="38" t="s">
        <v>2</v>
      </c>
      <c r="L42" s="30" t="s">
        <v>23</v>
      </c>
      <c r="M42" s="77">
        <v>6.3775509999999994E-2</v>
      </c>
    </row>
    <row r="43" spans="2:13" x14ac:dyDescent="0.2">
      <c r="B43" s="90">
        <v>62</v>
      </c>
      <c r="C43" s="28" t="s">
        <v>239</v>
      </c>
      <c r="D43" s="36">
        <v>0.1255</v>
      </c>
      <c r="E43" s="29">
        <v>1.0185</v>
      </c>
      <c r="F43" s="37">
        <v>2</v>
      </c>
      <c r="G43" s="30" t="s">
        <v>1</v>
      </c>
      <c r="H43" s="38" t="s">
        <v>238</v>
      </c>
      <c r="I43" s="30" t="s">
        <v>34</v>
      </c>
      <c r="J43" s="31">
        <v>4.6568627000000001E-2</v>
      </c>
      <c r="K43" s="38" t="s">
        <v>29</v>
      </c>
      <c r="L43" s="30" t="s">
        <v>469</v>
      </c>
      <c r="M43" s="77">
        <v>3.5989716999999997E-2</v>
      </c>
    </row>
    <row r="44" spans="2:13" x14ac:dyDescent="0.2">
      <c r="B44" s="90">
        <v>63</v>
      </c>
      <c r="C44" s="28" t="s">
        <v>240</v>
      </c>
      <c r="D44" s="36">
        <v>1.2903</v>
      </c>
      <c r="E44" s="29">
        <v>2.2925</v>
      </c>
      <c r="F44" s="37">
        <v>1</v>
      </c>
      <c r="G44" s="30" t="s">
        <v>1</v>
      </c>
      <c r="H44" s="38" t="s">
        <v>221</v>
      </c>
      <c r="I44" s="30" t="s">
        <v>13</v>
      </c>
      <c r="J44" s="31">
        <v>0.131455399</v>
      </c>
      <c r="K44" s="38" t="s">
        <v>15</v>
      </c>
      <c r="L44" s="30" t="s">
        <v>23</v>
      </c>
      <c r="M44" s="77">
        <v>3.5897435999999998E-2</v>
      </c>
    </row>
    <row r="45" spans="2:13" x14ac:dyDescent="0.2">
      <c r="B45" s="90">
        <v>64</v>
      </c>
      <c r="C45" s="28" t="s">
        <v>241</v>
      </c>
      <c r="D45" s="36">
        <v>1.3062</v>
      </c>
      <c r="E45" s="29">
        <v>6.0499999999999998E-2</v>
      </c>
      <c r="F45" s="37">
        <v>2</v>
      </c>
      <c r="G45" s="30" t="s">
        <v>1</v>
      </c>
      <c r="H45" s="38" t="s">
        <v>28</v>
      </c>
      <c r="I45" s="30" t="s">
        <v>34</v>
      </c>
      <c r="J45" s="31">
        <v>0.15308642</v>
      </c>
      <c r="K45" s="38" t="s">
        <v>467</v>
      </c>
      <c r="L45" s="30" t="s">
        <v>469</v>
      </c>
      <c r="M45" s="77">
        <v>6.9408739999999997E-2</v>
      </c>
    </row>
    <row r="46" spans="2:13" x14ac:dyDescent="0.2">
      <c r="B46" s="90">
        <v>65</v>
      </c>
      <c r="C46" s="27" t="s">
        <v>242</v>
      </c>
      <c r="D46" s="36">
        <v>0.16339999999999999</v>
      </c>
      <c r="E46" s="29">
        <v>6.1499999999999999E-2</v>
      </c>
      <c r="F46" s="37">
        <v>1</v>
      </c>
      <c r="G46" s="30" t="s">
        <v>1</v>
      </c>
      <c r="H46" s="38" t="s">
        <v>33</v>
      </c>
      <c r="I46" s="30" t="s">
        <v>7</v>
      </c>
      <c r="J46" s="31">
        <v>6.5326632999999995E-2</v>
      </c>
      <c r="K46" s="38" t="s">
        <v>477</v>
      </c>
      <c r="L46" s="30" t="s">
        <v>12</v>
      </c>
      <c r="M46" s="77">
        <v>2.0151134000000001E-2</v>
      </c>
    </row>
    <row r="47" spans="2:13" x14ac:dyDescent="0.2">
      <c r="B47" s="90">
        <v>66</v>
      </c>
      <c r="C47" s="27" t="s">
        <v>243</v>
      </c>
      <c r="D47" s="36">
        <v>0</v>
      </c>
      <c r="E47" s="29" t="s">
        <v>170</v>
      </c>
      <c r="F47" s="37">
        <v>1</v>
      </c>
      <c r="G47" s="30" t="s">
        <v>1</v>
      </c>
      <c r="H47" s="38" t="s">
        <v>32</v>
      </c>
      <c r="I47" s="30" t="s">
        <v>7</v>
      </c>
      <c r="J47" s="31">
        <v>0.13567839200000001</v>
      </c>
      <c r="K47" s="38" t="s">
        <v>478</v>
      </c>
      <c r="L47" s="30" t="s">
        <v>23</v>
      </c>
      <c r="M47" s="77">
        <v>4.6153845999999998E-2</v>
      </c>
    </row>
    <row r="48" spans="2:13" x14ac:dyDescent="0.2">
      <c r="B48" s="90">
        <v>67</v>
      </c>
      <c r="C48" s="28" t="s">
        <v>244</v>
      </c>
      <c r="D48" s="36">
        <v>0.95199999999999996</v>
      </c>
      <c r="E48" s="29">
        <v>6.5000000000000002E-2</v>
      </c>
      <c r="F48" s="37">
        <v>1</v>
      </c>
      <c r="G48" s="30" t="s">
        <v>1</v>
      </c>
      <c r="H48" s="38" t="s">
        <v>33</v>
      </c>
      <c r="I48" s="30" t="s">
        <v>7</v>
      </c>
      <c r="J48" s="31">
        <v>0.14766839400000001</v>
      </c>
      <c r="K48" s="38" t="s">
        <v>15</v>
      </c>
      <c r="L48" s="30" t="s">
        <v>17</v>
      </c>
      <c r="M48" s="77">
        <v>4.6272493999999997E-2</v>
      </c>
    </row>
    <row r="49" spans="2:13" x14ac:dyDescent="0.2">
      <c r="B49" s="90">
        <v>68</v>
      </c>
      <c r="C49" s="28" t="s">
        <v>245</v>
      </c>
      <c r="D49" s="36">
        <v>1.3408</v>
      </c>
      <c r="E49" s="29">
        <v>2.6150000000000002</v>
      </c>
      <c r="F49" s="37">
        <v>1</v>
      </c>
      <c r="G49" s="30" t="s">
        <v>1</v>
      </c>
      <c r="H49" s="38" t="s">
        <v>32</v>
      </c>
      <c r="I49" s="30" t="s">
        <v>0</v>
      </c>
      <c r="J49" s="31">
        <v>5.2499999999999998E-2</v>
      </c>
      <c r="K49" s="38" t="s">
        <v>467</v>
      </c>
      <c r="L49" s="30" t="s">
        <v>469</v>
      </c>
      <c r="M49" s="77">
        <v>1.7994858999999998E-2</v>
      </c>
    </row>
    <row r="50" spans="2:13" x14ac:dyDescent="0.2">
      <c r="B50" s="90">
        <v>69</v>
      </c>
      <c r="C50" s="28" t="s">
        <v>246</v>
      </c>
      <c r="D50" s="36">
        <v>1.2</v>
      </c>
      <c r="E50" s="29">
        <v>8.3999999999999991E-2</v>
      </c>
      <c r="F50" s="37">
        <v>1</v>
      </c>
      <c r="G50" s="30" t="s">
        <v>1</v>
      </c>
      <c r="H50" s="38" t="s">
        <v>18</v>
      </c>
      <c r="I50" s="30" t="s">
        <v>7</v>
      </c>
      <c r="J50" s="31">
        <v>0.27680798000000001</v>
      </c>
      <c r="K50" s="38" t="s">
        <v>8</v>
      </c>
      <c r="L50" s="30" t="s">
        <v>9</v>
      </c>
      <c r="M50" s="77">
        <v>4.1131105000000001E-2</v>
      </c>
    </row>
    <row r="51" spans="2:13" x14ac:dyDescent="0.2">
      <c r="B51" s="90">
        <v>70</v>
      </c>
      <c r="C51" s="27" t="s">
        <v>247</v>
      </c>
      <c r="D51" s="36">
        <v>0.11940000000000001</v>
      </c>
      <c r="E51" s="29">
        <v>6.3E-2</v>
      </c>
      <c r="F51" s="37">
        <v>1</v>
      </c>
      <c r="G51" s="30" t="s">
        <v>1</v>
      </c>
      <c r="H51" s="38" t="s">
        <v>10</v>
      </c>
      <c r="I51" s="30" t="s">
        <v>7</v>
      </c>
      <c r="J51" s="31">
        <v>0.17293233099999999</v>
      </c>
      <c r="K51" s="38" t="s">
        <v>466</v>
      </c>
      <c r="L51" s="30" t="s">
        <v>9</v>
      </c>
      <c r="M51" s="77">
        <v>6.1381074000000001E-2</v>
      </c>
    </row>
    <row r="52" spans="2:13" x14ac:dyDescent="0.2">
      <c r="B52" s="90">
        <v>71</v>
      </c>
      <c r="C52" s="28" t="s">
        <v>248</v>
      </c>
      <c r="D52" s="36">
        <v>0.31119999999999998</v>
      </c>
      <c r="E52" s="29">
        <v>6.8500000000000005E-2</v>
      </c>
      <c r="F52" s="37">
        <v>1</v>
      </c>
      <c r="G52" s="30" t="s">
        <v>1</v>
      </c>
      <c r="H52" s="38" t="s">
        <v>10</v>
      </c>
      <c r="I52" s="30" t="s">
        <v>7</v>
      </c>
      <c r="J52" s="31">
        <v>8.9514066000000003E-2</v>
      </c>
      <c r="K52" s="38" t="s">
        <v>465</v>
      </c>
      <c r="L52" s="30" t="s">
        <v>17</v>
      </c>
      <c r="M52" s="77">
        <v>9.2643052000000004E-2</v>
      </c>
    </row>
    <row r="53" spans="2:13" x14ac:dyDescent="0.2">
      <c r="B53" s="90">
        <v>72</v>
      </c>
      <c r="C53" s="27" t="s">
        <v>249</v>
      </c>
      <c r="D53" s="36">
        <v>0.1792</v>
      </c>
      <c r="E53" s="29">
        <v>0.125</v>
      </c>
      <c r="F53" s="37">
        <v>1</v>
      </c>
      <c r="G53" s="30" t="s">
        <v>1</v>
      </c>
      <c r="H53" s="38" t="s">
        <v>32</v>
      </c>
      <c r="I53" s="30" t="s">
        <v>0</v>
      </c>
      <c r="J53" s="31">
        <v>0.16301703200000001</v>
      </c>
      <c r="K53" s="38" t="s">
        <v>16</v>
      </c>
      <c r="L53" s="30" t="s">
        <v>469</v>
      </c>
      <c r="M53" s="77">
        <v>2.0725389E-2</v>
      </c>
    </row>
    <row r="54" spans="2:13" x14ac:dyDescent="0.2">
      <c r="B54" s="90">
        <v>73</v>
      </c>
      <c r="C54" s="27" t="s">
        <v>250</v>
      </c>
      <c r="D54" s="36">
        <v>7.0800000000000002E-2</v>
      </c>
      <c r="E54" s="29" t="s">
        <v>170</v>
      </c>
      <c r="F54" s="37">
        <v>1</v>
      </c>
      <c r="G54" s="30" t="s">
        <v>1</v>
      </c>
      <c r="H54" s="38" t="s">
        <v>201</v>
      </c>
      <c r="I54" s="30" t="s">
        <v>7</v>
      </c>
      <c r="J54" s="31">
        <v>0.192982456</v>
      </c>
      <c r="K54" s="38" t="s">
        <v>27</v>
      </c>
      <c r="L54" s="30" t="s">
        <v>469</v>
      </c>
      <c r="M54" s="77">
        <v>3.8265305999999999E-2</v>
      </c>
    </row>
    <row r="55" spans="2:13" x14ac:dyDescent="0.2">
      <c r="B55" s="90">
        <v>74</v>
      </c>
      <c r="C55" s="27" t="s">
        <v>251</v>
      </c>
      <c r="D55" s="36">
        <v>6.4799999999999996E-2</v>
      </c>
      <c r="E55" s="29" t="s">
        <v>170</v>
      </c>
      <c r="F55" s="37">
        <v>1</v>
      </c>
      <c r="G55" s="30" t="s">
        <v>1</v>
      </c>
      <c r="H55" s="38" t="s">
        <v>30</v>
      </c>
      <c r="I55" s="30" t="s">
        <v>7</v>
      </c>
      <c r="J55" s="31">
        <v>0.180327869</v>
      </c>
      <c r="K55" s="38" t="s">
        <v>479</v>
      </c>
      <c r="L55" s="30" t="s">
        <v>23</v>
      </c>
      <c r="M55" s="77">
        <v>1.7948717999999999E-2</v>
      </c>
    </row>
    <row r="56" spans="2:13" x14ac:dyDescent="0.2">
      <c r="B56" s="90">
        <v>75</v>
      </c>
      <c r="C56" s="27" t="s">
        <v>252</v>
      </c>
      <c r="D56" s="36">
        <v>6.6100000000000006E-2</v>
      </c>
      <c r="E56" s="29" t="s">
        <v>170</v>
      </c>
      <c r="F56" s="37">
        <v>1</v>
      </c>
      <c r="G56" s="30" t="s">
        <v>1</v>
      </c>
      <c r="H56" s="38" t="s">
        <v>18</v>
      </c>
      <c r="I56" s="30" t="s">
        <v>7</v>
      </c>
      <c r="J56" s="31">
        <v>0.211309524</v>
      </c>
      <c r="K56" s="38" t="s">
        <v>31</v>
      </c>
      <c r="L56" s="30" t="s">
        <v>6</v>
      </c>
      <c r="M56" s="77">
        <v>9.5717884000000003E-2</v>
      </c>
    </row>
    <row r="57" spans="2:13" x14ac:dyDescent="0.2">
      <c r="B57" s="90">
        <v>76</v>
      </c>
      <c r="C57" s="27" t="s">
        <v>253</v>
      </c>
      <c r="D57" s="36">
        <v>9.8299999999999998E-2</v>
      </c>
      <c r="E57" s="29" t="s">
        <v>170</v>
      </c>
      <c r="F57" s="37">
        <v>1</v>
      </c>
      <c r="G57" s="30" t="s">
        <v>1</v>
      </c>
      <c r="H57" s="38" t="s">
        <v>18</v>
      </c>
      <c r="I57" s="30" t="s">
        <v>0</v>
      </c>
      <c r="J57" s="31">
        <v>0.13681592000000001</v>
      </c>
      <c r="K57" s="38" t="s">
        <v>16</v>
      </c>
      <c r="L57" s="30" t="s">
        <v>12</v>
      </c>
      <c r="M57" s="77">
        <v>2.3376622999999999E-2</v>
      </c>
    </row>
    <row r="58" spans="2:13" x14ac:dyDescent="0.2">
      <c r="B58" s="90">
        <v>77</v>
      </c>
      <c r="C58" s="27" t="s">
        <v>254</v>
      </c>
      <c r="D58" s="36">
        <v>5.7200000000000001E-2</v>
      </c>
      <c r="E58" s="29" t="s">
        <v>170</v>
      </c>
      <c r="F58" s="37">
        <v>1</v>
      </c>
      <c r="G58" s="30" t="s">
        <v>1</v>
      </c>
      <c r="H58" s="38" t="s">
        <v>10</v>
      </c>
      <c r="I58" s="30" t="s">
        <v>7</v>
      </c>
      <c r="J58" s="31">
        <v>0.28070175400000003</v>
      </c>
      <c r="K58" s="38" t="s">
        <v>31</v>
      </c>
      <c r="L58" s="30" t="s">
        <v>6</v>
      </c>
      <c r="M58" s="77">
        <v>4.2821158999999998E-2</v>
      </c>
    </row>
    <row r="59" spans="2:13" x14ac:dyDescent="0.2">
      <c r="B59" s="90">
        <v>78</v>
      </c>
      <c r="C59" s="27" t="s">
        <v>255</v>
      </c>
      <c r="D59" s="36">
        <v>0.1012</v>
      </c>
      <c r="E59" s="29">
        <v>6.2E-2</v>
      </c>
      <c r="F59" s="37">
        <v>2</v>
      </c>
      <c r="G59" s="30" t="s">
        <v>1</v>
      </c>
      <c r="H59" s="38" t="s">
        <v>10</v>
      </c>
      <c r="I59" s="30" t="s">
        <v>7</v>
      </c>
      <c r="J59" s="31">
        <v>0.23636363599999999</v>
      </c>
      <c r="K59" s="38" t="s">
        <v>461</v>
      </c>
      <c r="L59" s="30" t="s">
        <v>17</v>
      </c>
      <c r="M59" s="77">
        <v>0.11825192800000001</v>
      </c>
    </row>
    <row r="60" spans="2:13" x14ac:dyDescent="0.2">
      <c r="B60" s="90">
        <v>79</v>
      </c>
      <c r="C60" s="27" t="s">
        <v>256</v>
      </c>
      <c r="D60" s="36">
        <v>5.8400000000000001E-2</v>
      </c>
      <c r="E60" s="29" t="s">
        <v>170</v>
      </c>
      <c r="F60" s="37">
        <v>1</v>
      </c>
      <c r="G60" s="30" t="s">
        <v>1</v>
      </c>
      <c r="H60" s="38" t="s">
        <v>33</v>
      </c>
      <c r="I60" s="30" t="s">
        <v>7</v>
      </c>
      <c r="J60" s="31">
        <v>0.183937824</v>
      </c>
      <c r="K60" s="38" t="s">
        <v>472</v>
      </c>
      <c r="L60" s="30" t="s">
        <v>23</v>
      </c>
      <c r="M60" s="77">
        <v>2.6109660999999999E-2</v>
      </c>
    </row>
    <row r="61" spans="2:13" x14ac:dyDescent="0.2">
      <c r="B61" s="90">
        <v>80</v>
      </c>
      <c r="C61" s="28" t="s">
        <v>257</v>
      </c>
      <c r="D61" s="36">
        <v>0.1176</v>
      </c>
      <c r="E61" s="29">
        <v>0.42100000000000004</v>
      </c>
      <c r="F61" s="37">
        <v>1</v>
      </c>
      <c r="G61" s="30" t="s">
        <v>1</v>
      </c>
      <c r="H61" s="38" t="s">
        <v>189</v>
      </c>
      <c r="I61" s="30" t="s">
        <v>7</v>
      </c>
      <c r="J61" s="31">
        <v>0.17528735600000001</v>
      </c>
      <c r="K61" s="38" t="s">
        <v>477</v>
      </c>
      <c r="L61" s="30" t="s">
        <v>17</v>
      </c>
      <c r="M61" s="77">
        <v>4.0201004999999998E-2</v>
      </c>
    </row>
    <row r="62" spans="2:13" x14ac:dyDescent="0.2">
      <c r="B62" s="90">
        <v>81</v>
      </c>
      <c r="C62" s="27" t="s">
        <v>258</v>
      </c>
      <c r="D62" s="36">
        <v>4.9500000000000002E-2</v>
      </c>
      <c r="E62" s="29" t="s">
        <v>170</v>
      </c>
      <c r="F62" s="37">
        <v>1</v>
      </c>
      <c r="G62" s="30" t="s">
        <v>1</v>
      </c>
      <c r="H62" s="38" t="s">
        <v>28</v>
      </c>
      <c r="I62" s="30" t="s">
        <v>5</v>
      </c>
      <c r="J62" s="31">
        <v>0.151741294</v>
      </c>
      <c r="K62" s="38" t="s">
        <v>462</v>
      </c>
      <c r="L62" s="30" t="s">
        <v>17</v>
      </c>
      <c r="M62" s="77">
        <v>4.4386423000000001E-2</v>
      </c>
    </row>
    <row r="63" spans="2:13" x14ac:dyDescent="0.2">
      <c r="B63" s="90">
        <v>82</v>
      </c>
      <c r="C63" s="27" t="s">
        <v>259</v>
      </c>
      <c r="D63" s="36">
        <v>5.9700000000000003E-2</v>
      </c>
      <c r="E63" s="29" t="s">
        <v>170</v>
      </c>
      <c r="F63" s="37">
        <v>3</v>
      </c>
      <c r="G63" s="30" t="s">
        <v>1</v>
      </c>
      <c r="H63" s="38" t="s">
        <v>260</v>
      </c>
      <c r="I63" s="30" t="s">
        <v>5</v>
      </c>
      <c r="J63" s="31">
        <v>8.6848634999999993E-2</v>
      </c>
      <c r="K63" s="38" t="s">
        <v>16</v>
      </c>
      <c r="L63" s="30" t="s">
        <v>17</v>
      </c>
      <c r="M63" s="77">
        <v>4.1450777000000001E-2</v>
      </c>
    </row>
    <row r="64" spans="2:13" x14ac:dyDescent="0.2">
      <c r="B64" s="90">
        <v>83</v>
      </c>
      <c r="C64" s="28" t="s">
        <v>261</v>
      </c>
      <c r="D64" s="36">
        <v>2.7928999999999999</v>
      </c>
      <c r="E64" s="29">
        <v>2.7450000000000001</v>
      </c>
      <c r="F64" s="37">
        <v>2</v>
      </c>
      <c r="G64" s="30" t="s">
        <v>1</v>
      </c>
      <c r="H64" s="38" t="s">
        <v>262</v>
      </c>
      <c r="I64" s="30" t="s">
        <v>13</v>
      </c>
      <c r="J64" s="31">
        <v>3.7128713000000001E-2</v>
      </c>
      <c r="K64" s="38" t="s">
        <v>465</v>
      </c>
      <c r="L64" s="30" t="s">
        <v>469</v>
      </c>
      <c r="M64" s="77">
        <v>1.0443864000000001E-2</v>
      </c>
    </row>
    <row r="65" spans="2:13" x14ac:dyDescent="0.2">
      <c r="B65" s="90">
        <v>84</v>
      </c>
      <c r="C65" s="27" t="s">
        <v>263</v>
      </c>
      <c r="D65" s="36">
        <v>8.7099999999999997E-2</v>
      </c>
      <c r="E65" s="29" t="s">
        <v>170</v>
      </c>
      <c r="F65" s="37">
        <v>2</v>
      </c>
      <c r="G65" s="30" t="s">
        <v>1</v>
      </c>
      <c r="H65" s="38" t="s">
        <v>232</v>
      </c>
      <c r="I65" s="30" t="s">
        <v>7</v>
      </c>
      <c r="J65" s="31">
        <v>8.2294264000000006E-2</v>
      </c>
      <c r="K65" s="38" t="s">
        <v>466</v>
      </c>
      <c r="L65" s="30" t="s">
        <v>9</v>
      </c>
      <c r="M65" s="77">
        <v>2.3017902999999999E-2</v>
      </c>
    </row>
    <row r="66" spans="2:13" x14ac:dyDescent="0.2">
      <c r="B66" s="90">
        <v>85</v>
      </c>
      <c r="C66" s="28" t="s">
        <v>264</v>
      </c>
      <c r="D66" s="36">
        <v>1.5551999999999999</v>
      </c>
      <c r="E66" s="29">
        <v>6.9500000000000006E-2</v>
      </c>
      <c r="F66" s="37">
        <v>1</v>
      </c>
      <c r="G66" s="30" t="s">
        <v>1</v>
      </c>
      <c r="H66" s="38" t="s">
        <v>18</v>
      </c>
      <c r="I66" s="30" t="s">
        <v>5</v>
      </c>
      <c r="J66" s="31">
        <v>0.45</v>
      </c>
      <c r="K66" s="38" t="s">
        <v>15</v>
      </c>
      <c r="L66" s="30" t="s">
        <v>23</v>
      </c>
      <c r="M66" s="77">
        <v>5.1282051000000002E-2</v>
      </c>
    </row>
    <row r="67" spans="2:13" x14ac:dyDescent="0.2">
      <c r="B67" s="90">
        <v>86</v>
      </c>
      <c r="C67" s="27" t="s">
        <v>265</v>
      </c>
      <c r="D67" s="36">
        <v>6.8099999999999994E-2</v>
      </c>
      <c r="E67" s="29" t="s">
        <v>170</v>
      </c>
      <c r="F67" s="37">
        <v>1</v>
      </c>
      <c r="G67" s="30" t="s">
        <v>1</v>
      </c>
      <c r="H67" s="38" t="s">
        <v>18</v>
      </c>
      <c r="I67" s="30" t="s">
        <v>7</v>
      </c>
      <c r="J67" s="31">
        <v>0.17293233099999999</v>
      </c>
      <c r="K67" s="38" t="s">
        <v>476</v>
      </c>
      <c r="L67" s="30" t="s">
        <v>12</v>
      </c>
      <c r="M67" s="77">
        <v>5.7851239999999998E-2</v>
      </c>
    </row>
    <row r="68" spans="2:13" x14ac:dyDescent="0.2">
      <c r="B68" s="90">
        <v>87</v>
      </c>
      <c r="C68" s="27" t="s">
        <v>266</v>
      </c>
      <c r="D68" s="36">
        <v>6.0699999999999997E-2</v>
      </c>
      <c r="E68" s="29" t="s">
        <v>170</v>
      </c>
      <c r="F68" s="37">
        <v>1</v>
      </c>
      <c r="G68" s="30" t="s">
        <v>1</v>
      </c>
      <c r="H68" s="38" t="s">
        <v>10</v>
      </c>
      <c r="I68" s="30" t="s">
        <v>7</v>
      </c>
      <c r="J68" s="31">
        <v>0.122807018</v>
      </c>
      <c r="K68" s="38" t="s">
        <v>467</v>
      </c>
      <c r="L68" s="30" t="s">
        <v>12</v>
      </c>
      <c r="M68" s="77">
        <v>2.5773196000000002E-2</v>
      </c>
    </row>
    <row r="69" spans="2:13" x14ac:dyDescent="0.2">
      <c r="B69" s="90">
        <v>88</v>
      </c>
      <c r="C69" s="27" t="s">
        <v>267</v>
      </c>
      <c r="D69" s="36">
        <v>6.0199999999999997E-2</v>
      </c>
      <c r="E69" s="29" t="s">
        <v>170</v>
      </c>
      <c r="F69" s="37">
        <v>2</v>
      </c>
      <c r="G69" s="30" t="s">
        <v>1</v>
      </c>
      <c r="H69" s="38" t="s">
        <v>10</v>
      </c>
      <c r="I69" s="30" t="s">
        <v>7</v>
      </c>
      <c r="J69" s="31">
        <v>9.8901099000000006E-2</v>
      </c>
      <c r="K69" s="38" t="s">
        <v>473</v>
      </c>
      <c r="L69" s="30" t="s">
        <v>6</v>
      </c>
      <c r="M69" s="77">
        <v>6.5616798000000004E-2</v>
      </c>
    </row>
    <row r="70" spans="2:13" x14ac:dyDescent="0.2">
      <c r="B70" s="90">
        <v>89</v>
      </c>
      <c r="C70" s="27" t="s">
        <v>268</v>
      </c>
      <c r="D70" s="36">
        <v>7.0000000000000007E-2</v>
      </c>
      <c r="E70" s="29" t="s">
        <v>170</v>
      </c>
      <c r="F70" s="37">
        <v>2</v>
      </c>
      <c r="G70" s="30" t="s">
        <v>1</v>
      </c>
      <c r="H70" s="38" t="s">
        <v>10</v>
      </c>
      <c r="I70" s="30" t="s">
        <v>7</v>
      </c>
      <c r="J70" s="31">
        <v>9.0439275999999999E-2</v>
      </c>
      <c r="K70" s="38" t="s">
        <v>26</v>
      </c>
      <c r="L70" s="30" t="s">
        <v>17</v>
      </c>
      <c r="M70" s="77">
        <v>4.9875309999999999E-3</v>
      </c>
    </row>
    <row r="71" spans="2:13" x14ac:dyDescent="0.2">
      <c r="B71" s="90">
        <v>90</v>
      </c>
      <c r="C71" s="27" t="s">
        <v>269</v>
      </c>
      <c r="D71" s="36">
        <v>7.3700000000000002E-2</v>
      </c>
      <c r="E71" s="29" t="s">
        <v>170</v>
      </c>
      <c r="F71" s="37">
        <v>1</v>
      </c>
      <c r="G71" s="30" t="s">
        <v>1</v>
      </c>
      <c r="H71" s="38" t="s">
        <v>32</v>
      </c>
      <c r="I71" s="30" t="s">
        <v>0</v>
      </c>
      <c r="J71" s="31">
        <v>0.12574850300000001</v>
      </c>
      <c r="K71" s="38" t="s">
        <v>467</v>
      </c>
      <c r="L71" s="30" t="s">
        <v>23</v>
      </c>
      <c r="M71" s="77">
        <v>5.1282051000000002E-2</v>
      </c>
    </row>
    <row r="72" spans="2:13" x14ac:dyDescent="0.2">
      <c r="B72" s="90">
        <v>91</v>
      </c>
      <c r="C72" s="28" t="s">
        <v>270</v>
      </c>
      <c r="D72" s="36">
        <v>0.1174</v>
      </c>
      <c r="E72" s="29">
        <v>0.40600000000000003</v>
      </c>
      <c r="F72" s="37">
        <v>3</v>
      </c>
      <c r="G72" s="30" t="s">
        <v>1</v>
      </c>
      <c r="H72" s="38" t="s">
        <v>271</v>
      </c>
      <c r="I72" s="30" t="s">
        <v>7</v>
      </c>
      <c r="J72" s="31">
        <v>2.9702969999999999E-2</v>
      </c>
      <c r="K72" s="38" t="s">
        <v>26</v>
      </c>
      <c r="L72" s="30" t="s">
        <v>17</v>
      </c>
      <c r="M72" s="77">
        <v>4.9875309999999999E-3</v>
      </c>
    </row>
    <row r="73" spans="2:13" x14ac:dyDescent="0.2">
      <c r="B73" s="90">
        <v>92</v>
      </c>
      <c r="C73" s="28" t="s">
        <v>272</v>
      </c>
      <c r="D73" s="36">
        <v>0.74070000000000003</v>
      </c>
      <c r="E73" s="29">
        <v>6.6000000000000003E-2</v>
      </c>
      <c r="F73" s="37">
        <v>3</v>
      </c>
      <c r="G73" s="30" t="s">
        <v>1</v>
      </c>
      <c r="H73" s="38" t="s">
        <v>191</v>
      </c>
      <c r="I73" s="30" t="s">
        <v>0</v>
      </c>
      <c r="J73" s="31">
        <v>6.9767441999999999E-2</v>
      </c>
      <c r="K73" s="38" t="s">
        <v>15</v>
      </c>
      <c r="L73" s="30" t="s">
        <v>17</v>
      </c>
      <c r="M73" s="77">
        <v>2.8277634999999999E-2</v>
      </c>
    </row>
    <row r="74" spans="2:13" x14ac:dyDescent="0.2">
      <c r="B74" s="90">
        <v>93</v>
      </c>
      <c r="C74" s="28" t="s">
        <v>273</v>
      </c>
      <c r="D74" s="36">
        <v>0.2893</v>
      </c>
      <c r="E74" s="29">
        <v>0.13250000000000001</v>
      </c>
      <c r="F74" s="37">
        <v>2</v>
      </c>
      <c r="G74" s="30" t="s">
        <v>1</v>
      </c>
      <c r="H74" s="38" t="s">
        <v>274</v>
      </c>
      <c r="I74" s="30" t="s">
        <v>7</v>
      </c>
      <c r="J74" s="31">
        <v>0.105670103</v>
      </c>
      <c r="K74" s="38" t="s">
        <v>480</v>
      </c>
      <c r="L74" s="30" t="s">
        <v>9</v>
      </c>
      <c r="M74" s="77">
        <v>2.3376622999999999E-2</v>
      </c>
    </row>
    <row r="75" spans="2:13" x14ac:dyDescent="0.2">
      <c r="B75" s="90">
        <v>94</v>
      </c>
      <c r="C75" s="27" t="s">
        <v>275</v>
      </c>
      <c r="D75" s="36">
        <v>6.8400000000000002E-2</v>
      </c>
      <c r="E75" s="29" t="s">
        <v>170</v>
      </c>
      <c r="F75" s="37">
        <v>2</v>
      </c>
      <c r="G75" s="30" t="s">
        <v>1</v>
      </c>
      <c r="H75" s="38" t="s">
        <v>260</v>
      </c>
      <c r="I75" s="30" t="s">
        <v>13</v>
      </c>
      <c r="J75" s="31">
        <v>0.15051020400000001</v>
      </c>
      <c r="K75" s="38" t="s">
        <v>15</v>
      </c>
      <c r="L75" s="30" t="s">
        <v>17</v>
      </c>
      <c r="M75" s="77">
        <v>3.8560411000000003E-2</v>
      </c>
    </row>
    <row r="76" spans="2:13" x14ac:dyDescent="0.2">
      <c r="B76" s="90">
        <v>95</v>
      </c>
      <c r="C76" s="27" t="s">
        <v>276</v>
      </c>
      <c r="D76" s="36">
        <v>0.1018</v>
      </c>
      <c r="E76" s="29">
        <v>5.7999999999999996E-2</v>
      </c>
      <c r="F76" s="37">
        <v>2</v>
      </c>
      <c r="G76" s="30" t="s">
        <v>1</v>
      </c>
      <c r="H76" s="38" t="s">
        <v>262</v>
      </c>
      <c r="I76" s="30" t="s">
        <v>13</v>
      </c>
      <c r="J76" s="31">
        <v>7.4257426000000001E-2</v>
      </c>
      <c r="K76" s="38" t="s">
        <v>471</v>
      </c>
      <c r="L76" s="30" t="s">
        <v>11</v>
      </c>
      <c r="M76" s="77">
        <v>5.7065217000000001E-2</v>
      </c>
    </row>
    <row r="77" spans="2:13" x14ac:dyDescent="0.2">
      <c r="B77" s="90">
        <v>96</v>
      </c>
      <c r="C77" s="27" t="s">
        <v>277</v>
      </c>
      <c r="D77" s="36">
        <v>0.1512</v>
      </c>
      <c r="E77" s="29">
        <v>6.1499999999999999E-2</v>
      </c>
      <c r="F77" s="37">
        <v>2</v>
      </c>
      <c r="G77" s="30" t="s">
        <v>1</v>
      </c>
      <c r="H77" s="38" t="s">
        <v>232</v>
      </c>
      <c r="I77" s="30" t="s">
        <v>7</v>
      </c>
      <c r="J77" s="31">
        <v>0.145363409</v>
      </c>
      <c r="K77" s="38" t="s">
        <v>27</v>
      </c>
      <c r="L77" s="30" t="s">
        <v>23</v>
      </c>
      <c r="M77" s="77">
        <v>2.7568921999999999E-2</v>
      </c>
    </row>
    <row r="78" spans="2:13" x14ac:dyDescent="0.2">
      <c r="B78" s="90">
        <v>97</v>
      </c>
      <c r="C78" s="28" t="s">
        <v>278</v>
      </c>
      <c r="D78" s="36">
        <v>0.60240000000000005</v>
      </c>
      <c r="E78" s="29">
        <v>0.1105</v>
      </c>
      <c r="F78" s="37">
        <v>2</v>
      </c>
      <c r="G78" s="30" t="s">
        <v>1</v>
      </c>
      <c r="H78" s="38" t="s">
        <v>19</v>
      </c>
      <c r="I78" s="30" t="s">
        <v>7</v>
      </c>
      <c r="J78" s="31">
        <v>8.8669950999999997E-2</v>
      </c>
      <c r="K78" s="38" t="s">
        <v>461</v>
      </c>
      <c r="L78" s="30" t="s">
        <v>17</v>
      </c>
      <c r="M78" s="77">
        <v>5.6555269999999998E-2</v>
      </c>
    </row>
    <row r="79" spans="2:13" x14ac:dyDescent="0.2">
      <c r="B79" s="90">
        <v>98</v>
      </c>
      <c r="C79" s="28" t="s">
        <v>279</v>
      </c>
      <c r="D79" s="36">
        <v>0.46929999999999999</v>
      </c>
      <c r="E79" s="29">
        <v>1.8925000000000001</v>
      </c>
      <c r="F79" s="37">
        <v>1</v>
      </c>
      <c r="G79" s="30" t="s">
        <v>1</v>
      </c>
      <c r="H79" s="38" t="s">
        <v>280</v>
      </c>
      <c r="I79" s="30" t="s">
        <v>7</v>
      </c>
      <c r="J79" s="31">
        <v>0.12128712899999999</v>
      </c>
      <c r="K79" s="38" t="s">
        <v>468</v>
      </c>
      <c r="L79" s="30" t="s">
        <v>17</v>
      </c>
      <c r="M79" s="77">
        <v>4.1131105000000001E-2</v>
      </c>
    </row>
    <row r="80" spans="2:13" x14ac:dyDescent="0.2">
      <c r="B80" s="90">
        <v>99</v>
      </c>
      <c r="C80" s="27" t="s">
        <v>281</v>
      </c>
      <c r="D80" s="36">
        <v>0.12870000000000001</v>
      </c>
      <c r="E80" s="29">
        <v>8.5999999999999993E-2</v>
      </c>
      <c r="F80" s="37">
        <v>5</v>
      </c>
      <c r="G80" s="30" t="s">
        <v>1</v>
      </c>
      <c r="H80" s="38" t="s">
        <v>30</v>
      </c>
      <c r="I80" s="30" t="s">
        <v>7</v>
      </c>
      <c r="J80" s="31">
        <v>0.153374233</v>
      </c>
      <c r="K80" s="38" t="s">
        <v>8</v>
      </c>
      <c r="L80" s="30" t="s">
        <v>6</v>
      </c>
      <c r="M80" s="77">
        <v>8.0332410000000007E-2</v>
      </c>
    </row>
    <row r="81" spans="2:13" x14ac:dyDescent="0.2">
      <c r="B81" s="90">
        <v>100</v>
      </c>
      <c r="C81" s="28" t="s">
        <v>282</v>
      </c>
      <c r="D81" s="36">
        <v>0.2024</v>
      </c>
      <c r="E81" s="29">
        <v>8.0500000000000002E-2</v>
      </c>
      <c r="F81" s="37">
        <v>1</v>
      </c>
      <c r="G81" s="30" t="s">
        <v>1</v>
      </c>
      <c r="H81" s="38" t="s">
        <v>18</v>
      </c>
      <c r="I81" s="30" t="s">
        <v>0</v>
      </c>
      <c r="J81" s="31">
        <v>0.476997579</v>
      </c>
      <c r="K81" s="38" t="s">
        <v>27</v>
      </c>
      <c r="L81" s="30" t="s">
        <v>17</v>
      </c>
      <c r="M81" s="77">
        <v>6.0301507999999997E-2</v>
      </c>
    </row>
    <row r="82" spans="2:13" x14ac:dyDescent="0.2">
      <c r="B82" s="90">
        <v>101</v>
      </c>
      <c r="C82" s="28" t="s">
        <v>283</v>
      </c>
      <c r="D82" s="36">
        <v>0.50849999999999995</v>
      </c>
      <c r="E82" s="29">
        <v>2.5135000000000001</v>
      </c>
      <c r="F82" s="37">
        <v>1</v>
      </c>
      <c r="G82" s="30" t="s">
        <v>1</v>
      </c>
      <c r="H82" s="38" t="s">
        <v>18</v>
      </c>
      <c r="I82" s="30" t="s">
        <v>7</v>
      </c>
      <c r="J82" s="31">
        <v>0.15789473700000001</v>
      </c>
      <c r="K82" s="38" t="s">
        <v>480</v>
      </c>
      <c r="L82" s="30" t="s">
        <v>6</v>
      </c>
      <c r="M82" s="77">
        <v>4.4155844E-2</v>
      </c>
    </row>
    <row r="83" spans="2:13" x14ac:dyDescent="0.2">
      <c r="B83" s="90">
        <v>102</v>
      </c>
      <c r="C83" s="28" t="s">
        <v>62</v>
      </c>
      <c r="D83" s="36">
        <v>2.6638000000000002</v>
      </c>
      <c r="E83" s="29">
        <v>2.7805</v>
      </c>
      <c r="F83" s="37">
        <v>4</v>
      </c>
      <c r="G83" s="30" t="s">
        <v>1</v>
      </c>
      <c r="H83" s="38" t="s">
        <v>18</v>
      </c>
      <c r="I83" s="30" t="s">
        <v>7</v>
      </c>
      <c r="J83" s="31">
        <v>6.4837905000000001E-2</v>
      </c>
      <c r="K83" s="38" t="s">
        <v>22</v>
      </c>
      <c r="L83" s="30" t="s">
        <v>17</v>
      </c>
      <c r="M83" s="77">
        <v>2.3136246999999999E-2</v>
      </c>
    </row>
    <row r="84" spans="2:13" x14ac:dyDescent="0.2">
      <c r="B84" s="90">
        <v>103</v>
      </c>
      <c r="C84" s="27" t="s">
        <v>284</v>
      </c>
      <c r="D84" s="36">
        <v>8.8700000000000001E-2</v>
      </c>
      <c r="E84" s="29" t="s">
        <v>170</v>
      </c>
      <c r="F84" s="37">
        <v>2</v>
      </c>
      <c r="G84" s="30" t="s">
        <v>1</v>
      </c>
      <c r="H84" s="38" t="s">
        <v>193</v>
      </c>
      <c r="I84" s="30" t="s">
        <v>7</v>
      </c>
      <c r="J84" s="31">
        <v>0.10831234300000001</v>
      </c>
      <c r="K84" s="38" t="s">
        <v>26</v>
      </c>
      <c r="L84" s="30" t="s">
        <v>12</v>
      </c>
      <c r="M84" s="77">
        <v>1.7500000000000002E-2</v>
      </c>
    </row>
    <row r="85" spans="2:13" x14ac:dyDescent="0.2">
      <c r="B85" s="90">
        <v>104</v>
      </c>
      <c r="C85" s="28" t="s">
        <v>285</v>
      </c>
      <c r="D85" s="36">
        <v>0.36570000000000003</v>
      </c>
      <c r="E85" s="29">
        <v>0.11399999999999999</v>
      </c>
      <c r="F85" s="37">
        <v>1</v>
      </c>
      <c r="G85" s="30" t="s">
        <v>1</v>
      </c>
      <c r="H85" s="38" t="s">
        <v>10</v>
      </c>
      <c r="I85" s="30" t="s">
        <v>7</v>
      </c>
      <c r="J85" s="31">
        <v>0.182957393</v>
      </c>
      <c r="K85" s="38" t="s">
        <v>8</v>
      </c>
      <c r="L85" s="30" t="s">
        <v>6</v>
      </c>
      <c r="M85" s="77">
        <v>6.5934066E-2</v>
      </c>
    </row>
    <row r="86" spans="2:13" x14ac:dyDescent="0.2">
      <c r="B86" s="90">
        <v>105</v>
      </c>
      <c r="C86" s="28" t="s">
        <v>286</v>
      </c>
      <c r="D86" s="36">
        <v>0.30449999999999999</v>
      </c>
      <c r="E86" s="29">
        <v>8.9499999999999996E-2</v>
      </c>
      <c r="F86" s="37">
        <v>1</v>
      </c>
      <c r="G86" s="30" t="s">
        <v>1</v>
      </c>
      <c r="H86" s="38" t="s">
        <v>10</v>
      </c>
      <c r="I86" s="30" t="s">
        <v>7</v>
      </c>
      <c r="J86" s="31">
        <v>0.15037594000000001</v>
      </c>
      <c r="K86" s="38" t="s">
        <v>14</v>
      </c>
      <c r="L86" s="30" t="s">
        <v>6</v>
      </c>
      <c r="M86" s="77">
        <v>5.9782609E-2</v>
      </c>
    </row>
    <row r="87" spans="2:13" x14ac:dyDescent="0.2">
      <c r="B87" s="90">
        <v>106</v>
      </c>
      <c r="C87" s="28" t="s">
        <v>287</v>
      </c>
      <c r="D87" s="36">
        <v>0.1981</v>
      </c>
      <c r="E87" s="29">
        <v>2.6629999999999998</v>
      </c>
      <c r="F87" s="37">
        <v>1</v>
      </c>
      <c r="G87" s="30" t="s">
        <v>1</v>
      </c>
      <c r="H87" s="38" t="s">
        <v>10</v>
      </c>
      <c r="I87" s="30" t="s">
        <v>0</v>
      </c>
      <c r="J87" s="31">
        <v>0.14975845400000001</v>
      </c>
      <c r="K87" s="38" t="s">
        <v>16</v>
      </c>
      <c r="L87" s="30" t="s">
        <v>469</v>
      </c>
      <c r="M87" s="77">
        <v>2.5906736E-2</v>
      </c>
    </row>
    <row r="88" spans="2:13" x14ac:dyDescent="0.2">
      <c r="B88" s="90">
        <v>107</v>
      </c>
      <c r="C88" s="27" t="s">
        <v>288</v>
      </c>
      <c r="D88" s="36">
        <v>0.13370000000000001</v>
      </c>
      <c r="E88" s="29">
        <v>7.3999999999999996E-2</v>
      </c>
      <c r="F88" s="37">
        <v>1</v>
      </c>
      <c r="G88" s="30" t="s">
        <v>1</v>
      </c>
      <c r="H88" s="38" t="s">
        <v>10</v>
      </c>
      <c r="I88" s="30" t="s">
        <v>7</v>
      </c>
      <c r="J88" s="31">
        <v>0.141057935</v>
      </c>
      <c r="K88" s="38" t="s">
        <v>481</v>
      </c>
      <c r="L88" s="30" t="s">
        <v>12</v>
      </c>
      <c r="M88" s="77">
        <v>1.9900497999999999E-2</v>
      </c>
    </row>
    <row r="89" spans="2:13" x14ac:dyDescent="0.2">
      <c r="B89" s="90">
        <v>108</v>
      </c>
      <c r="C89" s="28" t="s">
        <v>289</v>
      </c>
      <c r="D89" s="36">
        <v>0.99719999999999998</v>
      </c>
      <c r="E89" s="29">
        <v>1.8620000000000001</v>
      </c>
      <c r="F89" s="37">
        <v>3</v>
      </c>
      <c r="G89" s="30" t="s">
        <v>1</v>
      </c>
      <c r="H89" s="38" t="s">
        <v>10</v>
      </c>
      <c r="I89" s="30" t="s">
        <v>34</v>
      </c>
      <c r="J89" s="31">
        <v>0.13399503700000001</v>
      </c>
      <c r="K89" s="38" t="s">
        <v>16</v>
      </c>
      <c r="L89" s="30" t="s">
        <v>17</v>
      </c>
      <c r="M89" s="77">
        <v>3.1088082999999999E-2</v>
      </c>
    </row>
    <row r="90" spans="2:13" x14ac:dyDescent="0.2">
      <c r="B90" s="90">
        <v>109</v>
      </c>
      <c r="C90" s="27" t="s">
        <v>290</v>
      </c>
      <c r="D90" s="36">
        <v>7.1800000000000003E-2</v>
      </c>
      <c r="E90" s="29" t="s">
        <v>170</v>
      </c>
      <c r="F90" s="37">
        <v>1</v>
      </c>
      <c r="G90" s="30" t="s">
        <v>1</v>
      </c>
      <c r="H90" s="38" t="s">
        <v>238</v>
      </c>
      <c r="I90" s="30" t="s">
        <v>7</v>
      </c>
      <c r="J90" s="31">
        <v>0.133333333</v>
      </c>
      <c r="K90" s="38" t="s">
        <v>462</v>
      </c>
      <c r="L90" s="30" t="s">
        <v>23</v>
      </c>
      <c r="M90" s="77">
        <v>2.6041667000000001E-2</v>
      </c>
    </row>
    <row r="91" spans="2:13" x14ac:dyDescent="0.2">
      <c r="B91" s="90">
        <v>110</v>
      </c>
      <c r="C91" s="27" t="s">
        <v>291</v>
      </c>
      <c r="D91" s="36">
        <v>0.13969999999999999</v>
      </c>
      <c r="E91" s="29">
        <v>6.5500000000000003E-2</v>
      </c>
      <c r="F91" s="37">
        <v>1</v>
      </c>
      <c r="G91" s="30" t="s">
        <v>1</v>
      </c>
      <c r="H91" s="38" t="s">
        <v>292</v>
      </c>
      <c r="I91" s="30" t="s">
        <v>7</v>
      </c>
      <c r="J91" s="31">
        <v>0.178571429</v>
      </c>
      <c r="K91" s="38" t="s">
        <v>467</v>
      </c>
      <c r="L91" s="30" t="s">
        <v>23</v>
      </c>
      <c r="M91" s="77">
        <v>0.11025641</v>
      </c>
    </row>
    <row r="92" spans="2:13" x14ac:dyDescent="0.2">
      <c r="B92" s="90">
        <v>111</v>
      </c>
      <c r="C92" s="27" t="s">
        <v>293</v>
      </c>
      <c r="D92" s="36">
        <v>9.6100000000000005E-2</v>
      </c>
      <c r="E92" s="29" t="s">
        <v>170</v>
      </c>
      <c r="F92" s="37">
        <v>1</v>
      </c>
      <c r="G92" s="30" t="s">
        <v>1</v>
      </c>
      <c r="H92" s="38" t="s">
        <v>294</v>
      </c>
      <c r="I92" s="30" t="s">
        <v>13</v>
      </c>
      <c r="J92" s="31">
        <v>0.16666666699999999</v>
      </c>
      <c r="K92" s="38" t="s">
        <v>476</v>
      </c>
      <c r="L92" s="30" t="s">
        <v>23</v>
      </c>
      <c r="M92" s="77">
        <v>5.6756756999999998E-2</v>
      </c>
    </row>
    <row r="93" spans="2:13" x14ac:dyDescent="0.2">
      <c r="B93" s="90">
        <v>112</v>
      </c>
      <c r="C93" s="28" t="s">
        <v>63</v>
      </c>
      <c r="D93" s="36">
        <v>2.6114000000000002</v>
      </c>
      <c r="E93" s="29">
        <v>2.6749999999999998</v>
      </c>
      <c r="F93" s="37">
        <v>3</v>
      </c>
      <c r="G93" s="30" t="s">
        <v>1</v>
      </c>
      <c r="H93" s="38" t="s">
        <v>33</v>
      </c>
      <c r="I93" s="30" t="s">
        <v>0</v>
      </c>
      <c r="J93" s="31">
        <v>4.9504949999999999E-2</v>
      </c>
      <c r="K93" s="38" t="s">
        <v>29</v>
      </c>
      <c r="L93" s="30" t="s">
        <v>3</v>
      </c>
      <c r="M93" s="77">
        <v>1.0282776E-2</v>
      </c>
    </row>
    <row r="94" spans="2:13" x14ac:dyDescent="0.2">
      <c r="B94" s="90">
        <v>113</v>
      </c>
      <c r="C94" s="27" t="s">
        <v>295</v>
      </c>
      <c r="D94" s="36">
        <v>5.5899999999999998E-2</v>
      </c>
      <c r="E94" s="29" t="s">
        <v>170</v>
      </c>
      <c r="F94" s="37">
        <v>1</v>
      </c>
      <c r="G94" s="30" t="s">
        <v>1</v>
      </c>
      <c r="H94" s="38" t="s">
        <v>227</v>
      </c>
      <c r="I94" s="30" t="s">
        <v>0</v>
      </c>
      <c r="J94" s="31">
        <v>0.43188405800000002</v>
      </c>
      <c r="K94" s="38" t="s">
        <v>482</v>
      </c>
      <c r="L94" s="30" t="s">
        <v>9</v>
      </c>
      <c r="M94" s="77">
        <v>5.8201058E-2</v>
      </c>
    </row>
    <row r="95" spans="2:13" x14ac:dyDescent="0.2">
      <c r="B95" s="90">
        <v>114</v>
      </c>
      <c r="C95" s="27" t="s">
        <v>296</v>
      </c>
      <c r="D95" s="36">
        <v>5.8200000000000002E-2</v>
      </c>
      <c r="E95" s="29" t="s">
        <v>170</v>
      </c>
      <c r="F95" s="37">
        <v>1</v>
      </c>
      <c r="G95" s="30" t="s">
        <v>1</v>
      </c>
      <c r="H95" s="38" t="s">
        <v>227</v>
      </c>
      <c r="I95" s="30" t="s">
        <v>0</v>
      </c>
      <c r="J95" s="31">
        <v>0.43188405800000002</v>
      </c>
      <c r="K95" s="38" t="s">
        <v>8</v>
      </c>
      <c r="L95" s="30" t="s">
        <v>11</v>
      </c>
      <c r="M95" s="77">
        <v>7.2580644999999999E-2</v>
      </c>
    </row>
    <row r="96" spans="2:13" x14ac:dyDescent="0.2">
      <c r="B96" s="90">
        <v>115</v>
      </c>
      <c r="C96" s="27" t="s">
        <v>297</v>
      </c>
      <c r="D96" s="36">
        <v>8.4000000000000005E-2</v>
      </c>
      <c r="E96" s="29" t="s">
        <v>170</v>
      </c>
      <c r="F96" s="37">
        <v>1</v>
      </c>
      <c r="G96" s="30" t="s">
        <v>1</v>
      </c>
      <c r="H96" s="38" t="s">
        <v>189</v>
      </c>
      <c r="I96" s="30" t="s">
        <v>7</v>
      </c>
      <c r="J96" s="31">
        <v>0.13554987199999999</v>
      </c>
      <c r="K96" s="38" t="s">
        <v>8</v>
      </c>
      <c r="L96" s="30" t="s">
        <v>11</v>
      </c>
      <c r="M96" s="77">
        <v>4.9315067999999997E-2</v>
      </c>
    </row>
    <row r="97" spans="2:13" x14ac:dyDescent="0.2">
      <c r="B97" s="90">
        <v>116</v>
      </c>
      <c r="C97" s="27" t="s">
        <v>298</v>
      </c>
      <c r="D97" s="36">
        <v>6.9900000000000004E-2</v>
      </c>
      <c r="E97" s="29" t="s">
        <v>170</v>
      </c>
      <c r="F97" s="37">
        <v>1</v>
      </c>
      <c r="G97" s="30" t="s">
        <v>1</v>
      </c>
      <c r="H97" s="38" t="s">
        <v>299</v>
      </c>
      <c r="I97" s="30" t="s">
        <v>13</v>
      </c>
      <c r="J97" s="31">
        <v>0.202072539</v>
      </c>
      <c r="K97" s="38" t="s">
        <v>472</v>
      </c>
      <c r="L97" s="30" t="s">
        <v>469</v>
      </c>
      <c r="M97" s="77">
        <v>6.7839196000000004E-2</v>
      </c>
    </row>
    <row r="98" spans="2:13" x14ac:dyDescent="0.2">
      <c r="B98" s="90">
        <v>117</v>
      </c>
      <c r="C98" s="27" t="s">
        <v>300</v>
      </c>
      <c r="D98" s="36">
        <v>6.2799999999999995E-2</v>
      </c>
      <c r="E98" s="29" t="s">
        <v>170</v>
      </c>
      <c r="F98" s="37">
        <v>1</v>
      </c>
      <c r="G98" s="30" t="s">
        <v>1</v>
      </c>
      <c r="H98" s="38" t="s">
        <v>208</v>
      </c>
      <c r="I98" s="30" t="s">
        <v>483</v>
      </c>
      <c r="J98" s="31">
        <v>7.1611253E-2</v>
      </c>
      <c r="K98" s="38" t="s">
        <v>468</v>
      </c>
      <c r="L98" s="30" t="s">
        <v>12</v>
      </c>
      <c r="M98" s="77">
        <v>5.4123710999999998E-2</v>
      </c>
    </row>
    <row r="99" spans="2:13" x14ac:dyDescent="0.2">
      <c r="B99" s="90">
        <v>118</v>
      </c>
      <c r="C99" s="27" t="s">
        <v>301</v>
      </c>
      <c r="D99" s="36">
        <v>9.1800000000000007E-2</v>
      </c>
      <c r="E99" s="29" t="s">
        <v>170</v>
      </c>
      <c r="F99" s="37">
        <v>1</v>
      </c>
      <c r="G99" s="30" t="s">
        <v>1</v>
      </c>
      <c r="H99" s="38" t="s">
        <v>221</v>
      </c>
      <c r="I99" s="30" t="s">
        <v>13</v>
      </c>
      <c r="J99" s="31">
        <v>0.31529411800000001</v>
      </c>
      <c r="K99" s="38" t="s">
        <v>466</v>
      </c>
      <c r="L99" s="30" t="s">
        <v>6</v>
      </c>
      <c r="M99" s="77">
        <v>2.8132991999999999E-2</v>
      </c>
    </row>
    <row r="100" spans="2:13" x14ac:dyDescent="0.2">
      <c r="B100" s="90">
        <v>119</v>
      </c>
      <c r="C100" s="27" t="s">
        <v>302</v>
      </c>
      <c r="D100" s="36">
        <v>7.5600000000000001E-2</v>
      </c>
      <c r="E100" s="29" t="s">
        <v>170</v>
      </c>
      <c r="F100" s="37">
        <v>2</v>
      </c>
      <c r="G100" s="30" t="s">
        <v>1</v>
      </c>
      <c r="H100" s="38" t="s">
        <v>221</v>
      </c>
      <c r="I100" s="30" t="s">
        <v>13</v>
      </c>
      <c r="J100" s="31">
        <v>0.26066350700000002</v>
      </c>
      <c r="K100" s="38" t="s">
        <v>463</v>
      </c>
      <c r="L100" s="30" t="s">
        <v>12</v>
      </c>
      <c r="M100" s="77">
        <v>0.12865497100000001</v>
      </c>
    </row>
    <row r="101" spans="2:13" x14ac:dyDescent="0.2">
      <c r="B101" s="90">
        <v>120</v>
      </c>
      <c r="C101" s="28" t="s">
        <v>64</v>
      </c>
      <c r="D101" s="36">
        <v>2.8208000000000002</v>
      </c>
      <c r="E101" s="29">
        <v>2.8250000000000002</v>
      </c>
      <c r="F101" s="37">
        <v>4</v>
      </c>
      <c r="G101" s="30" t="s">
        <v>1</v>
      </c>
      <c r="H101" s="38" t="s">
        <v>35</v>
      </c>
      <c r="I101" s="30" t="s">
        <v>7</v>
      </c>
      <c r="J101" s="31">
        <v>0.120300752</v>
      </c>
      <c r="K101" s="38" t="s">
        <v>8</v>
      </c>
      <c r="L101" s="30" t="s">
        <v>6</v>
      </c>
      <c r="M101" s="77">
        <v>3.9682540000000002E-2</v>
      </c>
    </row>
    <row r="102" spans="2:13" x14ac:dyDescent="0.2">
      <c r="B102" s="90">
        <v>121</v>
      </c>
      <c r="C102" s="27" t="s">
        <v>303</v>
      </c>
      <c r="D102" s="36">
        <v>5.7099999999999998E-2</v>
      </c>
      <c r="E102" s="29" t="s">
        <v>170</v>
      </c>
      <c r="F102" s="37">
        <v>2</v>
      </c>
      <c r="G102" s="30" t="s">
        <v>1</v>
      </c>
      <c r="H102" s="38" t="s">
        <v>304</v>
      </c>
      <c r="I102" s="30" t="s">
        <v>13</v>
      </c>
      <c r="J102" s="31">
        <v>0.136597938</v>
      </c>
      <c r="K102" s="38" t="s">
        <v>14</v>
      </c>
      <c r="L102" s="30" t="s">
        <v>6</v>
      </c>
      <c r="M102" s="77">
        <v>4.7353760000000002E-2</v>
      </c>
    </row>
    <row r="103" spans="2:13" x14ac:dyDescent="0.2">
      <c r="B103" s="90">
        <v>122</v>
      </c>
      <c r="C103" s="27" t="s">
        <v>305</v>
      </c>
      <c r="D103" s="36">
        <v>7.2700000000000001E-2</v>
      </c>
      <c r="E103" s="29" t="s">
        <v>170</v>
      </c>
      <c r="F103" s="37">
        <v>1</v>
      </c>
      <c r="G103" s="30" t="s">
        <v>1</v>
      </c>
      <c r="H103" s="38" t="s">
        <v>271</v>
      </c>
      <c r="I103" s="30" t="s">
        <v>7</v>
      </c>
      <c r="J103" s="31">
        <v>0.130434783</v>
      </c>
      <c r="K103" s="38" t="s">
        <v>463</v>
      </c>
      <c r="L103" s="30" t="s">
        <v>23</v>
      </c>
      <c r="M103" s="77">
        <v>0.128440367</v>
      </c>
    </row>
    <row r="104" spans="2:13" x14ac:dyDescent="0.2">
      <c r="B104" s="90">
        <v>123</v>
      </c>
      <c r="C104" s="27" t="s">
        <v>306</v>
      </c>
      <c r="D104" s="36">
        <v>7.1300000000000002E-2</v>
      </c>
      <c r="E104" s="29" t="s">
        <v>170</v>
      </c>
      <c r="F104" s="37">
        <v>3</v>
      </c>
      <c r="G104" s="30" t="s">
        <v>1</v>
      </c>
      <c r="H104" s="38" t="s">
        <v>28</v>
      </c>
      <c r="I104" s="30" t="s">
        <v>13</v>
      </c>
      <c r="J104" s="31">
        <v>0.23722627700000001</v>
      </c>
      <c r="K104" s="38" t="s">
        <v>29</v>
      </c>
      <c r="L104" s="30" t="s">
        <v>469</v>
      </c>
      <c r="M104" s="77">
        <v>7.7134986000000003E-2</v>
      </c>
    </row>
    <row r="105" spans="2:13" x14ac:dyDescent="0.2">
      <c r="B105" s="90">
        <v>124</v>
      </c>
      <c r="C105" s="27" t="s">
        <v>307</v>
      </c>
      <c r="D105" s="36">
        <v>6.3500000000000001E-2</v>
      </c>
      <c r="E105" s="29" t="s">
        <v>170</v>
      </c>
      <c r="F105" s="37">
        <v>2</v>
      </c>
      <c r="G105" s="30" t="s">
        <v>1</v>
      </c>
      <c r="H105" s="38" t="s">
        <v>224</v>
      </c>
      <c r="I105" s="30" t="s">
        <v>7</v>
      </c>
      <c r="J105" s="31">
        <v>0.18717948700000001</v>
      </c>
      <c r="K105" s="38" t="s">
        <v>462</v>
      </c>
      <c r="L105" s="30" t="s">
        <v>3</v>
      </c>
      <c r="M105" s="77">
        <v>4.4386423000000001E-2</v>
      </c>
    </row>
    <row r="106" spans="2:13" x14ac:dyDescent="0.2">
      <c r="B106" s="90">
        <v>125</v>
      </c>
      <c r="C106" s="27" t="s">
        <v>308</v>
      </c>
      <c r="D106" s="36">
        <v>6.6400000000000001E-2</v>
      </c>
      <c r="E106" s="29" t="s">
        <v>170</v>
      </c>
      <c r="F106" s="37">
        <v>2</v>
      </c>
      <c r="G106" s="30" t="s">
        <v>1</v>
      </c>
      <c r="H106" s="38" t="s">
        <v>224</v>
      </c>
      <c r="I106" s="30" t="s">
        <v>7</v>
      </c>
      <c r="J106" s="31">
        <v>7.4812967999999994E-2</v>
      </c>
      <c r="K106" s="38" t="s">
        <v>16</v>
      </c>
      <c r="L106" s="30" t="s">
        <v>23</v>
      </c>
      <c r="M106" s="77">
        <v>4.3927648999999999E-2</v>
      </c>
    </row>
    <row r="107" spans="2:13" x14ac:dyDescent="0.2">
      <c r="B107" s="90">
        <v>126</v>
      </c>
      <c r="C107" s="28" t="s">
        <v>309</v>
      </c>
      <c r="D107" s="36">
        <v>0.38790000000000002</v>
      </c>
      <c r="E107" s="29">
        <v>2.3440000000000003</v>
      </c>
      <c r="F107" s="37">
        <v>4</v>
      </c>
      <c r="G107" s="30" t="s">
        <v>1</v>
      </c>
      <c r="H107" s="38" t="s">
        <v>224</v>
      </c>
      <c r="I107" s="30" t="s">
        <v>0</v>
      </c>
      <c r="J107" s="31">
        <v>1.5113349999999999E-2</v>
      </c>
      <c r="K107" s="38" t="s">
        <v>15</v>
      </c>
      <c r="L107" s="30" t="s">
        <v>23</v>
      </c>
      <c r="M107" s="77">
        <v>1.5384615000000001E-2</v>
      </c>
    </row>
    <row r="108" spans="2:13" x14ac:dyDescent="0.2">
      <c r="B108" s="90">
        <v>127</v>
      </c>
      <c r="C108" s="28" t="s">
        <v>310</v>
      </c>
      <c r="D108" s="36">
        <v>1.4357</v>
      </c>
      <c r="E108" s="29">
        <v>0.13300000000000001</v>
      </c>
      <c r="F108" s="37">
        <v>1</v>
      </c>
      <c r="G108" s="30" t="s">
        <v>1</v>
      </c>
      <c r="H108" s="38" t="s">
        <v>191</v>
      </c>
      <c r="I108" s="30" t="s">
        <v>7</v>
      </c>
      <c r="J108" s="31">
        <v>0.13032581500000001</v>
      </c>
      <c r="K108" s="38" t="s">
        <v>480</v>
      </c>
      <c r="L108" s="30" t="s">
        <v>9</v>
      </c>
      <c r="M108" s="77">
        <v>2.5974026000000001E-2</v>
      </c>
    </row>
    <row r="109" spans="2:13" x14ac:dyDescent="0.2">
      <c r="B109" s="90">
        <v>128</v>
      </c>
      <c r="C109" s="28" t="s">
        <v>311</v>
      </c>
      <c r="D109" s="36">
        <v>0.20150000000000001</v>
      </c>
      <c r="E109" s="29">
        <v>5.5E-2</v>
      </c>
      <c r="F109" s="37">
        <v>1</v>
      </c>
      <c r="G109" s="30" t="s">
        <v>1</v>
      </c>
      <c r="H109" s="38" t="s">
        <v>260</v>
      </c>
      <c r="I109" s="30" t="s">
        <v>7</v>
      </c>
      <c r="J109" s="31">
        <v>0.250626566</v>
      </c>
      <c r="K109" s="38" t="s">
        <v>470</v>
      </c>
      <c r="L109" s="30" t="s">
        <v>6</v>
      </c>
      <c r="M109" s="77">
        <v>6.4000000000000001E-2</v>
      </c>
    </row>
    <row r="110" spans="2:13" x14ac:dyDescent="0.2">
      <c r="B110" s="90">
        <v>129</v>
      </c>
      <c r="C110" s="28" t="s">
        <v>312</v>
      </c>
      <c r="D110" s="36">
        <v>0.2011</v>
      </c>
      <c r="E110" s="29">
        <v>5.8499999999999996E-2</v>
      </c>
      <c r="F110" s="37">
        <v>6</v>
      </c>
      <c r="G110" s="30" t="s">
        <v>1</v>
      </c>
      <c r="H110" s="38" t="s">
        <v>262</v>
      </c>
      <c r="I110" s="30" t="s">
        <v>7</v>
      </c>
      <c r="J110" s="31">
        <v>0.32828282800000003</v>
      </c>
      <c r="K110" s="38" t="s">
        <v>473</v>
      </c>
      <c r="L110" s="30" t="s">
        <v>9</v>
      </c>
      <c r="M110" s="77">
        <v>6.1971830999999998E-2</v>
      </c>
    </row>
    <row r="111" spans="2:13" x14ac:dyDescent="0.2">
      <c r="B111" s="90">
        <v>130</v>
      </c>
      <c r="C111" s="27" t="s">
        <v>313</v>
      </c>
      <c r="D111" s="36">
        <v>0.19819999999999999</v>
      </c>
      <c r="E111" s="29">
        <v>5.3499999999999999E-2</v>
      </c>
      <c r="F111" s="37">
        <v>2</v>
      </c>
      <c r="G111" s="30" t="s">
        <v>1</v>
      </c>
      <c r="H111" s="38" t="s">
        <v>232</v>
      </c>
      <c r="I111" s="30" t="s">
        <v>7</v>
      </c>
      <c r="J111" s="31">
        <v>0.36260623199999997</v>
      </c>
      <c r="K111" s="38" t="s">
        <v>2</v>
      </c>
      <c r="L111" s="30" t="s">
        <v>3</v>
      </c>
      <c r="M111" s="77">
        <v>7.4168797999999994E-2</v>
      </c>
    </row>
    <row r="112" spans="2:13" x14ac:dyDescent="0.2">
      <c r="B112" s="90">
        <v>131</v>
      </c>
      <c r="C112" s="27" t="s">
        <v>314</v>
      </c>
      <c r="D112" s="36">
        <v>0.11600000000000001</v>
      </c>
      <c r="E112" s="29">
        <v>5.45E-2</v>
      </c>
      <c r="F112" s="37">
        <v>2</v>
      </c>
      <c r="G112" s="30" t="s">
        <v>1</v>
      </c>
      <c r="H112" s="38" t="s">
        <v>232</v>
      </c>
      <c r="I112" s="30" t="s">
        <v>7</v>
      </c>
      <c r="J112" s="31">
        <v>0.105128205</v>
      </c>
      <c r="K112" s="38" t="s">
        <v>22</v>
      </c>
      <c r="L112" s="30" t="s">
        <v>23</v>
      </c>
      <c r="M112" s="77">
        <v>8.7179487E-2</v>
      </c>
    </row>
    <row r="113" spans="2:13" x14ac:dyDescent="0.2">
      <c r="B113" s="90">
        <v>132</v>
      </c>
      <c r="C113" s="27" t="s">
        <v>315</v>
      </c>
      <c r="D113" s="36">
        <v>0.10440000000000001</v>
      </c>
      <c r="E113" s="29">
        <v>5.1999999999999998E-2</v>
      </c>
      <c r="F113" s="37">
        <v>1</v>
      </c>
      <c r="G113" s="30" t="s">
        <v>1</v>
      </c>
      <c r="H113" s="38" t="s">
        <v>187</v>
      </c>
      <c r="I113" s="30" t="s">
        <v>0</v>
      </c>
      <c r="J113" s="31">
        <v>6.2130178000000001E-2</v>
      </c>
      <c r="K113" s="38" t="s">
        <v>26</v>
      </c>
      <c r="L113" s="30" t="s">
        <v>12</v>
      </c>
      <c r="M113" s="77">
        <v>3.2500000000000001E-2</v>
      </c>
    </row>
    <row r="114" spans="2:13" x14ac:dyDescent="0.2">
      <c r="B114" s="90">
        <v>133</v>
      </c>
      <c r="C114" s="27" t="s">
        <v>316</v>
      </c>
      <c r="D114" s="36">
        <v>5.7000000000000002E-2</v>
      </c>
      <c r="E114" s="29" t="s">
        <v>170</v>
      </c>
      <c r="F114" s="37">
        <v>1</v>
      </c>
      <c r="G114" s="30" t="s">
        <v>1</v>
      </c>
      <c r="H114" s="38" t="s">
        <v>19</v>
      </c>
      <c r="I114" s="30" t="s">
        <v>34</v>
      </c>
      <c r="J114" s="31">
        <v>0.17073170700000001</v>
      </c>
      <c r="K114" s="38" t="s">
        <v>2</v>
      </c>
      <c r="L114" s="30" t="s">
        <v>23</v>
      </c>
      <c r="M114" s="77">
        <v>7.3979591999999997E-2</v>
      </c>
    </row>
    <row r="115" spans="2:13" x14ac:dyDescent="0.2">
      <c r="B115" s="90">
        <v>134</v>
      </c>
      <c r="C115" s="28" t="s">
        <v>317</v>
      </c>
      <c r="D115" s="36">
        <v>0.48759999999999998</v>
      </c>
      <c r="E115" s="29">
        <v>5.1000000000000004E-2</v>
      </c>
      <c r="F115" s="37">
        <v>1</v>
      </c>
      <c r="G115" s="30" t="s">
        <v>1</v>
      </c>
      <c r="H115" s="38" t="s">
        <v>280</v>
      </c>
      <c r="I115" s="30" t="s">
        <v>0</v>
      </c>
      <c r="J115" s="31">
        <v>4.7505937999999998E-2</v>
      </c>
      <c r="K115" s="38" t="s">
        <v>482</v>
      </c>
      <c r="L115" s="30" t="s">
        <v>6</v>
      </c>
      <c r="M115" s="77">
        <v>4.2328042000000003E-2</v>
      </c>
    </row>
    <row r="116" spans="2:13" x14ac:dyDescent="0.2">
      <c r="B116" s="90">
        <v>135</v>
      </c>
      <c r="C116" s="27" t="s">
        <v>318</v>
      </c>
      <c r="D116" s="36">
        <v>0.12540000000000001</v>
      </c>
      <c r="E116" s="29">
        <v>5.2999999999999999E-2</v>
      </c>
      <c r="F116" s="37">
        <v>2</v>
      </c>
      <c r="G116" s="30" t="s">
        <v>1</v>
      </c>
      <c r="H116" s="38" t="s">
        <v>201</v>
      </c>
      <c r="I116" s="30" t="s">
        <v>7</v>
      </c>
      <c r="J116" s="31">
        <v>0.14728682200000001</v>
      </c>
      <c r="K116" s="38" t="s">
        <v>16</v>
      </c>
      <c r="L116" s="30" t="s">
        <v>23</v>
      </c>
      <c r="M116" s="77">
        <v>2.1447720999999999E-2</v>
      </c>
    </row>
    <row r="117" spans="2:13" x14ac:dyDescent="0.2">
      <c r="B117" s="90">
        <v>136</v>
      </c>
      <c r="C117" s="28" t="s">
        <v>319</v>
      </c>
      <c r="D117" s="36">
        <v>2.5937999999999999</v>
      </c>
      <c r="E117" s="29">
        <v>2.1150000000000002</v>
      </c>
      <c r="F117" s="37">
        <v>3</v>
      </c>
      <c r="G117" s="30" t="s">
        <v>1</v>
      </c>
      <c r="H117" s="38" t="s">
        <v>320</v>
      </c>
      <c r="I117" s="30" t="s">
        <v>34</v>
      </c>
      <c r="J117" s="31">
        <v>2.9776674999999999E-2</v>
      </c>
      <c r="K117" s="38" t="s">
        <v>2</v>
      </c>
      <c r="L117" s="30" t="s">
        <v>3</v>
      </c>
      <c r="M117" s="77">
        <v>1.5345269E-2</v>
      </c>
    </row>
    <row r="118" spans="2:13" x14ac:dyDescent="0.2">
      <c r="B118" s="90">
        <v>137</v>
      </c>
      <c r="C118" s="27" t="s">
        <v>321</v>
      </c>
      <c r="D118" s="36">
        <v>0.1933</v>
      </c>
      <c r="E118" s="29">
        <v>6.5000000000000002E-2</v>
      </c>
      <c r="F118" s="37">
        <v>2</v>
      </c>
      <c r="G118" s="30" t="s">
        <v>1</v>
      </c>
      <c r="H118" s="38" t="s">
        <v>24</v>
      </c>
      <c r="I118" s="30" t="s">
        <v>34</v>
      </c>
      <c r="J118" s="31">
        <v>0.19519519499999999</v>
      </c>
      <c r="K118" s="38" t="s">
        <v>470</v>
      </c>
      <c r="L118" s="30" t="s">
        <v>11</v>
      </c>
      <c r="M118" s="77">
        <v>0.127840909</v>
      </c>
    </row>
    <row r="119" spans="2:13" x14ac:dyDescent="0.2">
      <c r="B119" s="90">
        <v>138</v>
      </c>
      <c r="C119" s="28" t="s">
        <v>322</v>
      </c>
      <c r="D119" s="36">
        <v>0.42780000000000001</v>
      </c>
      <c r="E119" s="29">
        <v>5.7999999999999996E-2</v>
      </c>
      <c r="F119" s="37">
        <v>2</v>
      </c>
      <c r="G119" s="30" t="s">
        <v>1</v>
      </c>
      <c r="H119" s="38" t="s">
        <v>24</v>
      </c>
      <c r="I119" s="30" t="s">
        <v>7</v>
      </c>
      <c r="J119" s="31">
        <v>4.4887781000000002E-2</v>
      </c>
      <c r="K119" s="38" t="s">
        <v>26</v>
      </c>
      <c r="L119" s="30" t="s">
        <v>17</v>
      </c>
      <c r="M119" s="77">
        <v>2.9925186999999999E-2</v>
      </c>
    </row>
    <row r="120" spans="2:13" x14ac:dyDescent="0.2">
      <c r="B120" s="90">
        <v>139</v>
      </c>
      <c r="C120" s="28" t="s">
        <v>323</v>
      </c>
      <c r="D120" s="36">
        <v>1.5412999999999999</v>
      </c>
      <c r="E120" s="29">
        <v>5.3499999999999999E-2</v>
      </c>
      <c r="F120" s="37">
        <v>2</v>
      </c>
      <c r="G120" s="30" t="s">
        <v>1</v>
      </c>
      <c r="H120" s="38" t="s">
        <v>18</v>
      </c>
      <c r="I120" s="30" t="s">
        <v>7</v>
      </c>
      <c r="J120" s="31">
        <v>0.320802005</v>
      </c>
      <c r="K120" s="38" t="s">
        <v>462</v>
      </c>
      <c r="L120" s="30" t="s">
        <v>17</v>
      </c>
      <c r="M120" s="77">
        <v>7.0496084000000001E-2</v>
      </c>
    </row>
    <row r="121" spans="2:13" x14ac:dyDescent="0.2">
      <c r="B121" s="90">
        <v>140</v>
      </c>
      <c r="C121" s="28" t="s">
        <v>324</v>
      </c>
      <c r="D121" s="36">
        <v>0.2261</v>
      </c>
      <c r="E121" s="29">
        <v>5.45E-2</v>
      </c>
      <c r="F121" s="37">
        <v>2</v>
      </c>
      <c r="G121" s="30" t="s">
        <v>1</v>
      </c>
      <c r="H121" s="38" t="s">
        <v>18</v>
      </c>
      <c r="I121" s="30" t="s">
        <v>34</v>
      </c>
      <c r="J121" s="31">
        <v>0.17293233099999999</v>
      </c>
      <c r="K121" s="38" t="s">
        <v>462</v>
      </c>
      <c r="L121" s="30" t="s">
        <v>469</v>
      </c>
      <c r="M121" s="77">
        <v>1.5665795999999999E-2</v>
      </c>
    </row>
    <row r="122" spans="2:13" x14ac:dyDescent="0.2">
      <c r="B122" s="90">
        <v>141</v>
      </c>
      <c r="C122" s="28" t="s">
        <v>325</v>
      </c>
      <c r="D122" s="36">
        <v>0.38969999999999999</v>
      </c>
      <c r="E122" s="29">
        <v>5.3999999999999999E-2</v>
      </c>
      <c r="F122" s="37">
        <v>2</v>
      </c>
      <c r="G122" s="30" t="s">
        <v>1</v>
      </c>
      <c r="H122" s="38" t="s">
        <v>18</v>
      </c>
      <c r="I122" s="30" t="s">
        <v>483</v>
      </c>
      <c r="J122" s="31">
        <v>4.9382716E-2</v>
      </c>
      <c r="K122" s="38" t="s">
        <v>14</v>
      </c>
      <c r="L122" s="30" t="s">
        <v>9</v>
      </c>
      <c r="M122" s="77">
        <v>3.8560411000000003E-2</v>
      </c>
    </row>
    <row r="123" spans="2:13" x14ac:dyDescent="0.2">
      <c r="B123" s="90">
        <v>142</v>
      </c>
      <c r="C123" s="27" t="s">
        <v>326</v>
      </c>
      <c r="D123" s="36">
        <v>0.09</v>
      </c>
      <c r="E123" s="29" t="s">
        <v>170</v>
      </c>
      <c r="F123" s="37">
        <v>2</v>
      </c>
      <c r="G123" s="30" t="s">
        <v>1</v>
      </c>
      <c r="H123" s="38" t="s">
        <v>193</v>
      </c>
      <c r="I123" s="30" t="s">
        <v>7</v>
      </c>
      <c r="J123" s="31">
        <v>0.18639798499999999</v>
      </c>
      <c r="K123" s="38" t="s">
        <v>26</v>
      </c>
      <c r="L123" s="30" t="s">
        <v>23</v>
      </c>
      <c r="M123" s="77">
        <v>4.0506329000000001E-2</v>
      </c>
    </row>
    <row r="124" spans="2:13" x14ac:dyDescent="0.2">
      <c r="B124" s="90">
        <v>143</v>
      </c>
      <c r="C124" s="27" t="s">
        <v>327</v>
      </c>
      <c r="D124" s="36">
        <v>4.5900000000000003E-2</v>
      </c>
      <c r="E124" s="29" t="s">
        <v>170</v>
      </c>
      <c r="F124" s="37">
        <v>2</v>
      </c>
      <c r="G124" s="30" t="s">
        <v>1</v>
      </c>
      <c r="H124" s="38" t="s">
        <v>193</v>
      </c>
      <c r="I124" s="30" t="s">
        <v>0</v>
      </c>
      <c r="J124" s="31">
        <v>3.7313433E-2</v>
      </c>
      <c r="K124" s="38" t="s">
        <v>20</v>
      </c>
      <c r="L124" s="30" t="s">
        <v>9</v>
      </c>
      <c r="M124" s="77">
        <v>1.8666667000000001E-2</v>
      </c>
    </row>
    <row r="125" spans="2:13" x14ac:dyDescent="0.2">
      <c r="B125" s="90">
        <v>144</v>
      </c>
      <c r="C125" s="27" t="s">
        <v>328</v>
      </c>
      <c r="D125" s="36">
        <v>9.7900000000000001E-2</v>
      </c>
      <c r="E125" s="29" t="s">
        <v>170</v>
      </c>
      <c r="F125" s="37">
        <v>1</v>
      </c>
      <c r="G125" s="30" t="s">
        <v>1</v>
      </c>
      <c r="H125" s="38" t="s">
        <v>10</v>
      </c>
      <c r="I125" s="30" t="s">
        <v>5</v>
      </c>
      <c r="J125" s="31">
        <v>0.53313253000000005</v>
      </c>
      <c r="K125" s="38" t="s">
        <v>484</v>
      </c>
      <c r="L125" s="30" t="s">
        <v>17</v>
      </c>
      <c r="M125" s="77">
        <v>2.8947368000000001E-2</v>
      </c>
    </row>
    <row r="126" spans="2:13" x14ac:dyDescent="0.2">
      <c r="B126" s="90">
        <v>145</v>
      </c>
      <c r="C126" s="27" t="s">
        <v>329</v>
      </c>
      <c r="D126" s="36">
        <v>0.1024</v>
      </c>
      <c r="E126" s="29">
        <v>6.2E-2</v>
      </c>
      <c r="F126" s="37">
        <v>2</v>
      </c>
      <c r="G126" s="30" t="s">
        <v>1</v>
      </c>
      <c r="H126" s="38" t="s">
        <v>10</v>
      </c>
      <c r="I126" s="30" t="s">
        <v>7</v>
      </c>
      <c r="J126" s="31">
        <v>0.110824742</v>
      </c>
      <c r="K126" s="38" t="s">
        <v>465</v>
      </c>
      <c r="L126" s="30" t="s">
        <v>469</v>
      </c>
      <c r="M126" s="77">
        <v>1.5665795999999999E-2</v>
      </c>
    </row>
    <row r="127" spans="2:13" x14ac:dyDescent="0.2">
      <c r="B127" s="90">
        <v>146</v>
      </c>
      <c r="C127" s="27" t="s">
        <v>330</v>
      </c>
      <c r="D127" s="36">
        <v>9.6699999999999994E-2</v>
      </c>
      <c r="E127" s="29" t="s">
        <v>170</v>
      </c>
      <c r="F127" s="37">
        <v>2</v>
      </c>
      <c r="G127" s="30" t="s">
        <v>1</v>
      </c>
      <c r="H127" s="38" t="s">
        <v>10</v>
      </c>
      <c r="I127" s="30" t="s">
        <v>7</v>
      </c>
      <c r="J127" s="31">
        <v>6.5162907000000006E-2</v>
      </c>
      <c r="K127" s="38" t="s">
        <v>464</v>
      </c>
      <c r="L127" s="30" t="s">
        <v>6</v>
      </c>
      <c r="M127" s="77">
        <v>4.6272493999999997E-2</v>
      </c>
    </row>
    <row r="128" spans="2:13" x14ac:dyDescent="0.2">
      <c r="B128" s="90">
        <v>147</v>
      </c>
      <c r="C128" s="27" t="s">
        <v>331</v>
      </c>
      <c r="D128" s="36">
        <v>9.0700000000000003E-2</v>
      </c>
      <c r="E128" s="29" t="s">
        <v>170</v>
      </c>
      <c r="F128" s="37">
        <v>1</v>
      </c>
      <c r="G128" s="30" t="s">
        <v>1</v>
      </c>
      <c r="H128" s="38" t="s">
        <v>238</v>
      </c>
      <c r="I128" s="30" t="s">
        <v>7</v>
      </c>
      <c r="J128" s="31">
        <v>0.167567568</v>
      </c>
      <c r="K128" s="38" t="s">
        <v>480</v>
      </c>
      <c r="L128" s="30" t="s">
        <v>9</v>
      </c>
      <c r="M128" s="77">
        <v>4.4117647000000003E-2</v>
      </c>
    </row>
    <row r="129" spans="2:13" x14ac:dyDescent="0.2">
      <c r="B129" s="90">
        <v>148</v>
      </c>
      <c r="C129" s="28" t="s">
        <v>332</v>
      </c>
      <c r="D129" s="36">
        <v>1.196</v>
      </c>
      <c r="E129" s="29">
        <v>5.3999999999999999E-2</v>
      </c>
      <c r="F129" s="37">
        <v>3</v>
      </c>
      <c r="G129" s="30" t="s">
        <v>1</v>
      </c>
      <c r="H129" s="38" t="s">
        <v>238</v>
      </c>
      <c r="I129" s="30" t="s">
        <v>7</v>
      </c>
      <c r="J129" s="31">
        <v>0.10173697299999999</v>
      </c>
      <c r="K129" s="38" t="s">
        <v>464</v>
      </c>
      <c r="L129" s="30" t="s">
        <v>6</v>
      </c>
      <c r="M129" s="77">
        <v>3.8560411000000003E-2</v>
      </c>
    </row>
    <row r="130" spans="2:13" x14ac:dyDescent="0.2">
      <c r="B130" s="90">
        <v>149</v>
      </c>
      <c r="C130" s="27" t="s">
        <v>333</v>
      </c>
      <c r="D130" s="36">
        <v>7.3300000000000004E-2</v>
      </c>
      <c r="E130" s="29" t="s">
        <v>170</v>
      </c>
      <c r="F130" s="37">
        <v>2</v>
      </c>
      <c r="G130" s="30" t="s">
        <v>1</v>
      </c>
      <c r="H130" s="38" t="s">
        <v>238</v>
      </c>
      <c r="I130" s="30" t="s">
        <v>5</v>
      </c>
      <c r="J130" s="31">
        <v>5.9259259000000002E-2</v>
      </c>
      <c r="K130" s="38" t="s">
        <v>22</v>
      </c>
      <c r="L130" s="30" t="s">
        <v>12</v>
      </c>
      <c r="M130" s="77">
        <v>4.8969072000000002E-2</v>
      </c>
    </row>
    <row r="131" spans="2:13" x14ac:dyDescent="0.2">
      <c r="B131" s="90">
        <v>150</v>
      </c>
      <c r="C131" s="27" t="s">
        <v>334</v>
      </c>
      <c r="D131" s="36">
        <v>8.9800000000000005E-2</v>
      </c>
      <c r="E131" s="29" t="s">
        <v>170</v>
      </c>
      <c r="F131" s="37">
        <v>1</v>
      </c>
      <c r="G131" s="30" t="s">
        <v>1</v>
      </c>
      <c r="H131" s="38" t="s">
        <v>292</v>
      </c>
      <c r="I131" s="30" t="s">
        <v>0</v>
      </c>
      <c r="J131" s="31">
        <v>0.155</v>
      </c>
      <c r="K131" s="38" t="s">
        <v>25</v>
      </c>
      <c r="L131" s="30" t="s">
        <v>6</v>
      </c>
      <c r="M131" s="77">
        <v>3.3248081999999998E-2</v>
      </c>
    </row>
    <row r="132" spans="2:13" x14ac:dyDescent="0.2">
      <c r="B132" s="90">
        <v>151</v>
      </c>
      <c r="C132" s="28" t="s">
        <v>335</v>
      </c>
      <c r="D132" s="36">
        <v>0.31169999999999998</v>
      </c>
      <c r="E132" s="29">
        <v>2.2050000000000001</v>
      </c>
      <c r="F132" s="37">
        <v>2</v>
      </c>
      <c r="G132" s="30" t="s">
        <v>1</v>
      </c>
      <c r="H132" s="38" t="s">
        <v>292</v>
      </c>
      <c r="I132" s="30" t="s">
        <v>7</v>
      </c>
      <c r="J132" s="31">
        <v>0.125313283</v>
      </c>
      <c r="K132" s="38" t="s">
        <v>20</v>
      </c>
      <c r="L132" s="30" t="s">
        <v>11</v>
      </c>
      <c r="M132" s="77">
        <v>1.6E-2</v>
      </c>
    </row>
    <row r="133" spans="2:13" x14ac:dyDescent="0.2">
      <c r="B133" s="90">
        <v>152</v>
      </c>
      <c r="C133" s="27" t="s">
        <v>336</v>
      </c>
      <c r="D133" s="36">
        <v>8.1500000000000003E-2</v>
      </c>
      <c r="E133" s="29" t="s">
        <v>170</v>
      </c>
      <c r="F133" s="37">
        <v>2</v>
      </c>
      <c r="G133" s="30" t="s">
        <v>1</v>
      </c>
      <c r="H133" s="38" t="s">
        <v>294</v>
      </c>
      <c r="I133" s="30" t="s">
        <v>7</v>
      </c>
      <c r="J133" s="31">
        <v>9.1863517000000006E-2</v>
      </c>
      <c r="K133" s="38" t="s">
        <v>16</v>
      </c>
      <c r="L133" s="30" t="s">
        <v>12</v>
      </c>
      <c r="M133" s="77">
        <v>2.3376622999999999E-2</v>
      </c>
    </row>
    <row r="134" spans="2:13" x14ac:dyDescent="0.2">
      <c r="B134" s="90">
        <v>153</v>
      </c>
      <c r="C134" s="27" t="s">
        <v>337</v>
      </c>
      <c r="D134" s="36">
        <v>6.0600000000000001E-2</v>
      </c>
      <c r="E134" s="29" t="s">
        <v>170</v>
      </c>
      <c r="F134" s="37">
        <v>2</v>
      </c>
      <c r="G134" s="30" t="s">
        <v>1</v>
      </c>
      <c r="H134" s="38" t="s">
        <v>33</v>
      </c>
      <c r="I134" s="30" t="s">
        <v>7</v>
      </c>
      <c r="J134" s="31">
        <v>0.12176165799999999</v>
      </c>
      <c r="K134" s="38" t="s">
        <v>485</v>
      </c>
      <c r="L134" s="30" t="s">
        <v>23</v>
      </c>
      <c r="M134" s="77">
        <v>7.5187970000000007E-2</v>
      </c>
    </row>
    <row r="135" spans="2:13" x14ac:dyDescent="0.2">
      <c r="B135" s="90">
        <v>154</v>
      </c>
      <c r="C135" s="27" t="s">
        <v>338</v>
      </c>
      <c r="D135" s="36">
        <v>0.1053</v>
      </c>
      <c r="E135" s="29">
        <v>5.3999999999999999E-2</v>
      </c>
      <c r="F135" s="37">
        <v>2</v>
      </c>
      <c r="G135" s="30" t="s">
        <v>1</v>
      </c>
      <c r="H135" s="38" t="s">
        <v>33</v>
      </c>
      <c r="I135" s="30" t="s">
        <v>5</v>
      </c>
      <c r="J135" s="31">
        <v>0.11749999999999999</v>
      </c>
      <c r="K135" s="38" t="s">
        <v>8</v>
      </c>
      <c r="L135" s="30" t="s">
        <v>9</v>
      </c>
      <c r="M135" s="77">
        <v>7.2022161000000001E-2</v>
      </c>
    </row>
    <row r="136" spans="2:13" x14ac:dyDescent="0.2">
      <c r="B136" s="90">
        <v>155</v>
      </c>
      <c r="C136" s="27" t="s">
        <v>339</v>
      </c>
      <c r="D136" s="36">
        <v>9.1499999999999998E-2</v>
      </c>
      <c r="E136" s="29" t="s">
        <v>170</v>
      </c>
      <c r="F136" s="37">
        <v>1</v>
      </c>
      <c r="G136" s="30" t="s">
        <v>1</v>
      </c>
      <c r="H136" s="38" t="s">
        <v>227</v>
      </c>
      <c r="I136" s="30" t="s">
        <v>7</v>
      </c>
      <c r="J136" s="31">
        <v>0.180878553</v>
      </c>
      <c r="K136" s="38" t="s">
        <v>477</v>
      </c>
      <c r="L136" s="30" t="s">
        <v>23</v>
      </c>
      <c r="M136" s="77">
        <v>4.2606515999999997E-2</v>
      </c>
    </row>
    <row r="137" spans="2:13" x14ac:dyDescent="0.2">
      <c r="B137" s="90">
        <v>156</v>
      </c>
      <c r="C137" s="28" t="s">
        <v>340</v>
      </c>
      <c r="D137" s="36">
        <v>0.2024</v>
      </c>
      <c r="E137" s="29">
        <v>5.5500000000000001E-2</v>
      </c>
      <c r="F137" s="37">
        <v>1</v>
      </c>
      <c r="G137" s="30" t="s">
        <v>1</v>
      </c>
      <c r="H137" s="38" t="s">
        <v>189</v>
      </c>
      <c r="I137" s="30" t="s">
        <v>0</v>
      </c>
      <c r="J137" s="31">
        <v>0.14285714299999999</v>
      </c>
      <c r="K137" s="38" t="s">
        <v>462</v>
      </c>
      <c r="L137" s="30" t="s">
        <v>12</v>
      </c>
      <c r="M137" s="77">
        <v>3.4031414000000003E-2</v>
      </c>
    </row>
    <row r="138" spans="2:13" x14ac:dyDescent="0.2">
      <c r="B138" s="90">
        <v>157</v>
      </c>
      <c r="C138" s="28" t="s">
        <v>341</v>
      </c>
      <c r="D138" s="36">
        <v>0.88780000000000003</v>
      </c>
      <c r="E138" s="29">
        <v>5.1999999999999998E-2</v>
      </c>
      <c r="F138" s="37">
        <v>1</v>
      </c>
      <c r="G138" s="30" t="s">
        <v>1</v>
      </c>
      <c r="H138" s="38" t="s">
        <v>299</v>
      </c>
      <c r="I138" s="30" t="s">
        <v>7</v>
      </c>
      <c r="J138" s="31">
        <v>0.121827411</v>
      </c>
      <c r="K138" s="38" t="s">
        <v>15</v>
      </c>
      <c r="L138" s="30" t="s">
        <v>12</v>
      </c>
      <c r="M138" s="77">
        <v>1.8041237000000002E-2</v>
      </c>
    </row>
    <row r="139" spans="2:13" x14ac:dyDescent="0.2">
      <c r="B139" s="90">
        <v>158</v>
      </c>
      <c r="C139" s="27" t="s">
        <v>342</v>
      </c>
      <c r="D139" s="36">
        <v>7.5300000000000006E-2</v>
      </c>
      <c r="E139" s="29" t="s">
        <v>170</v>
      </c>
      <c r="F139" s="37">
        <v>2</v>
      </c>
      <c r="G139" s="30" t="s">
        <v>1</v>
      </c>
      <c r="H139" s="38" t="s">
        <v>208</v>
      </c>
      <c r="I139" s="30" t="s">
        <v>0</v>
      </c>
      <c r="J139" s="31">
        <v>6.5375302999999996E-2</v>
      </c>
      <c r="K139" s="38" t="s">
        <v>2</v>
      </c>
      <c r="L139" s="30" t="s">
        <v>17</v>
      </c>
      <c r="M139" s="77">
        <v>5.8823528999999999E-2</v>
      </c>
    </row>
    <row r="140" spans="2:13" x14ac:dyDescent="0.2">
      <c r="B140" s="90">
        <v>159</v>
      </c>
      <c r="C140" s="27" t="s">
        <v>343</v>
      </c>
      <c r="D140" s="36">
        <v>6.9400000000000003E-2</v>
      </c>
      <c r="E140" s="29" t="s">
        <v>170</v>
      </c>
      <c r="F140" s="37">
        <v>2</v>
      </c>
      <c r="G140" s="30" t="s">
        <v>1</v>
      </c>
      <c r="H140" s="38" t="s">
        <v>221</v>
      </c>
      <c r="I140" s="30" t="s">
        <v>7</v>
      </c>
      <c r="J140" s="31">
        <v>6.6831683000000003E-2</v>
      </c>
      <c r="K140" s="38" t="s">
        <v>467</v>
      </c>
      <c r="L140" s="30" t="s">
        <v>12</v>
      </c>
      <c r="M140" s="77">
        <v>1.2886598000000001E-2</v>
      </c>
    </row>
    <row r="141" spans="2:13" x14ac:dyDescent="0.2">
      <c r="B141" s="90">
        <v>160</v>
      </c>
      <c r="C141" s="27" t="s">
        <v>344</v>
      </c>
      <c r="D141" s="36">
        <v>7.17E-2</v>
      </c>
      <c r="E141" s="29" t="s">
        <v>170</v>
      </c>
      <c r="F141" s="37">
        <v>2</v>
      </c>
      <c r="G141" s="30" t="s">
        <v>1</v>
      </c>
      <c r="H141" s="38" t="s">
        <v>221</v>
      </c>
      <c r="I141" s="30" t="s">
        <v>5</v>
      </c>
      <c r="J141" s="31">
        <v>3.5128805999999999E-2</v>
      </c>
      <c r="K141" s="38" t="s">
        <v>482</v>
      </c>
      <c r="L141" s="30" t="s">
        <v>9</v>
      </c>
      <c r="M141" s="77">
        <v>1.3227513E-2</v>
      </c>
    </row>
    <row r="142" spans="2:13" x14ac:dyDescent="0.2">
      <c r="B142" s="90">
        <v>161</v>
      </c>
      <c r="C142" s="27" t="s">
        <v>345</v>
      </c>
      <c r="D142" s="36">
        <v>7.1800000000000003E-2</v>
      </c>
      <c r="E142" s="29" t="s">
        <v>170</v>
      </c>
      <c r="F142" s="37">
        <v>1</v>
      </c>
      <c r="G142" s="30" t="s">
        <v>1</v>
      </c>
      <c r="H142" s="38" t="s">
        <v>304</v>
      </c>
      <c r="I142" s="30" t="s">
        <v>0</v>
      </c>
      <c r="J142" s="31">
        <v>0.26984127000000002</v>
      </c>
      <c r="K142" s="38" t="s">
        <v>467</v>
      </c>
      <c r="L142" s="30" t="s">
        <v>23</v>
      </c>
      <c r="M142" s="77">
        <v>7.4074074000000004E-2</v>
      </c>
    </row>
    <row r="143" spans="2:13" x14ac:dyDescent="0.2">
      <c r="B143" s="90">
        <v>162</v>
      </c>
      <c r="C143" s="27" t="s">
        <v>346</v>
      </c>
      <c r="D143" s="36">
        <v>0.1177</v>
      </c>
      <c r="E143" s="29">
        <v>5.2999999999999999E-2</v>
      </c>
      <c r="F143" s="37">
        <v>1</v>
      </c>
      <c r="G143" s="30" t="s">
        <v>1</v>
      </c>
      <c r="H143" s="38" t="s">
        <v>304</v>
      </c>
      <c r="I143" s="30" t="s">
        <v>13</v>
      </c>
      <c r="J143" s="31">
        <v>0.20802005000000001</v>
      </c>
      <c r="K143" s="38" t="s">
        <v>26</v>
      </c>
      <c r="L143" s="30" t="s">
        <v>17</v>
      </c>
      <c r="M143" s="77">
        <v>6.7331670999999996E-2</v>
      </c>
    </row>
    <row r="144" spans="2:13" x14ac:dyDescent="0.2">
      <c r="B144" s="90">
        <v>163</v>
      </c>
      <c r="C144" s="27" t="s">
        <v>347</v>
      </c>
      <c r="D144" s="36">
        <v>8.7400000000000005E-2</v>
      </c>
      <c r="E144" s="29" t="s">
        <v>170</v>
      </c>
      <c r="F144" s="37">
        <v>2</v>
      </c>
      <c r="G144" s="30" t="s">
        <v>1</v>
      </c>
      <c r="H144" s="38" t="s">
        <v>271</v>
      </c>
      <c r="I144" s="30" t="s">
        <v>7</v>
      </c>
      <c r="J144" s="31">
        <v>0.12941176500000001</v>
      </c>
      <c r="K144" s="38" t="s">
        <v>486</v>
      </c>
      <c r="L144" s="30" t="s">
        <v>9</v>
      </c>
      <c r="M144" s="77">
        <v>3.7499999999999999E-2</v>
      </c>
    </row>
    <row r="145" spans="2:13" x14ac:dyDescent="0.2">
      <c r="B145" s="90">
        <v>164</v>
      </c>
      <c r="C145" s="27" t="s">
        <v>348</v>
      </c>
      <c r="D145" s="36">
        <v>5.8400000000000001E-2</v>
      </c>
      <c r="E145" s="29" t="s">
        <v>170</v>
      </c>
      <c r="F145" s="37">
        <v>2</v>
      </c>
      <c r="G145" s="30" t="s">
        <v>1</v>
      </c>
      <c r="H145" s="38" t="s">
        <v>271</v>
      </c>
      <c r="I145" s="30" t="s">
        <v>7</v>
      </c>
      <c r="J145" s="31">
        <v>0.114213198</v>
      </c>
      <c r="K145" s="38" t="s">
        <v>487</v>
      </c>
      <c r="L145" s="30" t="s">
        <v>23</v>
      </c>
      <c r="M145" s="77">
        <v>2.1680217000000002E-2</v>
      </c>
    </row>
    <row r="146" spans="2:13" x14ac:dyDescent="0.2">
      <c r="B146" s="90">
        <v>165</v>
      </c>
      <c r="C146" s="27" t="s">
        <v>349</v>
      </c>
      <c r="D146" s="36">
        <v>0.10100000000000001</v>
      </c>
      <c r="E146" s="29">
        <v>5.6000000000000001E-2</v>
      </c>
      <c r="F146" s="37">
        <v>2</v>
      </c>
      <c r="G146" s="30" t="s">
        <v>1</v>
      </c>
      <c r="H146" s="38" t="s">
        <v>28</v>
      </c>
      <c r="I146" s="30" t="s">
        <v>7</v>
      </c>
      <c r="J146" s="31">
        <v>0.53924050599999995</v>
      </c>
      <c r="K146" s="38" t="s">
        <v>473</v>
      </c>
      <c r="L146" s="30" t="s">
        <v>9</v>
      </c>
      <c r="M146" s="77">
        <v>3.7837837999999999E-2</v>
      </c>
    </row>
    <row r="147" spans="2:13" x14ac:dyDescent="0.2">
      <c r="B147" s="90">
        <v>166</v>
      </c>
      <c r="C147" s="27" t="s">
        <v>350</v>
      </c>
      <c r="D147" s="36">
        <v>6.08E-2</v>
      </c>
      <c r="E147" s="29" t="s">
        <v>170</v>
      </c>
      <c r="F147" s="37">
        <v>2</v>
      </c>
      <c r="G147" s="30" t="s">
        <v>1</v>
      </c>
      <c r="H147" s="38" t="s">
        <v>28</v>
      </c>
      <c r="I147" s="30" t="s">
        <v>13</v>
      </c>
      <c r="J147" s="31">
        <v>0.15100671099999999</v>
      </c>
      <c r="K147" s="38" t="s">
        <v>477</v>
      </c>
      <c r="L147" s="30" t="s">
        <v>12</v>
      </c>
      <c r="M147" s="77">
        <v>2.2670025E-2</v>
      </c>
    </row>
    <row r="148" spans="2:13" x14ac:dyDescent="0.2">
      <c r="B148" s="90">
        <v>167</v>
      </c>
      <c r="C148" s="27" t="s">
        <v>351</v>
      </c>
      <c r="D148" s="36">
        <v>9.0700000000000003E-2</v>
      </c>
      <c r="E148" s="29" t="s">
        <v>170</v>
      </c>
      <c r="F148" s="37">
        <v>2</v>
      </c>
      <c r="G148" s="30" t="s">
        <v>1</v>
      </c>
      <c r="H148" s="38" t="s">
        <v>28</v>
      </c>
      <c r="I148" s="30" t="s">
        <v>13</v>
      </c>
      <c r="J148" s="31">
        <v>0.10945273599999999</v>
      </c>
      <c r="K148" s="38" t="s">
        <v>471</v>
      </c>
      <c r="L148" s="30" t="s">
        <v>11</v>
      </c>
      <c r="M148" s="77">
        <v>2.34375E-2</v>
      </c>
    </row>
    <row r="149" spans="2:13" x14ac:dyDescent="0.2">
      <c r="B149" s="90">
        <v>168</v>
      </c>
      <c r="C149" s="27" t="s">
        <v>352</v>
      </c>
      <c r="D149" s="36">
        <v>0.13500000000000001</v>
      </c>
      <c r="E149" s="29">
        <v>7.0500000000000007E-2</v>
      </c>
      <c r="F149" s="37">
        <v>1</v>
      </c>
      <c r="G149" s="30" t="s">
        <v>1</v>
      </c>
      <c r="H149" s="38" t="s">
        <v>4</v>
      </c>
      <c r="I149" s="30" t="s">
        <v>7</v>
      </c>
      <c r="J149" s="31">
        <v>8.0291971000000004E-2</v>
      </c>
      <c r="K149" s="38" t="s">
        <v>8</v>
      </c>
      <c r="L149" s="30" t="s">
        <v>9</v>
      </c>
      <c r="M149" s="77">
        <v>5.9740260000000003E-2</v>
      </c>
    </row>
    <row r="150" spans="2:13" x14ac:dyDescent="0.2">
      <c r="B150" s="90">
        <v>169</v>
      </c>
      <c r="C150" s="27" t="s">
        <v>353</v>
      </c>
      <c r="D150" s="36">
        <v>7.4899999999999994E-2</v>
      </c>
      <c r="E150" s="29" t="s">
        <v>170</v>
      </c>
      <c r="F150" s="37">
        <v>2</v>
      </c>
      <c r="G150" s="30" t="s">
        <v>1</v>
      </c>
      <c r="H150" s="38" t="s">
        <v>4</v>
      </c>
      <c r="I150" s="30" t="s">
        <v>0</v>
      </c>
      <c r="J150" s="31">
        <v>5.8411215000000002E-2</v>
      </c>
      <c r="K150" s="38" t="s">
        <v>15</v>
      </c>
      <c r="L150" s="30" t="s">
        <v>12</v>
      </c>
      <c r="M150" s="77">
        <v>1.8041237000000002E-2</v>
      </c>
    </row>
    <row r="151" spans="2:13" x14ac:dyDescent="0.2">
      <c r="B151" s="90">
        <v>170</v>
      </c>
      <c r="C151" s="27" t="s">
        <v>354</v>
      </c>
      <c r="D151" s="36">
        <v>4.82E-2</v>
      </c>
      <c r="E151" s="29" t="s">
        <v>170</v>
      </c>
      <c r="F151" s="37">
        <v>1</v>
      </c>
      <c r="G151" s="30" t="s">
        <v>1</v>
      </c>
      <c r="H151" s="38" t="s">
        <v>355</v>
      </c>
      <c r="I151" s="30" t="s">
        <v>13</v>
      </c>
      <c r="J151" s="31">
        <v>0.121890547</v>
      </c>
      <c r="K151" s="38" t="s">
        <v>8</v>
      </c>
      <c r="L151" s="30" t="s">
        <v>6</v>
      </c>
      <c r="M151" s="77">
        <v>3.7593985000000003E-2</v>
      </c>
    </row>
    <row r="152" spans="2:13" x14ac:dyDescent="0.2">
      <c r="B152" s="90">
        <v>171</v>
      </c>
      <c r="C152" s="27" t="s">
        <v>356</v>
      </c>
      <c r="D152" s="36">
        <v>0.11210000000000001</v>
      </c>
      <c r="E152" s="29">
        <v>5.5E-2</v>
      </c>
      <c r="F152" s="37">
        <v>2</v>
      </c>
      <c r="G152" s="30" t="s">
        <v>1</v>
      </c>
      <c r="H152" s="38" t="s">
        <v>262</v>
      </c>
      <c r="I152" s="30" t="s">
        <v>7</v>
      </c>
      <c r="J152" s="31">
        <v>0.22</v>
      </c>
      <c r="K152" s="38" t="s">
        <v>482</v>
      </c>
      <c r="L152" s="30" t="s">
        <v>9</v>
      </c>
      <c r="M152" s="77">
        <v>6.0846561E-2</v>
      </c>
    </row>
    <row r="153" spans="2:13" x14ac:dyDescent="0.2">
      <c r="B153" s="90">
        <v>172</v>
      </c>
      <c r="C153" s="27" t="s">
        <v>357</v>
      </c>
      <c r="D153" s="36">
        <v>7.46E-2</v>
      </c>
      <c r="E153" s="29" t="s">
        <v>170</v>
      </c>
      <c r="F153" s="37">
        <v>2</v>
      </c>
      <c r="G153" s="30" t="s">
        <v>1</v>
      </c>
      <c r="H153" s="38" t="s">
        <v>232</v>
      </c>
      <c r="I153" s="30" t="s">
        <v>13</v>
      </c>
      <c r="J153" s="31">
        <v>0.22756410299999999</v>
      </c>
      <c r="K153" s="38" t="s">
        <v>474</v>
      </c>
      <c r="L153" s="30" t="s">
        <v>6</v>
      </c>
      <c r="M153" s="77">
        <v>0.118686869</v>
      </c>
    </row>
    <row r="154" spans="2:13" x14ac:dyDescent="0.2">
      <c r="B154" s="90">
        <v>173</v>
      </c>
      <c r="C154" s="27" t="s">
        <v>358</v>
      </c>
      <c r="D154" s="36">
        <v>6.6000000000000003E-2</v>
      </c>
      <c r="E154" s="29" t="s">
        <v>170</v>
      </c>
      <c r="F154" s="37">
        <v>2</v>
      </c>
      <c r="G154" s="30" t="s">
        <v>1</v>
      </c>
      <c r="H154" s="38" t="s">
        <v>18</v>
      </c>
      <c r="I154" s="30" t="s">
        <v>13</v>
      </c>
      <c r="J154" s="31">
        <v>9.9009900999999997E-2</v>
      </c>
      <c r="K154" s="38" t="s">
        <v>472</v>
      </c>
      <c r="L154" s="30" t="s">
        <v>12</v>
      </c>
      <c r="M154" s="77">
        <v>3.7783375000000001E-2</v>
      </c>
    </row>
    <row r="155" spans="2:13" x14ac:dyDescent="0.2">
      <c r="B155" s="90">
        <v>174</v>
      </c>
      <c r="C155" s="27" t="s">
        <v>359</v>
      </c>
      <c r="D155" s="36">
        <v>5.4899999999999997E-2</v>
      </c>
      <c r="E155" s="29" t="s">
        <v>170</v>
      </c>
      <c r="F155" s="37">
        <v>2</v>
      </c>
      <c r="G155" s="30" t="s">
        <v>1</v>
      </c>
      <c r="H155" s="38" t="s">
        <v>193</v>
      </c>
      <c r="I155" s="30" t="s">
        <v>7</v>
      </c>
      <c r="J155" s="31">
        <v>8.2317073000000004E-2</v>
      </c>
      <c r="K155" s="38" t="s">
        <v>488</v>
      </c>
      <c r="L155" s="30" t="s">
        <v>6</v>
      </c>
      <c r="M155" s="77">
        <v>5.1150895000000002E-2</v>
      </c>
    </row>
    <row r="156" spans="2:13" x14ac:dyDescent="0.2">
      <c r="B156" s="90">
        <v>175</v>
      </c>
      <c r="C156" s="27" t="s">
        <v>360</v>
      </c>
      <c r="D156" s="36">
        <v>5.0700000000000002E-2</v>
      </c>
      <c r="E156" s="29" t="s">
        <v>170</v>
      </c>
      <c r="F156" s="37">
        <v>2</v>
      </c>
      <c r="G156" s="30" t="s">
        <v>1</v>
      </c>
      <c r="H156" s="38" t="s">
        <v>292</v>
      </c>
      <c r="I156" s="30" t="s">
        <v>7</v>
      </c>
      <c r="J156" s="31">
        <v>0.11369509</v>
      </c>
      <c r="K156" s="38" t="s">
        <v>465</v>
      </c>
      <c r="L156" s="30" t="s">
        <v>469</v>
      </c>
      <c r="M156" s="77">
        <v>1.5665795999999999E-2</v>
      </c>
    </row>
    <row r="157" spans="2:13" x14ac:dyDescent="0.2">
      <c r="B157" s="90">
        <v>176</v>
      </c>
      <c r="C157" s="27" t="s">
        <v>361</v>
      </c>
      <c r="D157" s="36">
        <v>7.4700000000000003E-2</v>
      </c>
      <c r="E157" s="29" t="s">
        <v>170</v>
      </c>
      <c r="F157" s="37">
        <v>2</v>
      </c>
      <c r="G157" s="30" t="s">
        <v>1</v>
      </c>
      <c r="H157" s="38" t="s">
        <v>33</v>
      </c>
      <c r="I157" s="30" t="s">
        <v>0</v>
      </c>
      <c r="J157" s="31">
        <v>0.15085158200000001</v>
      </c>
      <c r="K157" s="38" t="s">
        <v>2</v>
      </c>
      <c r="L157" s="30" t="s">
        <v>23</v>
      </c>
      <c r="M157" s="77">
        <v>4.5918367000000002E-2</v>
      </c>
    </row>
    <row r="158" spans="2:13" x14ac:dyDescent="0.2">
      <c r="B158" s="90">
        <v>177</v>
      </c>
      <c r="C158" s="27" t="s">
        <v>362</v>
      </c>
      <c r="D158" s="36">
        <v>7.6399999999999996E-2</v>
      </c>
      <c r="E158" s="29" t="s">
        <v>170</v>
      </c>
      <c r="F158" s="37">
        <v>5</v>
      </c>
      <c r="G158" s="30" t="s">
        <v>1</v>
      </c>
      <c r="H158" s="38" t="s">
        <v>227</v>
      </c>
      <c r="I158" s="30" t="s">
        <v>5</v>
      </c>
      <c r="J158" s="31">
        <v>0.114143921</v>
      </c>
      <c r="K158" s="38" t="s">
        <v>489</v>
      </c>
      <c r="L158" s="30" t="s">
        <v>11</v>
      </c>
      <c r="M158" s="77">
        <v>3.5714285999999998E-2</v>
      </c>
    </row>
    <row r="159" spans="2:13" x14ac:dyDescent="0.2">
      <c r="B159" s="90">
        <v>178</v>
      </c>
      <c r="C159" s="27" t="s">
        <v>363</v>
      </c>
      <c r="D159" s="36">
        <v>6.1699999999999998E-2</v>
      </c>
      <c r="E159" s="29" t="s">
        <v>170</v>
      </c>
      <c r="F159" s="37">
        <v>2</v>
      </c>
      <c r="G159" s="30" t="s">
        <v>1</v>
      </c>
      <c r="H159" s="38" t="s">
        <v>208</v>
      </c>
      <c r="I159" s="30" t="s">
        <v>34</v>
      </c>
      <c r="J159" s="31">
        <v>9.9056604000000006E-2</v>
      </c>
      <c r="K159" s="38" t="s">
        <v>8</v>
      </c>
      <c r="L159" s="30" t="s">
        <v>11</v>
      </c>
      <c r="M159" s="77">
        <v>5.7065217000000001E-2</v>
      </c>
    </row>
    <row r="160" spans="2:13" x14ac:dyDescent="0.2">
      <c r="B160" s="90">
        <v>179</v>
      </c>
      <c r="C160" s="27" t="s">
        <v>364</v>
      </c>
      <c r="D160" s="36">
        <v>8.2400000000000001E-2</v>
      </c>
      <c r="E160" s="29" t="s">
        <v>170</v>
      </c>
      <c r="F160" s="37">
        <v>2</v>
      </c>
      <c r="G160" s="30" t="s">
        <v>1</v>
      </c>
      <c r="H160" s="38" t="s">
        <v>208</v>
      </c>
      <c r="I160" s="30" t="s">
        <v>7</v>
      </c>
      <c r="J160" s="31">
        <v>7.6372314999999996E-2</v>
      </c>
      <c r="K160" s="38" t="s">
        <v>465</v>
      </c>
      <c r="L160" s="30" t="s">
        <v>12</v>
      </c>
      <c r="M160" s="77">
        <v>3.4031414000000003E-2</v>
      </c>
    </row>
    <row r="161" spans="2:13" x14ac:dyDescent="0.2">
      <c r="B161" s="90">
        <v>180</v>
      </c>
      <c r="C161" s="27" t="s">
        <v>365</v>
      </c>
      <c r="D161" s="36">
        <v>9.2299999999999993E-2</v>
      </c>
      <c r="E161" s="29" t="s">
        <v>170</v>
      </c>
      <c r="F161" s="37">
        <v>3</v>
      </c>
      <c r="G161" s="30" t="s">
        <v>1</v>
      </c>
      <c r="H161" s="38" t="s">
        <v>221</v>
      </c>
      <c r="I161" s="30" t="s">
        <v>7</v>
      </c>
      <c r="J161" s="31">
        <v>6.5882353000000005E-2</v>
      </c>
      <c r="K161" s="38" t="s">
        <v>22</v>
      </c>
      <c r="L161" s="30" t="s">
        <v>12</v>
      </c>
      <c r="M161" s="77">
        <v>2.5773196000000002E-2</v>
      </c>
    </row>
    <row r="162" spans="2:13" x14ac:dyDescent="0.2">
      <c r="B162" s="90">
        <v>181</v>
      </c>
      <c r="C162" s="27" t="s">
        <v>366</v>
      </c>
      <c r="D162" s="36">
        <v>5.6099999999999997E-2</v>
      </c>
      <c r="E162" s="29" t="s">
        <v>170</v>
      </c>
      <c r="F162" s="37">
        <v>1</v>
      </c>
      <c r="G162" s="30" t="s">
        <v>1</v>
      </c>
      <c r="H162" s="38" t="s">
        <v>28</v>
      </c>
      <c r="I162" s="30" t="s">
        <v>7</v>
      </c>
      <c r="J162" s="31">
        <v>0.15267175599999999</v>
      </c>
      <c r="K162" s="38" t="s">
        <v>470</v>
      </c>
      <c r="L162" s="30" t="s">
        <v>6</v>
      </c>
      <c r="M162" s="77">
        <v>6.4000000000000001E-2</v>
      </c>
    </row>
    <row r="163" spans="2:13" x14ac:dyDescent="0.2">
      <c r="B163" s="90">
        <v>182</v>
      </c>
      <c r="C163" s="27" t="s">
        <v>367</v>
      </c>
      <c r="D163" s="36">
        <v>6.8900000000000003E-2</v>
      </c>
      <c r="E163" s="29" t="s">
        <v>170</v>
      </c>
      <c r="F163" s="37">
        <v>2</v>
      </c>
      <c r="G163" s="30" t="s">
        <v>1</v>
      </c>
      <c r="H163" s="38" t="s">
        <v>224</v>
      </c>
      <c r="I163" s="30" t="s">
        <v>7</v>
      </c>
      <c r="J163" s="31">
        <v>4.4887781000000002E-2</v>
      </c>
      <c r="K163" s="38" t="s">
        <v>482</v>
      </c>
      <c r="L163" s="30" t="s">
        <v>11</v>
      </c>
      <c r="M163" s="77">
        <v>1.0582011000000001E-2</v>
      </c>
    </row>
    <row r="164" spans="2:13" x14ac:dyDescent="0.2">
      <c r="B164" s="90">
        <v>183</v>
      </c>
      <c r="C164" s="27" t="s">
        <v>368</v>
      </c>
      <c r="D164" s="36">
        <v>6.3899999999999998E-2</v>
      </c>
      <c r="E164" s="29" t="s">
        <v>170</v>
      </c>
      <c r="F164" s="37">
        <v>3</v>
      </c>
      <c r="G164" s="30" t="s">
        <v>1</v>
      </c>
      <c r="H164" s="38" t="s">
        <v>224</v>
      </c>
      <c r="I164" s="30" t="s">
        <v>5</v>
      </c>
      <c r="J164" s="31">
        <v>2.4813895999999998E-2</v>
      </c>
      <c r="K164" s="38" t="s">
        <v>462</v>
      </c>
      <c r="L164" s="30" t="s">
        <v>17</v>
      </c>
      <c r="M164" s="77">
        <v>1.305483E-2</v>
      </c>
    </row>
    <row r="165" spans="2:13" x14ac:dyDescent="0.2">
      <c r="B165" s="90">
        <v>184</v>
      </c>
      <c r="C165" s="27" t="s">
        <v>369</v>
      </c>
      <c r="D165" s="36">
        <v>9.7299999999999998E-2</v>
      </c>
      <c r="E165" s="29" t="s">
        <v>170</v>
      </c>
      <c r="F165" s="37">
        <v>2</v>
      </c>
      <c r="G165" s="30" t="s">
        <v>1</v>
      </c>
      <c r="H165" s="38" t="s">
        <v>274</v>
      </c>
      <c r="I165" s="30" t="s">
        <v>0</v>
      </c>
      <c r="J165" s="31">
        <v>2.2842640000000001E-2</v>
      </c>
      <c r="K165" s="38" t="s">
        <v>31</v>
      </c>
      <c r="L165" s="30" t="s">
        <v>9</v>
      </c>
      <c r="M165" s="77">
        <v>2.5188917000000002E-2</v>
      </c>
    </row>
    <row r="166" spans="2:13" x14ac:dyDescent="0.2">
      <c r="B166" s="90">
        <v>185</v>
      </c>
      <c r="C166" s="27" t="s">
        <v>370</v>
      </c>
      <c r="D166" s="36">
        <v>6.6199999999999995E-2</v>
      </c>
      <c r="E166" s="29" t="s">
        <v>170</v>
      </c>
      <c r="F166" s="37">
        <v>2</v>
      </c>
      <c r="G166" s="30" t="s">
        <v>1</v>
      </c>
      <c r="H166" s="38" t="s">
        <v>30</v>
      </c>
      <c r="I166" s="30" t="s">
        <v>7</v>
      </c>
      <c r="J166" s="31">
        <v>9.1603053000000004E-2</v>
      </c>
      <c r="K166" s="38" t="s">
        <v>15</v>
      </c>
      <c r="L166" s="30" t="s">
        <v>23</v>
      </c>
      <c r="M166" s="77">
        <v>3.7837837999999999E-2</v>
      </c>
    </row>
    <row r="167" spans="2:13" x14ac:dyDescent="0.2">
      <c r="B167" s="90">
        <v>186</v>
      </c>
      <c r="C167" s="27" t="s">
        <v>371</v>
      </c>
      <c r="D167" s="36">
        <v>0.19239999999999999</v>
      </c>
      <c r="E167" s="29">
        <v>5.45E-2</v>
      </c>
      <c r="F167" s="37">
        <v>1</v>
      </c>
      <c r="G167" s="30" t="s">
        <v>1</v>
      </c>
      <c r="H167" s="38" t="s">
        <v>24</v>
      </c>
      <c r="I167" s="30" t="s">
        <v>34</v>
      </c>
      <c r="J167" s="31">
        <v>0.27777777799999998</v>
      </c>
      <c r="K167" s="38" t="s">
        <v>470</v>
      </c>
      <c r="L167" s="30" t="s">
        <v>9</v>
      </c>
      <c r="M167" s="77">
        <v>0.13529411799999999</v>
      </c>
    </row>
    <row r="168" spans="2:13" x14ac:dyDescent="0.2">
      <c r="B168" s="90">
        <v>187</v>
      </c>
      <c r="C168" s="28" t="s">
        <v>65</v>
      </c>
      <c r="D168" s="36">
        <v>2.6349</v>
      </c>
      <c r="E168" s="29">
        <v>2.4894999999999996</v>
      </c>
      <c r="F168" s="37">
        <v>2</v>
      </c>
      <c r="G168" s="30" t="s">
        <v>1</v>
      </c>
      <c r="H168" s="38" t="s">
        <v>24</v>
      </c>
      <c r="I168" s="30" t="s">
        <v>7</v>
      </c>
      <c r="J168" s="31">
        <v>3.4912718000000002E-2</v>
      </c>
      <c r="K168" s="38" t="s">
        <v>21</v>
      </c>
      <c r="L168" s="30" t="s">
        <v>6</v>
      </c>
      <c r="M168" s="77">
        <v>1.7766496999999999E-2</v>
      </c>
    </row>
    <row r="169" spans="2:13" x14ac:dyDescent="0.2">
      <c r="B169" s="90">
        <v>188</v>
      </c>
      <c r="C169" s="27" t="s">
        <v>372</v>
      </c>
      <c r="D169" s="36">
        <v>9.4200000000000006E-2</v>
      </c>
      <c r="E169" s="29" t="s">
        <v>170</v>
      </c>
      <c r="F169" s="37">
        <v>1</v>
      </c>
      <c r="G169" s="30" t="s">
        <v>1</v>
      </c>
      <c r="H169" s="38" t="s">
        <v>18</v>
      </c>
      <c r="I169" s="30" t="s">
        <v>13</v>
      </c>
      <c r="J169" s="31">
        <v>0.51010100999999997</v>
      </c>
      <c r="K169" s="38" t="s">
        <v>465</v>
      </c>
      <c r="L169" s="30" t="s">
        <v>12</v>
      </c>
      <c r="M169" s="77">
        <v>1.8324607E-2</v>
      </c>
    </row>
    <row r="170" spans="2:13" x14ac:dyDescent="0.2">
      <c r="B170" s="90">
        <v>189</v>
      </c>
      <c r="C170" s="27" t="s">
        <v>373</v>
      </c>
      <c r="D170" s="36">
        <v>7.1300000000000002E-2</v>
      </c>
      <c r="E170" s="29" t="s">
        <v>170</v>
      </c>
      <c r="F170" s="37">
        <v>1</v>
      </c>
      <c r="G170" s="30" t="s">
        <v>1</v>
      </c>
      <c r="H170" s="38" t="s">
        <v>18</v>
      </c>
      <c r="I170" s="30" t="s">
        <v>5</v>
      </c>
      <c r="J170" s="31">
        <v>0.23821339999999999</v>
      </c>
      <c r="K170" s="38" t="s">
        <v>16</v>
      </c>
      <c r="L170" s="30" t="s">
        <v>23</v>
      </c>
      <c r="M170" s="77">
        <v>2.8423772999999999E-2</v>
      </c>
    </row>
    <row r="171" spans="2:13" x14ac:dyDescent="0.2">
      <c r="B171" s="90">
        <v>190</v>
      </c>
      <c r="C171" s="27" t="s">
        <v>374</v>
      </c>
      <c r="D171" s="36">
        <v>7.4099999999999999E-2</v>
      </c>
      <c r="E171" s="29" t="s">
        <v>170</v>
      </c>
      <c r="F171" s="37">
        <v>2</v>
      </c>
      <c r="G171" s="30" t="s">
        <v>1</v>
      </c>
      <c r="H171" s="38" t="s">
        <v>193</v>
      </c>
      <c r="I171" s="30" t="s">
        <v>0</v>
      </c>
      <c r="J171" s="31">
        <v>3.4653465000000001E-2</v>
      </c>
      <c r="K171" s="38" t="s">
        <v>21</v>
      </c>
      <c r="L171" s="30" t="s">
        <v>6</v>
      </c>
      <c r="M171" s="77">
        <v>3.2994924000000002E-2</v>
      </c>
    </row>
    <row r="172" spans="2:13" x14ac:dyDescent="0.2">
      <c r="B172" s="90">
        <v>191</v>
      </c>
      <c r="C172" s="27" t="s">
        <v>375</v>
      </c>
      <c r="D172" s="36">
        <v>9.6699999999999994E-2</v>
      </c>
      <c r="E172" s="29" t="s">
        <v>170</v>
      </c>
      <c r="F172" s="37">
        <v>1</v>
      </c>
      <c r="G172" s="30" t="s">
        <v>1</v>
      </c>
      <c r="H172" s="38" t="s">
        <v>10</v>
      </c>
      <c r="I172" s="30" t="s">
        <v>7</v>
      </c>
      <c r="J172" s="31">
        <v>0.19393939399999999</v>
      </c>
      <c r="K172" s="38" t="s">
        <v>476</v>
      </c>
      <c r="L172" s="30" t="s">
        <v>12</v>
      </c>
      <c r="M172" s="77">
        <v>4.8969072000000002E-2</v>
      </c>
    </row>
    <row r="173" spans="2:13" x14ac:dyDescent="0.2">
      <c r="B173" s="90">
        <v>192</v>
      </c>
      <c r="C173" s="27" t="s">
        <v>376</v>
      </c>
      <c r="D173" s="36">
        <v>0.1051</v>
      </c>
      <c r="E173" s="29">
        <v>9.1499999999999998E-2</v>
      </c>
      <c r="F173" s="37">
        <v>2</v>
      </c>
      <c r="G173" s="30" t="s">
        <v>1</v>
      </c>
      <c r="H173" s="38" t="s">
        <v>10</v>
      </c>
      <c r="I173" s="30" t="s">
        <v>7</v>
      </c>
      <c r="J173" s="31">
        <v>6.4837905000000001E-2</v>
      </c>
      <c r="K173" s="38" t="s">
        <v>16</v>
      </c>
      <c r="L173" s="30" t="s">
        <v>23</v>
      </c>
      <c r="M173" s="77">
        <v>0.29947916699999999</v>
      </c>
    </row>
    <row r="174" spans="2:13" x14ac:dyDescent="0.2">
      <c r="B174" s="90">
        <v>193</v>
      </c>
      <c r="C174" s="27" t="s">
        <v>377</v>
      </c>
      <c r="D174" s="36">
        <v>9.7500000000000003E-2</v>
      </c>
      <c r="E174" s="29" t="s">
        <v>170</v>
      </c>
      <c r="F174" s="37">
        <v>2</v>
      </c>
      <c r="G174" s="30" t="s">
        <v>1</v>
      </c>
      <c r="H174" s="38" t="s">
        <v>238</v>
      </c>
      <c r="I174" s="30" t="s">
        <v>0</v>
      </c>
      <c r="J174" s="31">
        <v>0.185463659</v>
      </c>
      <c r="K174" s="38" t="s">
        <v>484</v>
      </c>
      <c r="L174" s="30" t="s">
        <v>23</v>
      </c>
      <c r="M174" s="77">
        <v>1.6042780999999999E-2</v>
      </c>
    </row>
    <row r="175" spans="2:13" x14ac:dyDescent="0.2">
      <c r="B175" s="90">
        <v>194</v>
      </c>
      <c r="C175" s="27" t="s">
        <v>378</v>
      </c>
      <c r="D175" s="36">
        <v>0.11070000000000001</v>
      </c>
      <c r="E175" s="29">
        <v>6.25E-2</v>
      </c>
      <c r="F175" s="37">
        <v>1</v>
      </c>
      <c r="G175" s="30" t="s">
        <v>1</v>
      </c>
      <c r="H175" s="38" t="s">
        <v>33</v>
      </c>
      <c r="I175" s="30" t="s">
        <v>13</v>
      </c>
      <c r="J175" s="31">
        <v>0.27680798000000001</v>
      </c>
      <c r="K175" s="38" t="s">
        <v>462</v>
      </c>
      <c r="L175" s="30" t="s">
        <v>17</v>
      </c>
      <c r="M175" s="77">
        <v>1.5665795999999999E-2</v>
      </c>
    </row>
    <row r="176" spans="2:13" x14ac:dyDescent="0.2">
      <c r="B176" s="90">
        <v>195</v>
      </c>
      <c r="C176" s="28" t="s">
        <v>66</v>
      </c>
      <c r="D176" s="36">
        <v>2.4969999999999999</v>
      </c>
      <c r="E176" s="29">
        <v>2.5644999999999998</v>
      </c>
      <c r="F176" s="37">
        <v>2</v>
      </c>
      <c r="G176" s="30" t="s">
        <v>1</v>
      </c>
      <c r="H176" s="38" t="s">
        <v>33</v>
      </c>
      <c r="I176" s="30" t="s">
        <v>0</v>
      </c>
      <c r="J176" s="31">
        <v>3.0150753999999998E-2</v>
      </c>
      <c r="K176" s="38" t="s">
        <v>14</v>
      </c>
      <c r="L176" s="30" t="s">
        <v>6</v>
      </c>
      <c r="M176" s="77">
        <v>1.8276761999999998E-2</v>
      </c>
    </row>
    <row r="177" spans="2:13" x14ac:dyDescent="0.2">
      <c r="B177" s="90">
        <v>196</v>
      </c>
      <c r="C177" s="28" t="s">
        <v>379</v>
      </c>
      <c r="D177" s="36">
        <v>2.6236999999999999</v>
      </c>
      <c r="E177" s="29">
        <v>2.5779999999999998</v>
      </c>
      <c r="F177" s="37">
        <v>2</v>
      </c>
      <c r="G177" s="30" t="s">
        <v>1</v>
      </c>
      <c r="H177" s="38" t="s">
        <v>32</v>
      </c>
      <c r="I177" s="30" t="s">
        <v>7</v>
      </c>
      <c r="J177" s="31">
        <v>0.106060606</v>
      </c>
      <c r="K177" s="38" t="s">
        <v>16</v>
      </c>
      <c r="L177" s="30" t="s">
        <v>23</v>
      </c>
      <c r="M177" s="77">
        <v>1.8087855E-2</v>
      </c>
    </row>
    <row r="178" spans="2:13" x14ac:dyDescent="0.2">
      <c r="B178" s="90">
        <v>197</v>
      </c>
      <c r="C178" s="28" t="s">
        <v>67</v>
      </c>
      <c r="D178" s="36">
        <v>2.6549</v>
      </c>
      <c r="E178" s="29">
        <v>2.7330000000000001</v>
      </c>
      <c r="F178" s="37">
        <v>2</v>
      </c>
      <c r="G178" s="30" t="s">
        <v>1</v>
      </c>
      <c r="H178" s="38" t="s">
        <v>32</v>
      </c>
      <c r="I178" s="30" t="s">
        <v>7</v>
      </c>
      <c r="J178" s="31">
        <v>0.101036269</v>
      </c>
      <c r="K178" s="38" t="s">
        <v>31</v>
      </c>
      <c r="L178" s="30" t="s">
        <v>9</v>
      </c>
      <c r="M178" s="77">
        <v>2.7707809E-2</v>
      </c>
    </row>
    <row r="179" spans="2:13" x14ac:dyDescent="0.2">
      <c r="B179" s="90">
        <v>198</v>
      </c>
      <c r="C179" s="28" t="s">
        <v>380</v>
      </c>
      <c r="D179" s="36">
        <v>0.3271</v>
      </c>
      <c r="E179" s="29">
        <v>5.8999999999999997E-2</v>
      </c>
      <c r="F179" s="37">
        <v>2</v>
      </c>
      <c r="G179" s="30" t="s">
        <v>1</v>
      </c>
      <c r="H179" s="38" t="s">
        <v>32</v>
      </c>
      <c r="I179" s="30" t="s">
        <v>34</v>
      </c>
      <c r="J179" s="31">
        <v>8.0385851999999994E-2</v>
      </c>
      <c r="K179" s="38" t="s">
        <v>16</v>
      </c>
      <c r="L179" s="30" t="s">
        <v>23</v>
      </c>
      <c r="M179" s="77">
        <v>6.2015503999999999E-2</v>
      </c>
    </row>
    <row r="180" spans="2:13" x14ac:dyDescent="0.2">
      <c r="B180" s="90">
        <v>199</v>
      </c>
      <c r="C180" s="28" t="s">
        <v>381</v>
      </c>
      <c r="D180" s="36">
        <v>2.4157999999999999</v>
      </c>
      <c r="E180" s="29">
        <v>9.2499999999999999E-2</v>
      </c>
      <c r="F180" s="37">
        <v>3</v>
      </c>
      <c r="G180" s="30" t="s">
        <v>1</v>
      </c>
      <c r="H180" s="38" t="s">
        <v>221</v>
      </c>
      <c r="I180" s="30" t="s">
        <v>483</v>
      </c>
      <c r="J180" s="31">
        <v>0.118932039</v>
      </c>
      <c r="K180" s="38" t="s">
        <v>462</v>
      </c>
      <c r="L180" s="30" t="s">
        <v>17</v>
      </c>
      <c r="M180" s="77">
        <v>6.7885116999999995E-2</v>
      </c>
    </row>
    <row r="181" spans="2:13" x14ac:dyDescent="0.2">
      <c r="B181" s="90">
        <v>200</v>
      </c>
      <c r="C181" s="28" t="s">
        <v>382</v>
      </c>
      <c r="D181" s="36">
        <v>1.1048</v>
      </c>
      <c r="E181" s="29">
        <v>0.28949999999999998</v>
      </c>
      <c r="F181" s="37">
        <v>2</v>
      </c>
      <c r="G181" s="30" t="s">
        <v>1</v>
      </c>
      <c r="H181" s="38" t="s">
        <v>304</v>
      </c>
      <c r="I181" s="30" t="s">
        <v>7</v>
      </c>
      <c r="J181" s="31">
        <v>0.169191919</v>
      </c>
      <c r="K181" s="38" t="s">
        <v>2</v>
      </c>
      <c r="L181" s="30" t="s">
        <v>469</v>
      </c>
      <c r="M181" s="77">
        <v>9.2071610999999998E-2</v>
      </c>
    </row>
    <row r="182" spans="2:13" x14ac:dyDescent="0.2">
      <c r="B182" s="90">
        <v>201</v>
      </c>
      <c r="C182" s="28" t="s">
        <v>383</v>
      </c>
      <c r="D182" s="36">
        <v>2.3662999999999998</v>
      </c>
      <c r="E182" s="29">
        <v>2.4735</v>
      </c>
      <c r="F182" s="37">
        <v>2</v>
      </c>
      <c r="G182" s="30" t="s">
        <v>1</v>
      </c>
      <c r="H182" s="38" t="s">
        <v>304</v>
      </c>
      <c r="I182" s="30" t="s">
        <v>7</v>
      </c>
      <c r="J182" s="31">
        <v>5.0251256000000001E-2</v>
      </c>
      <c r="K182" s="38" t="s">
        <v>488</v>
      </c>
      <c r="L182" s="30" t="s">
        <v>6</v>
      </c>
      <c r="M182" s="77">
        <v>2.3017902999999999E-2</v>
      </c>
    </row>
    <row r="183" spans="2:13" x14ac:dyDescent="0.2">
      <c r="B183" s="90">
        <v>202</v>
      </c>
      <c r="C183" s="28" t="s">
        <v>68</v>
      </c>
      <c r="D183" s="36">
        <v>2.5697999999999999</v>
      </c>
      <c r="E183" s="29">
        <v>2.677</v>
      </c>
      <c r="F183" s="37">
        <v>2</v>
      </c>
      <c r="G183" s="30" t="s">
        <v>1</v>
      </c>
      <c r="H183" s="38" t="s">
        <v>28</v>
      </c>
      <c r="I183" s="30" t="s">
        <v>7</v>
      </c>
      <c r="J183" s="31">
        <v>0.10432569999999999</v>
      </c>
      <c r="K183" s="38" t="s">
        <v>25</v>
      </c>
      <c r="L183" s="30" t="s">
        <v>9</v>
      </c>
      <c r="M183" s="77">
        <v>1.0230179000000001E-2</v>
      </c>
    </row>
    <row r="184" spans="2:13" x14ac:dyDescent="0.2">
      <c r="B184" s="90">
        <v>203</v>
      </c>
      <c r="C184" s="28" t="s">
        <v>69</v>
      </c>
      <c r="D184" s="36">
        <v>2.5802</v>
      </c>
      <c r="E184" s="29">
        <v>2.0585</v>
      </c>
      <c r="F184" s="37">
        <v>4</v>
      </c>
      <c r="G184" s="30" t="s">
        <v>1</v>
      </c>
      <c r="H184" s="38" t="s">
        <v>4</v>
      </c>
      <c r="I184" s="30" t="s">
        <v>5</v>
      </c>
      <c r="J184" s="31">
        <v>2.4096386000000001E-2</v>
      </c>
      <c r="K184" s="38" t="s">
        <v>26</v>
      </c>
      <c r="L184" s="30" t="s">
        <v>23</v>
      </c>
      <c r="M184" s="77">
        <v>3.4825871000000001E-2</v>
      </c>
    </row>
    <row r="185" spans="2:13" x14ac:dyDescent="0.2">
      <c r="B185" s="90">
        <v>204</v>
      </c>
      <c r="C185" s="28" t="s">
        <v>384</v>
      </c>
      <c r="D185" s="36">
        <v>2.5966</v>
      </c>
      <c r="E185" s="29">
        <v>2.7035</v>
      </c>
      <c r="F185" s="37">
        <v>2</v>
      </c>
      <c r="G185" s="30" t="s">
        <v>1</v>
      </c>
      <c r="H185" s="38" t="s">
        <v>191</v>
      </c>
      <c r="I185" s="30" t="s">
        <v>7</v>
      </c>
      <c r="J185" s="31">
        <v>7.4812967999999994E-2</v>
      </c>
      <c r="K185" s="38" t="s">
        <v>470</v>
      </c>
      <c r="L185" s="30" t="s">
        <v>6</v>
      </c>
      <c r="M185" s="77">
        <v>2.1333332999999999E-2</v>
      </c>
    </row>
    <row r="186" spans="2:13" x14ac:dyDescent="0.2">
      <c r="B186" s="90">
        <v>205</v>
      </c>
      <c r="C186" s="28" t="s">
        <v>385</v>
      </c>
      <c r="D186" s="36">
        <v>0.3851</v>
      </c>
      <c r="E186" s="29">
        <v>6.7500000000000004E-2</v>
      </c>
      <c r="F186" s="37">
        <v>1</v>
      </c>
      <c r="G186" s="30" t="s">
        <v>1</v>
      </c>
      <c r="H186" s="38" t="s">
        <v>262</v>
      </c>
      <c r="I186" s="30" t="s">
        <v>13</v>
      </c>
      <c r="J186" s="31">
        <v>0.133676093</v>
      </c>
      <c r="K186" s="38" t="s">
        <v>466</v>
      </c>
      <c r="L186" s="30" t="s">
        <v>9</v>
      </c>
      <c r="M186" s="77">
        <v>5.3708440000000003E-2</v>
      </c>
    </row>
    <row r="187" spans="2:13" x14ac:dyDescent="0.2">
      <c r="B187" s="90">
        <v>206</v>
      </c>
      <c r="C187" s="28" t="s">
        <v>386</v>
      </c>
      <c r="D187" s="36">
        <v>0.93230000000000002</v>
      </c>
      <c r="E187" s="29">
        <v>7.2500000000000009E-2</v>
      </c>
      <c r="F187" s="37">
        <v>2</v>
      </c>
      <c r="G187" s="30" t="s">
        <v>1</v>
      </c>
      <c r="H187" s="38" t="s">
        <v>232</v>
      </c>
      <c r="I187" s="30" t="s">
        <v>7</v>
      </c>
      <c r="J187" s="31">
        <v>0.123393316</v>
      </c>
      <c r="K187" s="38" t="s">
        <v>461</v>
      </c>
      <c r="L187" s="30" t="s">
        <v>17</v>
      </c>
      <c r="M187" s="77">
        <v>7.7120823000000005E-2</v>
      </c>
    </row>
    <row r="188" spans="2:13" x14ac:dyDescent="0.2">
      <c r="B188" s="90">
        <v>207</v>
      </c>
      <c r="C188" s="28" t="s">
        <v>387</v>
      </c>
      <c r="D188" s="36">
        <v>2.6057999999999999</v>
      </c>
      <c r="E188" s="29">
        <v>2.3010000000000002</v>
      </c>
      <c r="F188" s="37">
        <v>2</v>
      </c>
      <c r="G188" s="30" t="s">
        <v>1</v>
      </c>
      <c r="H188" s="38" t="s">
        <v>232</v>
      </c>
      <c r="I188" s="30" t="s">
        <v>5</v>
      </c>
      <c r="J188" s="31">
        <v>7.4441687000000006E-2</v>
      </c>
      <c r="K188" s="38" t="s">
        <v>21</v>
      </c>
      <c r="L188" s="30" t="s">
        <v>9</v>
      </c>
      <c r="M188" s="77">
        <v>2.0304569000000001E-2</v>
      </c>
    </row>
    <row r="189" spans="2:13" x14ac:dyDescent="0.2">
      <c r="B189" s="90">
        <v>208</v>
      </c>
      <c r="C189" s="28" t="s">
        <v>70</v>
      </c>
      <c r="D189" s="36">
        <v>2.5632999999999999</v>
      </c>
      <c r="E189" s="29">
        <v>2.6425000000000001</v>
      </c>
      <c r="F189" s="37">
        <v>2</v>
      </c>
      <c r="G189" s="30" t="s">
        <v>1</v>
      </c>
      <c r="H189" s="38" t="s">
        <v>19</v>
      </c>
      <c r="I189" s="30" t="s">
        <v>5</v>
      </c>
      <c r="J189" s="31">
        <v>0.101265823</v>
      </c>
      <c r="K189" s="38" t="s">
        <v>20</v>
      </c>
      <c r="L189" s="30" t="s">
        <v>11</v>
      </c>
      <c r="M189" s="77">
        <v>1.8666667000000001E-2</v>
      </c>
    </row>
    <row r="190" spans="2:13" x14ac:dyDescent="0.2">
      <c r="B190" s="90">
        <v>209</v>
      </c>
      <c r="C190" s="28" t="s">
        <v>71</v>
      </c>
      <c r="D190" s="36">
        <v>2.6371000000000002</v>
      </c>
      <c r="E190" s="29">
        <v>2.7484999999999999</v>
      </c>
      <c r="F190" s="37">
        <v>2</v>
      </c>
      <c r="G190" s="30" t="s">
        <v>1</v>
      </c>
      <c r="H190" s="38" t="s">
        <v>30</v>
      </c>
      <c r="I190" s="30" t="s">
        <v>7</v>
      </c>
      <c r="J190" s="31">
        <v>5.4054053999999997E-2</v>
      </c>
      <c r="K190" s="38" t="s">
        <v>2</v>
      </c>
      <c r="L190" s="30" t="s">
        <v>23</v>
      </c>
      <c r="M190" s="77">
        <v>3.5714285999999998E-2</v>
      </c>
    </row>
    <row r="191" spans="2:13" x14ac:dyDescent="0.2">
      <c r="B191" s="90">
        <v>210</v>
      </c>
      <c r="C191" s="27" t="s">
        <v>388</v>
      </c>
      <c r="D191" s="36">
        <v>5.7500000000000002E-2</v>
      </c>
      <c r="E191" s="29" t="s">
        <v>170</v>
      </c>
      <c r="F191" s="37">
        <v>2</v>
      </c>
      <c r="G191" s="30" t="s">
        <v>1</v>
      </c>
      <c r="H191" s="38" t="s">
        <v>30</v>
      </c>
      <c r="I191" s="30" t="s">
        <v>0</v>
      </c>
      <c r="J191" s="31">
        <v>5.2132700999999997E-2</v>
      </c>
      <c r="K191" s="38" t="s">
        <v>2</v>
      </c>
      <c r="L191" s="30" t="s">
        <v>23</v>
      </c>
      <c r="M191" s="77">
        <v>4.3367347000000001E-2</v>
      </c>
    </row>
    <row r="192" spans="2:13" x14ac:dyDescent="0.2">
      <c r="B192" s="90">
        <v>211</v>
      </c>
      <c r="C192" s="27" t="s">
        <v>389</v>
      </c>
      <c r="D192" s="36">
        <v>7.85E-2</v>
      </c>
      <c r="E192" s="29" t="s">
        <v>170</v>
      </c>
      <c r="F192" s="37">
        <v>1</v>
      </c>
      <c r="G192" s="30" t="s">
        <v>1</v>
      </c>
      <c r="H192" s="38" t="s">
        <v>18</v>
      </c>
      <c r="I192" s="30" t="s">
        <v>7</v>
      </c>
      <c r="J192" s="31">
        <v>0.27182044900000002</v>
      </c>
      <c r="K192" s="38" t="s">
        <v>2</v>
      </c>
      <c r="L192" s="30" t="s">
        <v>12</v>
      </c>
      <c r="M192" s="77">
        <v>4.3589744E-2</v>
      </c>
    </row>
    <row r="193" spans="2:13" x14ac:dyDescent="0.2">
      <c r="B193" s="90">
        <v>212</v>
      </c>
      <c r="C193" s="28" t="s">
        <v>390</v>
      </c>
      <c r="D193" s="36">
        <v>0.52010000000000001</v>
      </c>
      <c r="E193" s="29">
        <v>6.5500000000000003E-2</v>
      </c>
      <c r="F193" s="37">
        <v>2</v>
      </c>
      <c r="G193" s="30" t="s">
        <v>1</v>
      </c>
      <c r="H193" s="38" t="s">
        <v>18</v>
      </c>
      <c r="I193" s="30" t="s">
        <v>7</v>
      </c>
      <c r="J193" s="31">
        <v>5.7356608000000003E-2</v>
      </c>
      <c r="K193" s="38" t="s">
        <v>15</v>
      </c>
      <c r="L193" s="30" t="s">
        <v>17</v>
      </c>
      <c r="M193" s="77">
        <v>4.1131105000000001E-2</v>
      </c>
    </row>
    <row r="194" spans="2:13" x14ac:dyDescent="0.2">
      <c r="B194" s="90">
        <v>213</v>
      </c>
      <c r="C194" s="27" t="s">
        <v>391</v>
      </c>
      <c r="D194" s="36">
        <v>7.9799999999999996E-2</v>
      </c>
      <c r="E194" s="29" t="s">
        <v>170</v>
      </c>
      <c r="F194" s="37">
        <v>3</v>
      </c>
      <c r="G194" s="30" t="s">
        <v>1</v>
      </c>
      <c r="H194" s="38" t="s">
        <v>193</v>
      </c>
      <c r="I194" s="30" t="s">
        <v>13</v>
      </c>
      <c r="J194" s="31">
        <v>5.4726367999999997E-2</v>
      </c>
      <c r="K194" s="38" t="s">
        <v>462</v>
      </c>
      <c r="L194" s="30" t="s">
        <v>17</v>
      </c>
      <c r="M194" s="77">
        <v>4.1775457000000002E-2</v>
      </c>
    </row>
    <row r="195" spans="2:13" x14ac:dyDescent="0.2">
      <c r="B195" s="90">
        <v>214</v>
      </c>
      <c r="C195" s="28" t="s">
        <v>392</v>
      </c>
      <c r="D195" s="36">
        <v>1.6201000000000001</v>
      </c>
      <c r="E195" s="29">
        <v>5.3999999999999999E-2</v>
      </c>
      <c r="F195" s="37">
        <v>1</v>
      </c>
      <c r="G195" s="30" t="s">
        <v>1</v>
      </c>
      <c r="H195" s="38" t="s">
        <v>10</v>
      </c>
      <c r="I195" s="30" t="s">
        <v>7</v>
      </c>
      <c r="J195" s="31">
        <v>0.196428571</v>
      </c>
      <c r="K195" s="38" t="s">
        <v>8</v>
      </c>
      <c r="L195" s="30" t="s">
        <v>11</v>
      </c>
      <c r="M195" s="77">
        <v>6.7567567999999995E-2</v>
      </c>
    </row>
    <row r="196" spans="2:13" x14ac:dyDescent="0.2">
      <c r="B196" s="90">
        <v>215</v>
      </c>
      <c r="C196" s="28" t="s">
        <v>393</v>
      </c>
      <c r="D196" s="36">
        <v>1.7330000000000001</v>
      </c>
      <c r="E196" s="29">
        <v>5.5E-2</v>
      </c>
      <c r="F196" s="37">
        <v>2</v>
      </c>
      <c r="G196" s="30" t="s">
        <v>1</v>
      </c>
      <c r="H196" s="38" t="s">
        <v>10</v>
      </c>
      <c r="I196" s="30" t="s">
        <v>5</v>
      </c>
      <c r="J196" s="31">
        <v>8.478803E-2</v>
      </c>
      <c r="K196" s="38" t="s">
        <v>2</v>
      </c>
      <c r="L196" s="30" t="s">
        <v>469</v>
      </c>
      <c r="M196" s="77">
        <v>3.3248081999999998E-2</v>
      </c>
    </row>
    <row r="197" spans="2:13" x14ac:dyDescent="0.2">
      <c r="B197" s="90">
        <v>216</v>
      </c>
      <c r="C197" s="28" t="s">
        <v>72</v>
      </c>
      <c r="D197" s="36">
        <v>2.5996999999999999</v>
      </c>
      <c r="E197" s="29">
        <v>2.524</v>
      </c>
      <c r="F197" s="37">
        <v>2</v>
      </c>
      <c r="G197" s="30" t="s">
        <v>1</v>
      </c>
      <c r="H197" s="38" t="s">
        <v>10</v>
      </c>
      <c r="I197" s="30" t="s">
        <v>7</v>
      </c>
      <c r="J197" s="31">
        <v>7.7694236E-2</v>
      </c>
      <c r="K197" s="38" t="s">
        <v>2</v>
      </c>
      <c r="L197" s="30" t="s">
        <v>17</v>
      </c>
      <c r="M197" s="77">
        <v>1.7902813E-2</v>
      </c>
    </row>
    <row r="198" spans="2:13" x14ac:dyDescent="0.2">
      <c r="B198" s="90">
        <v>217</v>
      </c>
      <c r="C198" s="28" t="s">
        <v>73</v>
      </c>
      <c r="D198" s="36">
        <v>2.7170000000000001</v>
      </c>
      <c r="E198" s="29">
        <v>2.6165000000000003</v>
      </c>
      <c r="F198" s="37">
        <v>2</v>
      </c>
      <c r="G198" s="30" t="s">
        <v>1</v>
      </c>
      <c r="H198" s="38" t="s">
        <v>10</v>
      </c>
      <c r="I198" s="30" t="s">
        <v>0</v>
      </c>
      <c r="J198" s="31">
        <v>7.4519231000000005E-2</v>
      </c>
      <c r="K198" s="38" t="s">
        <v>25</v>
      </c>
      <c r="L198" s="30" t="s">
        <v>11</v>
      </c>
      <c r="M198" s="77">
        <v>2.8205127999999999E-2</v>
      </c>
    </row>
    <row r="199" spans="2:13" x14ac:dyDescent="0.2">
      <c r="B199" s="90">
        <v>218</v>
      </c>
      <c r="C199" s="27" t="s">
        <v>394</v>
      </c>
      <c r="D199" s="36">
        <v>0.19489999999999999</v>
      </c>
      <c r="E199" s="29">
        <v>5.6000000000000001E-2</v>
      </c>
      <c r="F199" s="37">
        <v>2</v>
      </c>
      <c r="G199" s="30" t="s">
        <v>1</v>
      </c>
      <c r="H199" s="38" t="s">
        <v>238</v>
      </c>
      <c r="I199" s="30" t="s">
        <v>7</v>
      </c>
      <c r="J199" s="31">
        <v>0.121588089</v>
      </c>
      <c r="K199" s="38" t="s">
        <v>482</v>
      </c>
      <c r="L199" s="30" t="s">
        <v>6</v>
      </c>
      <c r="M199" s="77">
        <v>6.0846561E-2</v>
      </c>
    </row>
    <row r="200" spans="2:13" x14ac:dyDescent="0.2">
      <c r="B200" s="90">
        <v>219</v>
      </c>
      <c r="C200" s="28" t="s">
        <v>395</v>
      </c>
      <c r="D200" s="36">
        <v>0.96870000000000001</v>
      </c>
      <c r="E200" s="29">
        <v>5.6000000000000001E-2</v>
      </c>
      <c r="F200" s="37">
        <v>1</v>
      </c>
      <c r="G200" s="30" t="s">
        <v>1</v>
      </c>
      <c r="H200" s="38" t="s">
        <v>292</v>
      </c>
      <c r="I200" s="30" t="s">
        <v>483</v>
      </c>
      <c r="J200" s="31">
        <v>0.187660668</v>
      </c>
      <c r="K200" s="38" t="s">
        <v>466</v>
      </c>
      <c r="L200" s="30" t="s">
        <v>6</v>
      </c>
      <c r="M200" s="77">
        <v>6.1452514E-2</v>
      </c>
    </row>
    <row r="201" spans="2:13" x14ac:dyDescent="0.2">
      <c r="B201" s="90">
        <v>220</v>
      </c>
      <c r="C201" s="27" t="s">
        <v>396</v>
      </c>
      <c r="D201" s="36">
        <v>6.0299999999999999E-2</v>
      </c>
      <c r="E201" s="29" t="s">
        <v>170</v>
      </c>
      <c r="F201" s="37">
        <v>2</v>
      </c>
      <c r="G201" s="30" t="s">
        <v>1</v>
      </c>
      <c r="H201" s="38" t="s">
        <v>33</v>
      </c>
      <c r="I201" s="30" t="s">
        <v>7</v>
      </c>
      <c r="J201" s="31">
        <v>0.114058355</v>
      </c>
      <c r="K201" s="38" t="s">
        <v>16</v>
      </c>
      <c r="L201" s="30" t="s">
        <v>17</v>
      </c>
      <c r="M201" s="77">
        <v>4.4041451000000002E-2</v>
      </c>
    </row>
    <row r="202" spans="2:13" x14ac:dyDescent="0.2">
      <c r="B202" s="90">
        <v>221</v>
      </c>
      <c r="C202" s="28" t="s">
        <v>74</v>
      </c>
      <c r="D202" s="36">
        <v>2.7911999999999999</v>
      </c>
      <c r="E202" s="29">
        <v>2.5975000000000001</v>
      </c>
      <c r="F202" s="37">
        <v>1</v>
      </c>
      <c r="G202" s="30" t="s">
        <v>1</v>
      </c>
      <c r="H202" s="38" t="s">
        <v>32</v>
      </c>
      <c r="I202" s="30" t="s">
        <v>5</v>
      </c>
      <c r="J202" s="31">
        <v>5.7500000000000002E-2</v>
      </c>
      <c r="K202" s="38" t="s">
        <v>15</v>
      </c>
      <c r="L202" s="30" t="s">
        <v>17</v>
      </c>
      <c r="M202" s="77">
        <v>2.5706941000000001E-2</v>
      </c>
    </row>
    <row r="203" spans="2:13" x14ac:dyDescent="0.2">
      <c r="B203" s="90">
        <v>222</v>
      </c>
      <c r="C203" s="27" t="s">
        <v>397</v>
      </c>
      <c r="D203" s="36">
        <v>8.0500000000000002E-2</v>
      </c>
      <c r="E203" s="29" t="s">
        <v>170</v>
      </c>
      <c r="F203" s="37">
        <v>2</v>
      </c>
      <c r="G203" s="30" t="s">
        <v>1</v>
      </c>
      <c r="H203" s="38" t="s">
        <v>299</v>
      </c>
      <c r="I203" s="30" t="s">
        <v>0</v>
      </c>
      <c r="J203" s="31">
        <v>5.8394161E-2</v>
      </c>
      <c r="K203" s="38" t="s">
        <v>14</v>
      </c>
      <c r="L203" s="30" t="s">
        <v>6</v>
      </c>
      <c r="M203" s="77">
        <v>5.2219320000000003E-3</v>
      </c>
    </row>
    <row r="204" spans="2:13" x14ac:dyDescent="0.2">
      <c r="B204" s="90">
        <v>223</v>
      </c>
      <c r="C204" s="28" t="s">
        <v>398</v>
      </c>
      <c r="D204" s="36">
        <v>0.70820000000000005</v>
      </c>
      <c r="E204" s="29">
        <v>8.6999999999999994E-2</v>
      </c>
      <c r="F204" s="37">
        <v>2</v>
      </c>
      <c r="G204" s="30" t="s">
        <v>1</v>
      </c>
      <c r="H204" s="38" t="s">
        <v>208</v>
      </c>
      <c r="I204" s="30" t="s">
        <v>34</v>
      </c>
      <c r="J204" s="31">
        <v>4.7169810999999999E-2</v>
      </c>
      <c r="K204" s="38" t="s">
        <v>2</v>
      </c>
      <c r="L204" s="30" t="s">
        <v>23</v>
      </c>
      <c r="M204" s="77">
        <v>6.1224489999999999E-2</v>
      </c>
    </row>
    <row r="205" spans="2:13" x14ac:dyDescent="0.2">
      <c r="B205" s="90">
        <v>224</v>
      </c>
      <c r="C205" s="28" t="s">
        <v>399</v>
      </c>
      <c r="D205" s="36">
        <v>0.1784</v>
      </c>
      <c r="E205" s="29">
        <v>0.43350000000000005</v>
      </c>
      <c r="F205" s="37">
        <v>2</v>
      </c>
      <c r="G205" s="30" t="s">
        <v>1</v>
      </c>
      <c r="H205" s="38" t="s">
        <v>28</v>
      </c>
      <c r="I205" s="30" t="s">
        <v>5</v>
      </c>
      <c r="J205" s="31">
        <v>8.4367246000000007E-2</v>
      </c>
      <c r="K205" s="38" t="s">
        <v>8</v>
      </c>
      <c r="L205" s="30" t="s">
        <v>9</v>
      </c>
      <c r="M205" s="77">
        <v>6.5753425000000004E-2</v>
      </c>
    </row>
    <row r="206" spans="2:13" x14ac:dyDescent="0.2">
      <c r="B206" s="90">
        <v>225</v>
      </c>
      <c r="C206" s="27" t="s">
        <v>400</v>
      </c>
      <c r="D206" s="36">
        <v>8.9099999999999999E-2</v>
      </c>
      <c r="E206" s="29" t="s">
        <v>170</v>
      </c>
      <c r="F206" s="37">
        <v>2</v>
      </c>
      <c r="G206" s="30" t="s">
        <v>1</v>
      </c>
      <c r="H206" s="38" t="s">
        <v>28</v>
      </c>
      <c r="I206" s="30" t="s">
        <v>5</v>
      </c>
      <c r="J206" s="31">
        <v>6.6997519000000005E-2</v>
      </c>
      <c r="K206" s="38" t="s">
        <v>31</v>
      </c>
      <c r="L206" s="30" t="s">
        <v>6</v>
      </c>
      <c r="M206" s="77">
        <v>5.5415617E-2</v>
      </c>
    </row>
    <row r="207" spans="2:13" x14ac:dyDescent="0.2">
      <c r="B207" s="90">
        <v>226</v>
      </c>
      <c r="C207" s="27" t="s">
        <v>401</v>
      </c>
      <c r="D207" s="36">
        <v>7.3300000000000004E-2</v>
      </c>
      <c r="E207" s="29" t="s">
        <v>170</v>
      </c>
      <c r="F207" s="37">
        <v>3</v>
      </c>
      <c r="G207" s="30" t="s">
        <v>1</v>
      </c>
      <c r="H207" s="38" t="s">
        <v>355</v>
      </c>
      <c r="I207" s="30" t="s">
        <v>7</v>
      </c>
      <c r="J207" s="31">
        <v>9.5360824999999996E-2</v>
      </c>
      <c r="K207" s="38" t="s">
        <v>465</v>
      </c>
      <c r="L207" s="30" t="s">
        <v>469</v>
      </c>
      <c r="M207" s="77">
        <v>3.1331592999999998E-2</v>
      </c>
    </row>
    <row r="208" spans="2:13" x14ac:dyDescent="0.2">
      <c r="B208" s="90">
        <v>227</v>
      </c>
      <c r="C208" s="27" t="s">
        <v>402</v>
      </c>
      <c r="D208" s="36">
        <v>7.2800000000000004E-2</v>
      </c>
      <c r="E208" s="29" t="s">
        <v>170</v>
      </c>
      <c r="F208" s="37">
        <v>2</v>
      </c>
      <c r="G208" s="30" t="s">
        <v>1</v>
      </c>
      <c r="H208" s="38" t="s">
        <v>355</v>
      </c>
      <c r="I208" s="30" t="s">
        <v>0</v>
      </c>
      <c r="J208" s="31">
        <v>4.5673076999999999E-2</v>
      </c>
      <c r="K208" s="38" t="s">
        <v>464</v>
      </c>
      <c r="L208" s="30" t="s">
        <v>9</v>
      </c>
      <c r="M208" s="77">
        <v>3.3419022999999999E-2</v>
      </c>
    </row>
    <row r="209" spans="2:13" x14ac:dyDescent="0.2">
      <c r="B209" s="90">
        <v>228</v>
      </c>
      <c r="C209" s="28" t="s">
        <v>403</v>
      </c>
      <c r="D209" s="36">
        <v>2.1627000000000001</v>
      </c>
      <c r="E209" s="29">
        <v>2.3485</v>
      </c>
      <c r="F209" s="37">
        <v>2</v>
      </c>
      <c r="G209" s="30" t="s">
        <v>1</v>
      </c>
      <c r="H209" s="38" t="s">
        <v>232</v>
      </c>
      <c r="I209" s="30" t="s">
        <v>7</v>
      </c>
      <c r="J209" s="31">
        <v>0.110275689</v>
      </c>
      <c r="K209" s="38" t="s">
        <v>2</v>
      </c>
      <c r="L209" s="30" t="s">
        <v>17</v>
      </c>
      <c r="M209" s="77">
        <v>2.8132991999999999E-2</v>
      </c>
    </row>
    <row r="210" spans="2:13" x14ac:dyDescent="0.2">
      <c r="B210" s="90">
        <v>229</v>
      </c>
      <c r="C210" s="27" t="s">
        <v>404</v>
      </c>
      <c r="D210" s="36">
        <v>0.1643</v>
      </c>
      <c r="E210" s="29">
        <v>8.6999999999999994E-2</v>
      </c>
      <c r="F210" s="37">
        <v>2</v>
      </c>
      <c r="G210" s="30" t="s">
        <v>1</v>
      </c>
      <c r="H210" s="38" t="s">
        <v>280</v>
      </c>
      <c r="I210" s="30" t="s">
        <v>7</v>
      </c>
      <c r="J210" s="31">
        <v>0.21671826599999999</v>
      </c>
      <c r="K210" s="38" t="s">
        <v>466</v>
      </c>
      <c r="L210" s="30" t="s">
        <v>11</v>
      </c>
      <c r="M210" s="77">
        <v>0.18879056</v>
      </c>
    </row>
    <row r="211" spans="2:13" x14ac:dyDescent="0.2">
      <c r="B211" s="90">
        <v>230</v>
      </c>
      <c r="C211" s="28" t="s">
        <v>405</v>
      </c>
      <c r="D211" s="36">
        <v>1.4455</v>
      </c>
      <c r="E211" s="29">
        <v>6.0499999999999998E-2</v>
      </c>
      <c r="F211" s="37">
        <v>2</v>
      </c>
      <c r="G211" s="30" t="s">
        <v>1</v>
      </c>
      <c r="H211" s="38" t="s">
        <v>24</v>
      </c>
      <c r="I211" s="30" t="s">
        <v>0</v>
      </c>
      <c r="J211" s="31">
        <v>2.6442308000000001E-2</v>
      </c>
      <c r="K211" s="38" t="s">
        <v>20</v>
      </c>
      <c r="L211" s="30" t="s">
        <v>6</v>
      </c>
      <c r="M211" s="77">
        <v>4.6783626000000002E-2</v>
      </c>
    </row>
    <row r="212" spans="2:13" x14ac:dyDescent="0.2">
      <c r="B212" s="90">
        <v>231</v>
      </c>
      <c r="C212" s="27" t="s">
        <v>406</v>
      </c>
      <c r="D212" s="36">
        <v>0.1298</v>
      </c>
      <c r="E212" s="29">
        <v>9.2499999999999999E-2</v>
      </c>
      <c r="F212" s="37">
        <v>5</v>
      </c>
      <c r="G212" s="30" t="s">
        <v>1</v>
      </c>
      <c r="H212" s="38" t="s">
        <v>24</v>
      </c>
      <c r="I212" s="30" t="s">
        <v>7</v>
      </c>
      <c r="J212" s="31">
        <v>2.2443890000000001E-2</v>
      </c>
      <c r="K212" s="38" t="s">
        <v>473</v>
      </c>
      <c r="L212" s="30" t="s">
        <v>6</v>
      </c>
      <c r="M212" s="77">
        <v>3.5353534999999998E-2</v>
      </c>
    </row>
    <row r="213" spans="2:13" x14ac:dyDescent="0.2">
      <c r="B213" s="90">
        <v>232</v>
      </c>
      <c r="C213" s="27" t="s">
        <v>407</v>
      </c>
      <c r="D213" s="36">
        <v>8.5599999999999996E-2</v>
      </c>
      <c r="E213" s="29" t="s">
        <v>170</v>
      </c>
      <c r="F213" s="37">
        <v>1</v>
      </c>
      <c r="G213" s="30" t="s">
        <v>1</v>
      </c>
      <c r="H213" s="38" t="s">
        <v>10</v>
      </c>
      <c r="I213" s="30" t="s">
        <v>7</v>
      </c>
      <c r="J213" s="31">
        <v>0.120300752</v>
      </c>
      <c r="K213" s="38" t="s">
        <v>467</v>
      </c>
      <c r="L213" s="30" t="s">
        <v>3</v>
      </c>
      <c r="M213" s="77">
        <v>2.8277634999999999E-2</v>
      </c>
    </row>
    <row r="214" spans="2:13" x14ac:dyDescent="0.2">
      <c r="B214" s="90">
        <v>233</v>
      </c>
      <c r="C214" s="27" t="s">
        <v>408</v>
      </c>
      <c r="D214" s="36">
        <v>0.1535</v>
      </c>
      <c r="E214" s="29">
        <v>5.5500000000000001E-2</v>
      </c>
      <c r="F214" s="37">
        <v>2</v>
      </c>
      <c r="G214" s="30" t="s">
        <v>1</v>
      </c>
      <c r="H214" s="38" t="s">
        <v>32</v>
      </c>
      <c r="I214" s="30" t="s">
        <v>13</v>
      </c>
      <c r="J214" s="31">
        <v>0.121447028</v>
      </c>
      <c r="K214" s="38" t="s">
        <v>2</v>
      </c>
      <c r="L214" s="30" t="s">
        <v>17</v>
      </c>
      <c r="M214" s="77">
        <v>1.5345269E-2</v>
      </c>
    </row>
    <row r="215" spans="2:13" x14ac:dyDescent="0.2">
      <c r="B215" s="90">
        <v>234</v>
      </c>
      <c r="C215" s="28" t="s">
        <v>409</v>
      </c>
      <c r="D215" s="36">
        <v>0.7087</v>
      </c>
      <c r="E215" s="29">
        <v>5.7499999999999996E-2</v>
      </c>
      <c r="F215" s="37">
        <v>3</v>
      </c>
      <c r="G215" s="30" t="s">
        <v>1</v>
      </c>
      <c r="H215" s="38" t="s">
        <v>304</v>
      </c>
      <c r="I215" s="30" t="s">
        <v>7</v>
      </c>
      <c r="J215" s="31">
        <v>4.5226131000000003E-2</v>
      </c>
      <c r="K215" s="38" t="s">
        <v>8</v>
      </c>
      <c r="L215" s="30" t="s">
        <v>11</v>
      </c>
      <c r="M215" s="77">
        <v>2.2959184000000001E-2</v>
      </c>
    </row>
    <row r="216" spans="2:13" x14ac:dyDescent="0.2">
      <c r="B216" s="90">
        <v>235</v>
      </c>
      <c r="C216" s="28" t="s">
        <v>410</v>
      </c>
      <c r="D216" s="36">
        <v>2.5038999999999998</v>
      </c>
      <c r="E216" s="29">
        <v>1.6955</v>
      </c>
      <c r="F216" s="37">
        <v>2</v>
      </c>
      <c r="G216" s="30" t="s">
        <v>1</v>
      </c>
      <c r="H216" s="38" t="s">
        <v>262</v>
      </c>
      <c r="I216" s="30" t="s">
        <v>0</v>
      </c>
      <c r="J216" s="31">
        <v>2.4038462E-2</v>
      </c>
      <c r="K216" s="38" t="s">
        <v>2</v>
      </c>
      <c r="L216" s="30" t="s">
        <v>3</v>
      </c>
      <c r="M216" s="77">
        <v>1.5345269E-2</v>
      </c>
    </row>
    <row r="217" spans="2:13" x14ac:dyDescent="0.2">
      <c r="B217" s="90">
        <v>236</v>
      </c>
      <c r="C217" s="27" t="s">
        <v>411</v>
      </c>
      <c r="D217" s="36">
        <v>5.3900000000000003E-2</v>
      </c>
      <c r="E217" s="29" t="s">
        <v>170</v>
      </c>
      <c r="F217" s="37">
        <v>1</v>
      </c>
      <c r="G217" s="30" t="s">
        <v>1</v>
      </c>
      <c r="H217" s="38" t="s">
        <v>18</v>
      </c>
      <c r="I217" s="30" t="s">
        <v>7</v>
      </c>
      <c r="J217" s="31">
        <v>0.14432989700000001</v>
      </c>
      <c r="K217" s="38" t="s">
        <v>26</v>
      </c>
      <c r="L217" s="30" t="s">
        <v>17</v>
      </c>
      <c r="M217" s="77">
        <v>3.2418953E-2</v>
      </c>
    </row>
    <row r="218" spans="2:13" x14ac:dyDescent="0.2">
      <c r="B218" s="90">
        <v>237</v>
      </c>
      <c r="C218" s="27" t="s">
        <v>412</v>
      </c>
      <c r="D218" s="36">
        <v>8.0799999999999997E-2</v>
      </c>
      <c r="E218" s="29" t="s">
        <v>170</v>
      </c>
      <c r="F218" s="37">
        <v>1</v>
      </c>
      <c r="G218" s="30" t="s">
        <v>1</v>
      </c>
      <c r="H218" s="38" t="s">
        <v>18</v>
      </c>
      <c r="I218" s="30" t="s">
        <v>483</v>
      </c>
      <c r="J218" s="31">
        <v>0.12113402099999999</v>
      </c>
      <c r="K218" s="38" t="s">
        <v>462</v>
      </c>
      <c r="L218" s="30" t="s">
        <v>3</v>
      </c>
      <c r="M218" s="77">
        <v>7.8328982000000005E-2</v>
      </c>
    </row>
    <row r="219" spans="2:13" x14ac:dyDescent="0.2">
      <c r="B219" s="90">
        <v>238</v>
      </c>
      <c r="C219" s="28" t="s">
        <v>413</v>
      </c>
      <c r="D219" s="36">
        <v>0.66310000000000002</v>
      </c>
      <c r="E219" s="29">
        <v>6.0999999999999999E-2</v>
      </c>
      <c r="F219" s="37">
        <v>2</v>
      </c>
      <c r="G219" s="30" t="s">
        <v>1</v>
      </c>
      <c r="H219" s="38" t="s">
        <v>18</v>
      </c>
      <c r="I219" s="30" t="s">
        <v>7</v>
      </c>
      <c r="J219" s="31">
        <v>0.119700748</v>
      </c>
      <c r="K219" s="38" t="s">
        <v>16</v>
      </c>
      <c r="L219" s="30" t="s">
        <v>17</v>
      </c>
      <c r="M219" s="77">
        <v>6.2670299999999998E-2</v>
      </c>
    </row>
    <row r="220" spans="2:13" x14ac:dyDescent="0.2">
      <c r="B220" s="90">
        <v>239</v>
      </c>
      <c r="C220" s="28" t="s">
        <v>414</v>
      </c>
      <c r="D220" s="36">
        <v>2.1463000000000001</v>
      </c>
      <c r="E220" s="29">
        <v>5.7999999999999996E-2</v>
      </c>
      <c r="F220" s="37">
        <v>1</v>
      </c>
      <c r="G220" s="30" t="s">
        <v>1</v>
      </c>
      <c r="H220" s="38" t="s">
        <v>10</v>
      </c>
      <c r="I220" s="30" t="s">
        <v>7</v>
      </c>
      <c r="J220" s="31">
        <v>0.21472392600000001</v>
      </c>
      <c r="K220" s="38" t="s">
        <v>477</v>
      </c>
      <c r="L220" s="30" t="s">
        <v>17</v>
      </c>
      <c r="M220" s="77">
        <v>5.2763819000000003E-2</v>
      </c>
    </row>
    <row r="221" spans="2:13" x14ac:dyDescent="0.2">
      <c r="B221" s="90">
        <v>240</v>
      </c>
      <c r="C221" s="27" t="s">
        <v>415</v>
      </c>
      <c r="D221" s="36">
        <v>0.16869999999999999</v>
      </c>
      <c r="E221" s="29">
        <v>5.8999999999999997E-2</v>
      </c>
      <c r="F221" s="37">
        <v>2</v>
      </c>
      <c r="G221" s="30" t="s">
        <v>1</v>
      </c>
      <c r="H221" s="38" t="s">
        <v>221</v>
      </c>
      <c r="I221" s="30" t="s">
        <v>7</v>
      </c>
      <c r="J221" s="31">
        <v>4.4917258000000002E-2</v>
      </c>
      <c r="K221" s="38" t="s">
        <v>16</v>
      </c>
      <c r="L221" s="30" t="s">
        <v>469</v>
      </c>
      <c r="M221" s="77">
        <v>3.1746032E-2</v>
      </c>
    </row>
    <row r="222" spans="2:13" x14ac:dyDescent="0.2">
      <c r="B222" s="90">
        <v>241</v>
      </c>
      <c r="C222" s="28" t="s">
        <v>416</v>
      </c>
      <c r="D222" s="36">
        <v>0.26179999999999998</v>
      </c>
      <c r="E222" s="29">
        <v>5.3499999999999999E-2</v>
      </c>
      <c r="F222" s="37">
        <v>2</v>
      </c>
      <c r="G222" s="30" t="s">
        <v>1</v>
      </c>
      <c r="H222" s="38" t="s">
        <v>35</v>
      </c>
      <c r="I222" s="30" t="s">
        <v>5</v>
      </c>
      <c r="J222" s="31">
        <v>3.7220844000000003E-2</v>
      </c>
      <c r="K222" s="38" t="s">
        <v>462</v>
      </c>
      <c r="L222" s="30" t="s">
        <v>23</v>
      </c>
      <c r="M222" s="77">
        <v>1.5625E-2</v>
      </c>
    </row>
    <row r="223" spans="2:13" x14ac:dyDescent="0.2">
      <c r="B223" s="90">
        <v>242</v>
      </c>
      <c r="C223" s="28" t="s">
        <v>417</v>
      </c>
      <c r="D223" s="36">
        <v>1.7365999999999999</v>
      </c>
      <c r="E223" s="29">
        <v>5.6500000000000002E-2</v>
      </c>
      <c r="F223" s="37">
        <v>2</v>
      </c>
      <c r="G223" s="30" t="s">
        <v>1</v>
      </c>
      <c r="H223" s="38" t="s">
        <v>304</v>
      </c>
      <c r="I223" s="30" t="s">
        <v>13</v>
      </c>
      <c r="J223" s="31">
        <v>0.155388471</v>
      </c>
      <c r="K223" s="38" t="s">
        <v>16</v>
      </c>
      <c r="L223" s="30" t="s">
        <v>12</v>
      </c>
      <c r="M223" s="77">
        <v>4.0983606999999998E-2</v>
      </c>
    </row>
    <row r="224" spans="2:13" x14ac:dyDescent="0.2">
      <c r="B224" s="90">
        <v>243</v>
      </c>
      <c r="C224" s="28" t="s">
        <v>418</v>
      </c>
      <c r="D224" s="36">
        <v>2.2618</v>
      </c>
      <c r="E224" s="29">
        <v>1.3374999999999999</v>
      </c>
      <c r="F224" s="37">
        <v>2</v>
      </c>
      <c r="G224" s="30" t="s">
        <v>1</v>
      </c>
      <c r="H224" s="38" t="s">
        <v>224</v>
      </c>
      <c r="I224" s="30" t="s">
        <v>5</v>
      </c>
      <c r="J224" s="31">
        <v>0.13895781600000001</v>
      </c>
      <c r="K224" s="38" t="s">
        <v>8</v>
      </c>
      <c r="L224" s="30" t="s">
        <v>6</v>
      </c>
      <c r="M224" s="77">
        <v>4.0816326999999999E-2</v>
      </c>
    </row>
    <row r="225" spans="2:13" x14ac:dyDescent="0.2">
      <c r="B225" s="90">
        <v>244</v>
      </c>
      <c r="C225" s="27" t="s">
        <v>419</v>
      </c>
      <c r="D225" s="36">
        <v>5.5899999999999998E-2</v>
      </c>
      <c r="E225" s="29" t="s">
        <v>170</v>
      </c>
      <c r="F225" s="37">
        <v>2</v>
      </c>
      <c r="G225" s="30" t="s">
        <v>1</v>
      </c>
      <c r="H225" s="38" t="s">
        <v>232</v>
      </c>
      <c r="I225" s="30" t="s">
        <v>0</v>
      </c>
      <c r="J225" s="31">
        <v>3.6945813000000001E-2</v>
      </c>
      <c r="K225" s="38" t="s">
        <v>461</v>
      </c>
      <c r="L225" s="30" t="s">
        <v>23</v>
      </c>
      <c r="M225" s="77">
        <v>3.8461538000000003E-2</v>
      </c>
    </row>
    <row r="226" spans="2:13" x14ac:dyDescent="0.2">
      <c r="B226" s="90">
        <v>245</v>
      </c>
      <c r="C226" s="27" t="s">
        <v>420</v>
      </c>
      <c r="D226" s="36">
        <v>4.99E-2</v>
      </c>
      <c r="E226" s="29" t="s">
        <v>170</v>
      </c>
      <c r="F226" s="37">
        <v>1</v>
      </c>
      <c r="G226" s="30" t="s">
        <v>1</v>
      </c>
      <c r="H226" s="38" t="s">
        <v>18</v>
      </c>
      <c r="I226" s="30" t="s">
        <v>483</v>
      </c>
      <c r="J226" s="31">
        <v>0.44559585499999999</v>
      </c>
      <c r="K226" s="38" t="s">
        <v>16</v>
      </c>
      <c r="L226" s="30" t="s">
        <v>23</v>
      </c>
      <c r="M226" s="77">
        <v>0.175710594</v>
      </c>
    </row>
    <row r="227" spans="2:13" x14ac:dyDescent="0.2">
      <c r="B227" s="90">
        <v>246</v>
      </c>
      <c r="C227" s="28" t="s">
        <v>421</v>
      </c>
      <c r="D227" s="36">
        <v>1.8103</v>
      </c>
      <c r="E227" s="29">
        <v>8.9499999999999996E-2</v>
      </c>
      <c r="F227" s="37">
        <v>2</v>
      </c>
      <c r="G227" s="30" t="s">
        <v>1</v>
      </c>
      <c r="H227" s="38" t="s">
        <v>18</v>
      </c>
      <c r="I227" s="30" t="s">
        <v>7</v>
      </c>
      <c r="J227" s="31">
        <v>9.4763091999999993E-2</v>
      </c>
      <c r="K227" s="38" t="s">
        <v>15</v>
      </c>
      <c r="L227" s="30" t="s">
        <v>3</v>
      </c>
      <c r="M227" s="77">
        <v>0.102827763</v>
      </c>
    </row>
    <row r="228" spans="2:13" x14ac:dyDescent="0.2">
      <c r="B228" s="90">
        <v>247</v>
      </c>
      <c r="C228" s="27" t="s">
        <v>422</v>
      </c>
      <c r="D228" s="36">
        <v>5.1900000000000002E-2</v>
      </c>
      <c r="E228" s="29" t="s">
        <v>170</v>
      </c>
      <c r="F228" s="37">
        <v>1</v>
      </c>
      <c r="G228" s="30" t="s">
        <v>1</v>
      </c>
      <c r="H228" s="38" t="s">
        <v>193</v>
      </c>
      <c r="I228" s="30" t="s">
        <v>13</v>
      </c>
      <c r="J228" s="31">
        <v>0.20499999999999999</v>
      </c>
      <c r="K228" s="38" t="s">
        <v>20</v>
      </c>
      <c r="L228" s="30" t="s">
        <v>9</v>
      </c>
      <c r="M228" s="77">
        <v>5.8666666999999999E-2</v>
      </c>
    </row>
    <row r="229" spans="2:13" x14ac:dyDescent="0.2">
      <c r="B229" s="90">
        <v>248</v>
      </c>
      <c r="C229" s="27" t="s">
        <v>423</v>
      </c>
      <c r="D229" s="36">
        <v>0.10050000000000001</v>
      </c>
      <c r="E229" s="29">
        <v>5.6000000000000001E-2</v>
      </c>
      <c r="F229" s="37">
        <v>2</v>
      </c>
      <c r="G229" s="30" t="s">
        <v>1</v>
      </c>
      <c r="H229" s="38" t="s">
        <v>193</v>
      </c>
      <c r="I229" s="30" t="s">
        <v>13</v>
      </c>
      <c r="J229" s="31">
        <v>0.20250000000000001</v>
      </c>
      <c r="K229" s="38" t="s">
        <v>465</v>
      </c>
      <c r="L229" s="30" t="s">
        <v>23</v>
      </c>
      <c r="M229" s="77">
        <v>3.3846154000000003E-2</v>
      </c>
    </row>
    <row r="230" spans="2:13" x14ac:dyDescent="0.2">
      <c r="B230" s="90">
        <v>249</v>
      </c>
      <c r="C230" s="27" t="s">
        <v>424</v>
      </c>
      <c r="D230" s="36">
        <v>8.9599999999999999E-2</v>
      </c>
      <c r="E230" s="29" t="s">
        <v>170</v>
      </c>
      <c r="F230" s="37">
        <v>1</v>
      </c>
      <c r="G230" s="30" t="s">
        <v>1</v>
      </c>
      <c r="H230" s="38" t="s">
        <v>10</v>
      </c>
      <c r="I230" s="30" t="s">
        <v>13</v>
      </c>
      <c r="J230" s="31">
        <v>0.20058997100000001</v>
      </c>
      <c r="K230" s="38" t="s">
        <v>465</v>
      </c>
      <c r="L230" s="30" t="s">
        <v>12</v>
      </c>
      <c r="M230" s="77">
        <v>1.5706806E-2</v>
      </c>
    </row>
    <row r="231" spans="2:13" x14ac:dyDescent="0.2">
      <c r="B231" s="90">
        <v>250</v>
      </c>
      <c r="C231" s="27" t="s">
        <v>425</v>
      </c>
      <c r="D231" s="36">
        <v>9.06E-2</v>
      </c>
      <c r="E231" s="29" t="s">
        <v>170</v>
      </c>
      <c r="F231" s="37">
        <v>2</v>
      </c>
      <c r="G231" s="30" t="s">
        <v>1</v>
      </c>
      <c r="H231" s="38" t="s">
        <v>10</v>
      </c>
      <c r="I231" s="30" t="s">
        <v>13</v>
      </c>
      <c r="J231" s="31">
        <v>0.159021407</v>
      </c>
      <c r="K231" s="38" t="s">
        <v>15</v>
      </c>
      <c r="L231" s="30" t="s">
        <v>17</v>
      </c>
      <c r="M231" s="77">
        <v>6.9408739999999997E-2</v>
      </c>
    </row>
    <row r="232" spans="2:13" x14ac:dyDescent="0.2">
      <c r="B232" s="90">
        <v>251</v>
      </c>
      <c r="C232" s="27" t="s">
        <v>426</v>
      </c>
      <c r="D232" s="36">
        <v>7.2400000000000006E-2</v>
      </c>
      <c r="E232" s="29" t="s">
        <v>170</v>
      </c>
      <c r="F232" s="37">
        <v>9</v>
      </c>
      <c r="G232" s="30" t="s">
        <v>1</v>
      </c>
      <c r="H232" s="38" t="s">
        <v>292</v>
      </c>
      <c r="I232" s="30" t="s">
        <v>0</v>
      </c>
      <c r="J232" s="31">
        <v>3.7128713000000001E-2</v>
      </c>
      <c r="K232" s="38" t="s">
        <v>2</v>
      </c>
      <c r="L232" s="30" t="s">
        <v>3</v>
      </c>
      <c r="M232" s="77">
        <v>3.8363171000000001E-2</v>
      </c>
    </row>
    <row r="233" spans="2:13" x14ac:dyDescent="0.2">
      <c r="B233" s="90">
        <v>252</v>
      </c>
      <c r="C233" s="27" t="s">
        <v>427</v>
      </c>
      <c r="D233" s="36">
        <v>6.6000000000000003E-2</v>
      </c>
      <c r="E233" s="29" t="s">
        <v>170</v>
      </c>
      <c r="F233" s="37">
        <v>6</v>
      </c>
      <c r="G233" s="30" t="s">
        <v>1</v>
      </c>
      <c r="H233" s="38" t="s">
        <v>271</v>
      </c>
      <c r="I233" s="30" t="s">
        <v>13</v>
      </c>
      <c r="J233" s="31">
        <v>0.12039312000000001</v>
      </c>
      <c r="K233" s="38" t="s">
        <v>14</v>
      </c>
      <c r="L233" s="30" t="s">
        <v>6</v>
      </c>
      <c r="M233" s="77">
        <v>5.9782609E-2</v>
      </c>
    </row>
    <row r="234" spans="2:13" x14ac:dyDescent="0.2">
      <c r="B234" s="90">
        <v>253</v>
      </c>
      <c r="C234" s="28" t="s">
        <v>428</v>
      </c>
      <c r="D234" s="36">
        <v>0.10589999999999999</v>
      </c>
      <c r="E234" s="29">
        <v>2.3549000000000002</v>
      </c>
      <c r="F234" s="37">
        <v>2</v>
      </c>
      <c r="G234" s="30" t="s">
        <v>1</v>
      </c>
      <c r="H234" s="38" t="s">
        <v>10</v>
      </c>
      <c r="I234" s="30" t="s">
        <v>7</v>
      </c>
      <c r="J234" s="31">
        <v>4.0100251000000003E-2</v>
      </c>
      <c r="K234" s="38" t="s">
        <v>14</v>
      </c>
      <c r="L234" s="30" t="s">
        <v>9</v>
      </c>
      <c r="M234" s="77">
        <v>3.5989716999999997E-2</v>
      </c>
    </row>
    <row r="235" spans="2:13" x14ac:dyDescent="0.2">
      <c r="B235" s="90">
        <v>254</v>
      </c>
      <c r="C235" s="28" t="s">
        <v>429</v>
      </c>
      <c r="D235" s="36">
        <v>0.1014</v>
      </c>
      <c r="E235" s="29">
        <v>3.6846000000000001</v>
      </c>
      <c r="F235" s="37">
        <v>2</v>
      </c>
      <c r="G235" s="30" t="s">
        <v>1</v>
      </c>
      <c r="H235" s="38" t="s">
        <v>10</v>
      </c>
      <c r="I235" s="30" t="s">
        <v>7</v>
      </c>
      <c r="J235" s="31">
        <v>3.2418953E-2</v>
      </c>
      <c r="K235" s="38" t="s">
        <v>8</v>
      </c>
      <c r="L235" s="30" t="s">
        <v>9</v>
      </c>
      <c r="M235" s="77">
        <v>1.5424165E-2</v>
      </c>
    </row>
    <row r="236" spans="2:13" x14ac:dyDescent="0.2">
      <c r="B236" s="90">
        <v>255</v>
      </c>
      <c r="C236" s="28" t="s">
        <v>430</v>
      </c>
      <c r="D236" s="36">
        <v>0.2361</v>
      </c>
      <c r="E236" s="29">
        <v>0.11260000000000001</v>
      </c>
      <c r="F236" s="37">
        <v>1</v>
      </c>
      <c r="G236" s="30" t="s">
        <v>1</v>
      </c>
      <c r="H236" s="38" t="s">
        <v>33</v>
      </c>
      <c r="I236" s="30" t="s">
        <v>13</v>
      </c>
      <c r="J236" s="31">
        <v>5.9850373999999998E-2</v>
      </c>
      <c r="K236" s="38" t="s">
        <v>2</v>
      </c>
      <c r="L236" s="30" t="s">
        <v>23</v>
      </c>
      <c r="M236" s="77">
        <v>4.3367347000000001E-2</v>
      </c>
    </row>
    <row r="237" spans="2:13" x14ac:dyDescent="0.2">
      <c r="B237" s="90">
        <v>256</v>
      </c>
      <c r="C237" s="28" t="s">
        <v>431</v>
      </c>
      <c r="D237" s="36">
        <v>0.1948</v>
      </c>
      <c r="E237" s="29">
        <v>3.1328999999999998</v>
      </c>
      <c r="F237" s="37">
        <v>1</v>
      </c>
      <c r="G237" s="30" t="s">
        <v>1</v>
      </c>
      <c r="H237" s="38" t="s">
        <v>32</v>
      </c>
      <c r="I237" s="30" t="s">
        <v>0</v>
      </c>
      <c r="J237" s="31">
        <v>2.5125628000000001E-2</v>
      </c>
      <c r="K237" s="38" t="s">
        <v>21</v>
      </c>
      <c r="L237" s="30" t="s">
        <v>6</v>
      </c>
      <c r="M237" s="77">
        <v>2.7918782E-2</v>
      </c>
    </row>
    <row r="238" spans="2:13" x14ac:dyDescent="0.2">
      <c r="B238" s="90">
        <v>257</v>
      </c>
      <c r="C238" s="28" t="s">
        <v>432</v>
      </c>
      <c r="D238" s="36">
        <v>0.1711</v>
      </c>
      <c r="E238" s="29">
        <v>0.26960000000000001</v>
      </c>
      <c r="F238" s="37">
        <v>1</v>
      </c>
      <c r="G238" s="30" t="s">
        <v>1</v>
      </c>
      <c r="H238" s="38" t="s">
        <v>18</v>
      </c>
      <c r="I238" s="30" t="s">
        <v>0</v>
      </c>
      <c r="J238" s="31">
        <v>0.13681592000000001</v>
      </c>
      <c r="K238" s="38" t="s">
        <v>16</v>
      </c>
      <c r="L238" s="30" t="s">
        <v>12</v>
      </c>
      <c r="M238" s="77">
        <v>2.3376622999999999E-2</v>
      </c>
    </row>
    <row r="239" spans="2:13" x14ac:dyDescent="0.2">
      <c r="B239" s="90">
        <v>258</v>
      </c>
      <c r="C239" s="28" t="s">
        <v>83</v>
      </c>
      <c r="D239" s="36">
        <v>3.9066999999999998</v>
      </c>
      <c r="E239" s="29">
        <v>3.5282</v>
      </c>
      <c r="F239" s="37">
        <v>1</v>
      </c>
      <c r="G239" s="30" t="s">
        <v>1</v>
      </c>
      <c r="H239" s="38" t="s">
        <v>33</v>
      </c>
      <c r="I239" s="30" t="s">
        <v>7</v>
      </c>
      <c r="J239" s="31">
        <v>4.7738692999999999E-2</v>
      </c>
      <c r="K239" s="38" t="s">
        <v>22</v>
      </c>
      <c r="L239" s="30" t="s">
        <v>12</v>
      </c>
      <c r="M239" s="77">
        <v>3.3505155000000002E-2</v>
      </c>
    </row>
    <row r="240" spans="2:13" x14ac:dyDescent="0.2">
      <c r="B240" s="90">
        <v>259</v>
      </c>
      <c r="C240" s="27" t="s">
        <v>433</v>
      </c>
      <c r="D240" s="36">
        <v>9.2999999999999999E-2</v>
      </c>
      <c r="E240" s="29">
        <v>6.8500000000000005E-2</v>
      </c>
      <c r="F240" s="37">
        <v>1</v>
      </c>
      <c r="G240" s="30" t="s">
        <v>1</v>
      </c>
      <c r="H240" s="38" t="s">
        <v>33</v>
      </c>
      <c r="I240" s="30" t="s">
        <v>483</v>
      </c>
      <c r="J240" s="31">
        <v>4.4155844E-2</v>
      </c>
      <c r="K240" s="38" t="s">
        <v>464</v>
      </c>
      <c r="L240" s="30" t="s">
        <v>6</v>
      </c>
      <c r="M240" s="77">
        <v>3.0848329000000001E-2</v>
      </c>
    </row>
    <row r="241" spans="2:13" x14ac:dyDescent="0.2">
      <c r="B241" s="90">
        <v>260</v>
      </c>
      <c r="C241" s="27" t="s">
        <v>434</v>
      </c>
      <c r="D241" s="36">
        <v>8.2699999999999996E-2</v>
      </c>
      <c r="E241" s="29">
        <v>0.10489999999999999</v>
      </c>
      <c r="F241" s="37">
        <v>1</v>
      </c>
      <c r="G241" s="30" t="s">
        <v>1</v>
      </c>
      <c r="H241" s="38" t="s">
        <v>35</v>
      </c>
      <c r="I241" s="30" t="s">
        <v>7</v>
      </c>
      <c r="J241" s="31">
        <v>0.109414758</v>
      </c>
      <c r="K241" s="38" t="s">
        <v>482</v>
      </c>
      <c r="L241" s="30" t="s">
        <v>11</v>
      </c>
      <c r="M241" s="77">
        <v>1.5873016E-2</v>
      </c>
    </row>
    <row r="242" spans="2:13" x14ac:dyDescent="0.2">
      <c r="B242" s="90">
        <v>261</v>
      </c>
      <c r="C242" s="27" t="s">
        <v>435</v>
      </c>
      <c r="D242" s="36">
        <v>0.1108</v>
      </c>
      <c r="E242" s="29">
        <v>0.11890000000000001</v>
      </c>
      <c r="F242" s="37">
        <v>1</v>
      </c>
      <c r="G242" s="30" t="s">
        <v>1</v>
      </c>
      <c r="H242" s="38" t="s">
        <v>24</v>
      </c>
      <c r="I242" s="30" t="s">
        <v>7</v>
      </c>
      <c r="J242" s="31">
        <v>0.17794486200000001</v>
      </c>
      <c r="K242" s="38" t="s">
        <v>16</v>
      </c>
      <c r="L242" s="30" t="s">
        <v>17</v>
      </c>
      <c r="M242" s="77">
        <v>2.5906736E-2</v>
      </c>
    </row>
    <row r="243" spans="2:13" x14ac:dyDescent="0.2">
      <c r="B243" s="90">
        <v>262</v>
      </c>
      <c r="C243" s="27" t="s">
        <v>436</v>
      </c>
      <c r="D243" s="36">
        <v>0.1244</v>
      </c>
      <c r="E243" s="29">
        <v>0.1244</v>
      </c>
      <c r="F243" s="37">
        <v>1</v>
      </c>
      <c r="G243" s="30" t="s">
        <v>1</v>
      </c>
      <c r="H243" s="38" t="s">
        <v>18</v>
      </c>
      <c r="I243" s="30" t="s">
        <v>34</v>
      </c>
      <c r="J243" s="31">
        <v>0.17293233099999999</v>
      </c>
      <c r="K243" s="38" t="s">
        <v>462</v>
      </c>
      <c r="L243" s="30" t="s">
        <v>469</v>
      </c>
      <c r="M243" s="77">
        <v>1.5665795999999999E-2</v>
      </c>
    </row>
    <row r="244" spans="2:13" x14ac:dyDescent="0.2">
      <c r="B244" s="90">
        <v>263</v>
      </c>
      <c r="C244" s="28" t="s">
        <v>437</v>
      </c>
      <c r="D244" s="36">
        <v>0.1726</v>
      </c>
      <c r="E244" s="29">
        <v>2.7425000000000002</v>
      </c>
      <c r="F244" s="37">
        <v>2</v>
      </c>
      <c r="G244" s="30" t="s">
        <v>1</v>
      </c>
      <c r="H244" s="38" t="s">
        <v>10</v>
      </c>
      <c r="I244" s="30" t="s">
        <v>0</v>
      </c>
      <c r="J244" s="31">
        <v>3.2500000000000001E-2</v>
      </c>
      <c r="K244" s="38" t="s">
        <v>8</v>
      </c>
      <c r="L244" s="30" t="s">
        <v>6</v>
      </c>
      <c r="M244" s="77">
        <v>2.0408163E-2</v>
      </c>
    </row>
    <row r="245" spans="2:13" x14ac:dyDescent="0.2">
      <c r="B245" s="90">
        <v>264</v>
      </c>
      <c r="C245" s="28" t="s">
        <v>438</v>
      </c>
      <c r="D245" s="36">
        <v>0.2424</v>
      </c>
      <c r="E245" s="29">
        <v>8.0100000000000005E-2</v>
      </c>
      <c r="F245" s="37">
        <v>1</v>
      </c>
      <c r="G245" s="30" t="s">
        <v>1</v>
      </c>
      <c r="H245" s="38" t="s">
        <v>33</v>
      </c>
      <c r="I245" s="30" t="s">
        <v>0</v>
      </c>
      <c r="J245" s="31">
        <v>5.3268765000000003E-2</v>
      </c>
      <c r="K245" s="38" t="s">
        <v>471</v>
      </c>
      <c r="L245" s="30" t="s">
        <v>6</v>
      </c>
      <c r="M245" s="77">
        <v>2.7100270999999999E-2</v>
      </c>
    </row>
    <row r="246" spans="2:13" x14ac:dyDescent="0.2">
      <c r="B246" s="90">
        <v>265</v>
      </c>
      <c r="C246" s="28" t="s">
        <v>439</v>
      </c>
      <c r="D246" s="36">
        <v>0.37890000000000001</v>
      </c>
      <c r="E246" s="29">
        <v>7.3200000000000001E-2</v>
      </c>
      <c r="F246" s="37">
        <v>1</v>
      </c>
      <c r="G246" s="30" t="s">
        <v>1</v>
      </c>
      <c r="H246" s="38" t="s">
        <v>33</v>
      </c>
      <c r="I246" s="30" t="s">
        <v>0</v>
      </c>
      <c r="J246" s="31">
        <v>0.05</v>
      </c>
      <c r="K246" s="38" t="s">
        <v>487</v>
      </c>
      <c r="L246" s="30" t="s">
        <v>469</v>
      </c>
      <c r="M246" s="77">
        <v>5.4347830000000003E-3</v>
      </c>
    </row>
    <row r="247" spans="2:13" x14ac:dyDescent="0.2">
      <c r="B247" s="90">
        <v>266</v>
      </c>
      <c r="C247" s="28" t="s">
        <v>132</v>
      </c>
      <c r="D247" s="36">
        <v>3.8782000000000001</v>
      </c>
      <c r="E247" s="29">
        <v>3.3411</v>
      </c>
      <c r="F247" s="37">
        <v>1</v>
      </c>
      <c r="G247" s="30" t="s">
        <v>1</v>
      </c>
      <c r="H247" s="38" t="s">
        <v>33</v>
      </c>
      <c r="I247" s="30" t="s">
        <v>0</v>
      </c>
      <c r="J247" s="31">
        <v>0.04</v>
      </c>
      <c r="K247" s="38" t="s">
        <v>29</v>
      </c>
      <c r="L247" s="30" t="s">
        <v>12</v>
      </c>
      <c r="M247" s="77">
        <v>1.5463918E-2</v>
      </c>
    </row>
    <row r="248" spans="2:13" x14ac:dyDescent="0.2">
      <c r="B248" s="90">
        <v>267</v>
      </c>
      <c r="C248" s="28" t="s">
        <v>133</v>
      </c>
      <c r="D248" s="36">
        <v>3.7176999999999998</v>
      </c>
      <c r="E248" s="29">
        <v>3.6164000000000001</v>
      </c>
      <c r="F248" s="37">
        <v>1</v>
      </c>
      <c r="G248" s="30" t="s">
        <v>1</v>
      </c>
      <c r="H248" s="38" t="s">
        <v>33</v>
      </c>
      <c r="I248" s="30" t="s">
        <v>0</v>
      </c>
      <c r="J248" s="31">
        <v>3.7783375000000001E-2</v>
      </c>
      <c r="K248" s="38" t="s">
        <v>25</v>
      </c>
      <c r="L248" s="30" t="s">
        <v>11</v>
      </c>
      <c r="M248" s="77">
        <v>0.28571428599999998</v>
      </c>
    </row>
    <row r="249" spans="2:13" x14ac:dyDescent="0.2">
      <c r="B249" s="90">
        <v>268</v>
      </c>
      <c r="C249" s="28" t="s">
        <v>440</v>
      </c>
      <c r="D249" s="36">
        <v>0.13769999999999999</v>
      </c>
      <c r="E249" s="29">
        <v>1.2595000000000001</v>
      </c>
      <c r="F249" s="37">
        <v>1</v>
      </c>
      <c r="G249" s="30" t="s">
        <v>1</v>
      </c>
      <c r="H249" s="38" t="s">
        <v>33</v>
      </c>
      <c r="I249" s="30" t="s">
        <v>5</v>
      </c>
      <c r="J249" s="31">
        <v>3.7499999999999999E-2</v>
      </c>
      <c r="K249" s="38" t="s">
        <v>482</v>
      </c>
      <c r="L249" s="30" t="s">
        <v>9</v>
      </c>
      <c r="M249" s="77">
        <v>1.5873016E-2</v>
      </c>
    </row>
    <row r="250" spans="2:13" x14ac:dyDescent="0.2">
      <c r="B250" s="90">
        <v>269</v>
      </c>
      <c r="C250" s="28" t="s">
        <v>134</v>
      </c>
      <c r="D250" s="36">
        <v>3.3494999999999999</v>
      </c>
      <c r="E250" s="29">
        <v>3.3536999999999999</v>
      </c>
      <c r="F250" s="37">
        <v>1</v>
      </c>
      <c r="G250" s="30" t="s">
        <v>1</v>
      </c>
      <c r="H250" s="38" t="s">
        <v>32</v>
      </c>
      <c r="I250" s="30" t="s">
        <v>0</v>
      </c>
      <c r="J250" s="31">
        <v>0.104046243</v>
      </c>
      <c r="K250" s="38" t="s">
        <v>21</v>
      </c>
      <c r="L250" s="30" t="s">
        <v>11</v>
      </c>
      <c r="M250" s="77">
        <v>4.5685279000000002E-2</v>
      </c>
    </row>
    <row r="251" spans="2:13" x14ac:dyDescent="0.2">
      <c r="B251" s="90">
        <v>270</v>
      </c>
      <c r="C251" s="27" t="s">
        <v>441</v>
      </c>
      <c r="D251" s="36">
        <v>0.16159999999999999</v>
      </c>
      <c r="E251" s="29">
        <v>9.7299999999999998E-2</v>
      </c>
      <c r="F251" s="37">
        <v>1</v>
      </c>
      <c r="G251" s="30" t="s">
        <v>1</v>
      </c>
      <c r="H251" s="38" t="s">
        <v>32</v>
      </c>
      <c r="I251" s="30" t="s">
        <v>7</v>
      </c>
      <c r="J251" s="31">
        <v>3.5175879E-2</v>
      </c>
      <c r="K251" s="38" t="s">
        <v>20</v>
      </c>
      <c r="L251" s="30" t="s">
        <v>9</v>
      </c>
      <c r="M251" s="77">
        <v>5.333333E-3</v>
      </c>
    </row>
    <row r="252" spans="2:13" x14ac:dyDescent="0.2">
      <c r="B252" s="90">
        <v>271</v>
      </c>
      <c r="C252" s="28" t="s">
        <v>442</v>
      </c>
      <c r="D252" s="36">
        <v>8.2100000000000006E-2</v>
      </c>
      <c r="E252" s="29">
        <v>1.6871</v>
      </c>
      <c r="F252" s="37">
        <v>1</v>
      </c>
      <c r="G252" s="30" t="s">
        <v>1</v>
      </c>
      <c r="H252" s="38" t="s">
        <v>35</v>
      </c>
      <c r="I252" s="30" t="s">
        <v>5</v>
      </c>
      <c r="J252" s="31">
        <v>0.10421836199999999</v>
      </c>
      <c r="K252" s="38" t="s">
        <v>22</v>
      </c>
      <c r="L252" s="30" t="s">
        <v>469</v>
      </c>
      <c r="M252" s="77">
        <v>7.4550129000000007E-2</v>
      </c>
    </row>
    <row r="253" spans="2:13" x14ac:dyDescent="0.2">
      <c r="B253" s="90">
        <v>272</v>
      </c>
      <c r="C253" s="27" t="s">
        <v>443</v>
      </c>
      <c r="D253" s="36">
        <v>4.4200000000000003E-2</v>
      </c>
      <c r="E253" s="29">
        <v>4.3499999999999997E-2</v>
      </c>
      <c r="F253" s="37">
        <v>2</v>
      </c>
      <c r="G253" s="30" t="s">
        <v>1</v>
      </c>
      <c r="H253" s="38" t="s">
        <v>304</v>
      </c>
      <c r="I253" s="30" t="s">
        <v>0</v>
      </c>
      <c r="J253" s="31">
        <v>4.1162228000000002E-2</v>
      </c>
      <c r="K253" s="38" t="s">
        <v>485</v>
      </c>
      <c r="L253" s="30" t="s">
        <v>12</v>
      </c>
      <c r="M253" s="77">
        <v>3.7783375000000001E-2</v>
      </c>
    </row>
    <row r="254" spans="2:13" x14ac:dyDescent="0.2">
      <c r="B254" s="90">
        <v>273</v>
      </c>
      <c r="C254" s="27" t="s">
        <v>444</v>
      </c>
      <c r="D254" s="36">
        <v>5.2299999999999999E-2</v>
      </c>
      <c r="E254" s="29">
        <v>7.8200000000000006E-2</v>
      </c>
      <c r="F254" s="37">
        <v>1</v>
      </c>
      <c r="G254" s="30" t="s">
        <v>1</v>
      </c>
      <c r="H254" s="38" t="s">
        <v>28</v>
      </c>
      <c r="I254" s="30" t="s">
        <v>7</v>
      </c>
      <c r="J254" s="31">
        <v>4.2394015E-2</v>
      </c>
      <c r="K254" s="38" t="s">
        <v>480</v>
      </c>
      <c r="L254" s="30" t="s">
        <v>6</v>
      </c>
      <c r="M254" s="77">
        <v>5.1948050000000003E-3</v>
      </c>
    </row>
    <row r="255" spans="2:13" x14ac:dyDescent="0.2">
      <c r="B255" s="90">
        <v>274</v>
      </c>
      <c r="C255" s="28" t="s">
        <v>135</v>
      </c>
      <c r="D255" s="36">
        <v>3.9113000000000002</v>
      </c>
      <c r="E255" s="29">
        <v>3.4622999999999999</v>
      </c>
      <c r="F255" s="37">
        <v>1</v>
      </c>
      <c r="G255" s="30" t="s">
        <v>1</v>
      </c>
      <c r="H255" s="38" t="s">
        <v>28</v>
      </c>
      <c r="I255" s="30" t="s">
        <v>13</v>
      </c>
      <c r="J255" s="31">
        <v>2.9702969999999999E-2</v>
      </c>
      <c r="K255" s="38" t="s">
        <v>16</v>
      </c>
      <c r="L255" s="30" t="s">
        <v>17</v>
      </c>
      <c r="M255" s="77">
        <v>1.2953368E-2</v>
      </c>
    </row>
    <row r="256" spans="2:13" x14ac:dyDescent="0.2">
      <c r="B256" s="90">
        <v>275</v>
      </c>
      <c r="C256" s="28" t="s">
        <v>94</v>
      </c>
      <c r="D256" s="36">
        <v>3.5981999999999998</v>
      </c>
      <c r="E256" s="29">
        <v>3.2949999999999999</v>
      </c>
      <c r="F256" s="37">
        <v>1</v>
      </c>
      <c r="G256" s="30" t="s">
        <v>1</v>
      </c>
      <c r="H256" s="38" t="s">
        <v>19</v>
      </c>
      <c r="I256" s="30" t="s">
        <v>5</v>
      </c>
      <c r="J256" s="31">
        <v>0.116455696</v>
      </c>
      <c r="K256" s="38" t="s">
        <v>20</v>
      </c>
      <c r="L256" s="30" t="s">
        <v>11</v>
      </c>
      <c r="M256" s="77">
        <v>4.8000000000000001E-2</v>
      </c>
    </row>
    <row r="257" spans="2:13" x14ac:dyDescent="0.2">
      <c r="B257" s="90">
        <v>276</v>
      </c>
      <c r="C257" s="28" t="s">
        <v>445</v>
      </c>
      <c r="D257" s="36">
        <v>3.3892000000000002</v>
      </c>
      <c r="E257" s="29">
        <v>3.4424000000000001</v>
      </c>
      <c r="F257" s="37">
        <v>2</v>
      </c>
      <c r="G257" s="30" t="s">
        <v>1</v>
      </c>
      <c r="H257" s="38" t="s">
        <v>30</v>
      </c>
      <c r="I257" s="30" t="s">
        <v>5</v>
      </c>
      <c r="J257" s="31">
        <v>4.8899759999999999E-3</v>
      </c>
      <c r="K257" s="38" t="s">
        <v>2</v>
      </c>
      <c r="L257" s="30" t="s">
        <v>23</v>
      </c>
      <c r="M257" s="77">
        <v>1.2987013E-2</v>
      </c>
    </row>
    <row r="258" spans="2:13" x14ac:dyDescent="0.2">
      <c r="B258" s="90">
        <v>277</v>
      </c>
      <c r="C258" s="27" t="s">
        <v>446</v>
      </c>
      <c r="D258" s="36">
        <v>4.2799999999999998E-2</v>
      </c>
      <c r="E258" s="29">
        <v>4.0599999999999997E-2</v>
      </c>
      <c r="F258" s="37">
        <v>1</v>
      </c>
      <c r="G258" s="30" t="s">
        <v>1</v>
      </c>
      <c r="H258" s="38" t="s">
        <v>10</v>
      </c>
      <c r="I258" s="30" t="s">
        <v>7</v>
      </c>
      <c r="J258" s="31">
        <v>0.178571429</v>
      </c>
      <c r="K258" s="38" t="s">
        <v>475</v>
      </c>
      <c r="L258" s="30" t="s">
        <v>9</v>
      </c>
      <c r="M258" s="77">
        <v>2.9255318999999998E-2</v>
      </c>
    </row>
    <row r="259" spans="2:13" ht="14.25" customHeight="1" x14ac:dyDescent="0.2">
      <c r="B259" s="90">
        <v>279</v>
      </c>
      <c r="C259" s="27" t="s">
        <v>447</v>
      </c>
      <c r="D259" s="36">
        <v>0.10150000000000001</v>
      </c>
      <c r="E259" s="29">
        <v>0.1477</v>
      </c>
      <c r="F259" s="37">
        <v>1</v>
      </c>
      <c r="G259" s="30" t="s">
        <v>1</v>
      </c>
      <c r="H259" s="38" t="s">
        <v>32</v>
      </c>
      <c r="I259" s="30" t="s">
        <v>0</v>
      </c>
      <c r="J259" s="31">
        <v>5.3268765000000003E-2</v>
      </c>
      <c r="K259" s="38" t="s">
        <v>16</v>
      </c>
      <c r="L259" s="30" t="s">
        <v>469</v>
      </c>
      <c r="M259" s="77">
        <v>1.2953368E-2</v>
      </c>
    </row>
    <row r="260" spans="2:13" x14ac:dyDescent="0.2">
      <c r="B260" s="90">
        <v>280</v>
      </c>
      <c r="C260" s="28" t="s">
        <v>448</v>
      </c>
      <c r="D260" s="36">
        <v>0.14050000000000001</v>
      </c>
      <c r="E260" s="29">
        <v>3.2503000000000002</v>
      </c>
      <c r="F260" s="37">
        <v>1</v>
      </c>
      <c r="G260" s="30" t="s">
        <v>1</v>
      </c>
      <c r="H260" s="38" t="s">
        <v>35</v>
      </c>
      <c r="I260" s="30" t="s">
        <v>13</v>
      </c>
      <c r="J260" s="31">
        <v>0.11825192800000001</v>
      </c>
      <c r="K260" s="38" t="s">
        <v>462</v>
      </c>
      <c r="L260" s="30" t="s">
        <v>23</v>
      </c>
      <c r="M260" s="77">
        <v>3.90625E-2</v>
      </c>
    </row>
    <row r="261" spans="2:13" x14ac:dyDescent="0.2">
      <c r="B261" s="90">
        <v>281</v>
      </c>
      <c r="C261" s="28" t="s">
        <v>99</v>
      </c>
      <c r="D261" s="36">
        <v>3.5384000000000002</v>
      </c>
      <c r="E261" s="29">
        <v>3.5137999999999998</v>
      </c>
      <c r="F261" s="37">
        <v>2</v>
      </c>
      <c r="G261" s="30" t="s">
        <v>1</v>
      </c>
      <c r="H261" s="38" t="s">
        <v>24</v>
      </c>
      <c r="I261" s="30" t="s">
        <v>0</v>
      </c>
      <c r="J261" s="31">
        <v>1.7073171000000002E-2</v>
      </c>
      <c r="K261" s="38" t="s">
        <v>21</v>
      </c>
      <c r="L261" s="30" t="s">
        <v>9</v>
      </c>
      <c r="M261" s="77">
        <v>1.5228426E-2</v>
      </c>
    </row>
    <row r="262" spans="2:13" x14ac:dyDescent="0.2">
      <c r="B262" s="90">
        <v>282</v>
      </c>
      <c r="C262" s="27" t="s">
        <v>449</v>
      </c>
      <c r="D262" s="36">
        <v>0.14849999999999999</v>
      </c>
      <c r="E262" s="29">
        <v>8.77E-2</v>
      </c>
      <c r="F262" s="37">
        <v>1</v>
      </c>
      <c r="G262" s="30" t="s">
        <v>1</v>
      </c>
      <c r="H262" s="38" t="s">
        <v>33</v>
      </c>
      <c r="I262" s="30" t="s">
        <v>5</v>
      </c>
      <c r="J262" s="31">
        <v>0.04</v>
      </c>
      <c r="K262" s="38" t="s">
        <v>20</v>
      </c>
      <c r="L262" s="30" t="s">
        <v>6</v>
      </c>
      <c r="M262" s="77">
        <v>4.6783626000000002E-2</v>
      </c>
    </row>
    <row r="263" spans="2:13" x14ac:dyDescent="0.2">
      <c r="B263" s="90">
        <v>283</v>
      </c>
      <c r="C263" s="28" t="s">
        <v>450</v>
      </c>
      <c r="D263" s="36">
        <v>0.30249999999999999</v>
      </c>
      <c r="E263" s="29">
        <v>0.98529999999999995</v>
      </c>
      <c r="F263" s="37">
        <v>1</v>
      </c>
      <c r="G263" s="30" t="s">
        <v>1</v>
      </c>
      <c r="H263" s="38" t="s">
        <v>32</v>
      </c>
      <c r="I263" s="30" t="s">
        <v>7</v>
      </c>
      <c r="J263" s="31">
        <v>0.13802083300000001</v>
      </c>
      <c r="K263" s="38" t="s">
        <v>25</v>
      </c>
      <c r="L263" s="30" t="s">
        <v>9</v>
      </c>
      <c r="M263" s="77">
        <v>5.3708440000000003E-2</v>
      </c>
    </row>
    <row r="264" spans="2:13" x14ac:dyDescent="0.2">
      <c r="B264" s="90">
        <v>284</v>
      </c>
      <c r="C264" s="28" t="s">
        <v>451</v>
      </c>
      <c r="D264" s="36">
        <v>0.23680000000000001</v>
      </c>
      <c r="E264" s="29">
        <v>2.9582999999999999</v>
      </c>
      <c r="F264" s="37">
        <v>2</v>
      </c>
      <c r="G264" s="30" t="s">
        <v>1</v>
      </c>
      <c r="H264" s="38" t="s">
        <v>10</v>
      </c>
      <c r="I264" s="30" t="s">
        <v>5</v>
      </c>
      <c r="J264" s="31">
        <v>4.8192771000000002E-2</v>
      </c>
      <c r="K264" s="38" t="s">
        <v>20</v>
      </c>
      <c r="L264" s="30" t="s">
        <v>9</v>
      </c>
      <c r="M264" s="77">
        <v>5.0666666999999999E-2</v>
      </c>
    </row>
    <row r="265" spans="2:13" x14ac:dyDescent="0.2">
      <c r="B265" s="90">
        <v>285</v>
      </c>
      <c r="C265" s="28" t="s">
        <v>452</v>
      </c>
      <c r="D265" s="36">
        <v>0.1426</v>
      </c>
      <c r="E265" s="29">
        <v>3.2385999999999999</v>
      </c>
      <c r="F265" s="37">
        <v>2</v>
      </c>
      <c r="G265" s="30" t="s">
        <v>1</v>
      </c>
      <c r="H265" s="38" t="s">
        <v>19</v>
      </c>
      <c r="I265" s="30" t="s">
        <v>5</v>
      </c>
      <c r="J265" s="31">
        <v>2.4509800000000002E-3</v>
      </c>
      <c r="K265" s="38" t="s">
        <v>20</v>
      </c>
      <c r="L265" s="30" t="s">
        <v>6</v>
      </c>
      <c r="M265" s="77">
        <v>1.0666666999999999E-2</v>
      </c>
    </row>
    <row r="266" spans="2:13" x14ac:dyDescent="0.2">
      <c r="B266" s="90">
        <v>287</v>
      </c>
      <c r="C266" s="28" t="s">
        <v>453</v>
      </c>
      <c r="D266" s="36">
        <v>0.1099</v>
      </c>
      <c r="E266" s="29">
        <v>1.0123</v>
      </c>
      <c r="F266" s="37">
        <v>2</v>
      </c>
      <c r="G266" s="30" t="s">
        <v>1</v>
      </c>
      <c r="H266" s="38" t="s">
        <v>33</v>
      </c>
      <c r="I266" s="30" t="s">
        <v>5</v>
      </c>
      <c r="J266" s="31">
        <v>0.11749999999999999</v>
      </c>
      <c r="K266" s="38" t="s">
        <v>8</v>
      </c>
      <c r="L266" s="30" t="s">
        <v>9</v>
      </c>
      <c r="M266" s="77">
        <v>7.2022161000000001E-2</v>
      </c>
    </row>
    <row r="267" spans="2:13" x14ac:dyDescent="0.2">
      <c r="B267" s="90">
        <v>288</v>
      </c>
      <c r="C267" s="28" t="s">
        <v>454</v>
      </c>
      <c r="D267" s="36">
        <v>0.10920000000000001</v>
      </c>
      <c r="E267" s="29">
        <v>2.3572000000000002</v>
      </c>
      <c r="F267" s="37">
        <v>1</v>
      </c>
      <c r="G267" s="30" t="s">
        <v>1</v>
      </c>
      <c r="H267" s="38" t="s">
        <v>19</v>
      </c>
      <c r="I267" s="30" t="s">
        <v>13</v>
      </c>
      <c r="J267" s="31">
        <v>0.132678133</v>
      </c>
      <c r="K267" s="38" t="s">
        <v>465</v>
      </c>
      <c r="L267" s="30" t="s">
        <v>23</v>
      </c>
      <c r="M267" s="77">
        <v>2.0833332999999999E-2</v>
      </c>
    </row>
    <row r="268" spans="2:13" x14ac:dyDescent="0.2">
      <c r="B268" s="90">
        <v>289</v>
      </c>
      <c r="C268" s="28" t="s">
        <v>455</v>
      </c>
      <c r="D268" s="36">
        <v>8.9499999999999996E-2</v>
      </c>
      <c r="E268" s="29">
        <v>0.2853</v>
      </c>
      <c r="F268" s="37">
        <v>1</v>
      </c>
      <c r="G268" s="30" t="s">
        <v>1</v>
      </c>
      <c r="H268" s="38" t="s">
        <v>19</v>
      </c>
      <c r="I268" s="30" t="s">
        <v>7</v>
      </c>
      <c r="J268" s="31">
        <v>0.12658227799999999</v>
      </c>
      <c r="K268" s="38" t="s">
        <v>486</v>
      </c>
      <c r="L268" s="30" t="s">
        <v>11</v>
      </c>
      <c r="M268" s="77">
        <v>0.05</v>
      </c>
    </row>
    <row r="269" spans="2:13" x14ac:dyDescent="0.2">
      <c r="B269" s="90">
        <v>291</v>
      </c>
      <c r="C269" s="28" t="s">
        <v>102</v>
      </c>
      <c r="D269" s="36">
        <v>3.8050000000000002</v>
      </c>
      <c r="E269" s="29">
        <v>3.5369999999999999</v>
      </c>
      <c r="F269" s="37">
        <v>1</v>
      </c>
      <c r="G269" s="30" t="s">
        <v>1</v>
      </c>
      <c r="H269" s="38" t="s">
        <v>19</v>
      </c>
      <c r="I269" s="30" t="s">
        <v>5</v>
      </c>
      <c r="J269" s="31">
        <v>0.101265823</v>
      </c>
      <c r="K269" s="38" t="s">
        <v>20</v>
      </c>
      <c r="L269" s="30" t="s">
        <v>11</v>
      </c>
      <c r="M269" s="77">
        <v>3.4666666999999998E-2</v>
      </c>
    </row>
    <row r="270" spans="2:13" x14ac:dyDescent="0.2">
      <c r="B270" s="90">
        <v>292</v>
      </c>
      <c r="C270" s="28" t="s">
        <v>136</v>
      </c>
      <c r="D270" s="36">
        <v>3.4521999999999999</v>
      </c>
      <c r="E270" s="29">
        <v>3.4089</v>
      </c>
      <c r="F270" s="37">
        <v>1</v>
      </c>
      <c r="G270" s="30" t="s">
        <v>1</v>
      </c>
      <c r="H270" s="38" t="s">
        <v>24</v>
      </c>
      <c r="I270" s="30" t="s">
        <v>5</v>
      </c>
      <c r="J270" s="31">
        <v>0.287841191</v>
      </c>
      <c r="K270" s="38" t="s">
        <v>27</v>
      </c>
      <c r="L270" s="30" t="s">
        <v>23</v>
      </c>
      <c r="M270" s="77">
        <v>3.2581454000000003E-2</v>
      </c>
    </row>
    <row r="271" spans="2:13" x14ac:dyDescent="0.2">
      <c r="B271" s="90">
        <v>293</v>
      </c>
      <c r="C271" s="28" t="s">
        <v>129</v>
      </c>
      <c r="D271" s="36">
        <v>3.7932000000000001</v>
      </c>
      <c r="E271" s="29">
        <v>3.0859999999999999</v>
      </c>
      <c r="F271" s="37">
        <v>1</v>
      </c>
      <c r="G271" s="30" t="s">
        <v>1</v>
      </c>
      <c r="H271" s="38" t="s">
        <v>32</v>
      </c>
      <c r="I271" s="30" t="s">
        <v>0</v>
      </c>
      <c r="J271" s="31">
        <v>3.9900248999999999E-2</v>
      </c>
      <c r="K271" s="38" t="s">
        <v>29</v>
      </c>
      <c r="L271" s="30" t="s">
        <v>23</v>
      </c>
      <c r="M271" s="77">
        <v>1.7948717999999999E-2</v>
      </c>
    </row>
    <row r="272" spans="2:13" x14ac:dyDescent="0.2">
      <c r="B272" s="90">
        <v>294</v>
      </c>
      <c r="C272" s="28" t="s">
        <v>456</v>
      </c>
      <c r="D272" s="36">
        <v>3.6648000000000001</v>
      </c>
      <c r="E272" s="29">
        <v>3.2254999999999998</v>
      </c>
      <c r="F272" s="37">
        <v>1</v>
      </c>
      <c r="G272" s="30" t="s">
        <v>1</v>
      </c>
      <c r="H272" s="38" t="s">
        <v>33</v>
      </c>
      <c r="I272" s="30" t="s">
        <v>0</v>
      </c>
      <c r="J272" s="31">
        <v>3.7593985000000003E-2</v>
      </c>
      <c r="K272" s="38" t="s">
        <v>25</v>
      </c>
      <c r="L272" s="30" t="s">
        <v>9</v>
      </c>
      <c r="M272" s="77">
        <v>1.2787724E-2</v>
      </c>
    </row>
    <row r="273" spans="2:13" ht="14" thickBot="1" x14ac:dyDescent="0.25">
      <c r="B273" s="91">
        <v>295</v>
      </c>
      <c r="C273" s="78" t="s">
        <v>457</v>
      </c>
      <c r="D273" s="79">
        <v>3.8589000000000002</v>
      </c>
      <c r="E273" s="80">
        <v>3.4418000000000002</v>
      </c>
      <c r="F273" s="81">
        <v>1</v>
      </c>
      <c r="G273" s="82" t="s">
        <v>1</v>
      </c>
      <c r="H273" s="83" t="s">
        <v>32</v>
      </c>
      <c r="I273" s="82" t="s">
        <v>0</v>
      </c>
      <c r="J273" s="84">
        <v>5.2499999999999998E-2</v>
      </c>
      <c r="K273" s="83" t="s">
        <v>467</v>
      </c>
      <c r="L273" s="82" t="s">
        <v>469</v>
      </c>
      <c r="M273" s="85">
        <v>1.7994858999999998E-2</v>
      </c>
    </row>
    <row r="275" spans="2:13" x14ac:dyDescent="0.2">
      <c r="C275" s="3" t="s">
        <v>516</v>
      </c>
    </row>
    <row r="276" spans="2:13" x14ac:dyDescent="0.2">
      <c r="C276" s="25" t="s">
        <v>490</v>
      </c>
    </row>
    <row r="277" spans="2:13" x14ac:dyDescent="0.2">
      <c r="C277" s="32" t="s">
        <v>515</v>
      </c>
      <c r="D277" s="32"/>
    </row>
  </sheetData>
  <mergeCells count="7">
    <mergeCell ref="K2:M2"/>
    <mergeCell ref="G2:G3"/>
    <mergeCell ref="H2:J2"/>
    <mergeCell ref="D2:E2"/>
    <mergeCell ref="B2:B3"/>
    <mergeCell ref="C2:C3"/>
    <mergeCell ref="F2:F3"/>
  </mergeCells>
  <phoneticPr fontId="18" type="noConversion"/>
  <conditionalFormatting sqref="D4:D273">
    <cfRule type="cellIs" dxfId="1" priority="2" operator="greaterThan">
      <formula>0.2</formula>
    </cfRule>
  </conditionalFormatting>
  <conditionalFormatting sqref="E4:E273">
    <cfRule type="cellIs" dxfId="0" priority="1" operator="between">
      <formula>0.2</formula>
      <formula>5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U30"/>
  <sheetViews>
    <sheetView zoomScaleNormal="100" workbookViewId="0">
      <selection activeCell="AH27" sqref="AH27"/>
    </sheetView>
  </sheetViews>
  <sheetFormatPr baseColWidth="10" defaultColWidth="8.5" defaultRowHeight="13" x14ac:dyDescent="0.2"/>
  <cols>
    <col min="1" max="1" width="2.83203125" style="2" customWidth="1"/>
    <col min="2" max="2" width="8" style="4" customWidth="1"/>
    <col min="3" max="3" width="7" style="4" customWidth="1"/>
    <col min="4" max="4" width="7" style="3" customWidth="1"/>
    <col min="5" max="6" width="7" style="4" customWidth="1"/>
    <col min="7" max="7" width="8.5" style="4" customWidth="1"/>
    <col min="8" max="8" width="7" style="4" customWidth="1"/>
    <col min="9" max="9" width="8" style="4" customWidth="1"/>
    <col min="10" max="12" width="7" style="4" customWidth="1"/>
    <col min="13" max="13" width="10" style="4" customWidth="1"/>
    <col min="14" max="22" width="7.5" style="4" customWidth="1"/>
    <col min="23" max="25" width="9.5" style="5" customWidth="1"/>
    <col min="26" max="30" width="8" style="4" customWidth="1"/>
    <col min="31" max="35" width="8" style="2" customWidth="1"/>
    <col min="36" max="36" width="10.5" style="2" customWidth="1"/>
    <col min="37" max="37" width="9.33203125" style="3" customWidth="1"/>
    <col min="38" max="38" width="25" style="3" customWidth="1"/>
    <col min="39" max="39" width="8.5" style="3"/>
    <col min="40" max="40" width="9" style="3" customWidth="1"/>
    <col min="41" max="41" width="15" style="3" customWidth="1"/>
    <col min="42" max="42" width="8.5" style="3"/>
    <col min="43" max="43" width="14.5" style="3" customWidth="1"/>
    <col min="44" max="44" width="13.83203125" style="3" customWidth="1"/>
    <col min="45" max="45" width="16" style="3" customWidth="1"/>
    <col min="46" max="47" width="8.5" style="3" customWidth="1"/>
    <col min="48" max="58" width="8.5" style="2" customWidth="1"/>
    <col min="59" max="16384" width="8.5" style="2"/>
  </cols>
  <sheetData>
    <row r="1" spans="1:47" ht="21" customHeight="1" thickBot="1" x14ac:dyDescent="0.25">
      <c r="A1" s="1" t="s">
        <v>512</v>
      </c>
      <c r="B1" s="2"/>
    </row>
    <row r="2" spans="1:47" s="6" customFormat="1" ht="16.5" customHeight="1" x14ac:dyDescent="0.2">
      <c r="B2" s="132" t="s">
        <v>502</v>
      </c>
      <c r="C2" s="135" t="s">
        <v>458</v>
      </c>
      <c r="D2" s="136"/>
      <c r="E2" s="136"/>
      <c r="F2" s="136"/>
      <c r="G2" s="136"/>
      <c r="H2" s="136"/>
      <c r="I2" s="136"/>
      <c r="J2" s="136"/>
      <c r="K2" s="136"/>
      <c r="L2" s="136"/>
      <c r="M2" s="137"/>
      <c r="N2" s="135" t="s">
        <v>174</v>
      </c>
      <c r="O2" s="136"/>
      <c r="P2" s="136"/>
      <c r="Q2" s="136"/>
      <c r="R2" s="136"/>
      <c r="S2" s="136"/>
      <c r="T2" s="136"/>
      <c r="U2" s="136"/>
      <c r="V2" s="137"/>
      <c r="W2" s="145" t="s">
        <v>172</v>
      </c>
      <c r="X2" s="146"/>
      <c r="Y2" s="147"/>
      <c r="Z2" s="139" t="s">
        <v>183</v>
      </c>
      <c r="AA2" s="140"/>
      <c r="AB2" s="140"/>
      <c r="AC2" s="140"/>
      <c r="AD2" s="140"/>
      <c r="AE2" s="140"/>
      <c r="AF2" s="141"/>
      <c r="AG2" s="139" t="s">
        <v>175</v>
      </c>
      <c r="AH2" s="140"/>
      <c r="AI2" s="140"/>
      <c r="AJ2" s="141"/>
      <c r="AK2" s="114" t="s">
        <v>507</v>
      </c>
      <c r="AL2" s="115"/>
      <c r="AM2" s="116"/>
      <c r="AN2" s="120" t="s">
        <v>508</v>
      </c>
      <c r="AO2" s="121"/>
      <c r="AP2" s="122"/>
      <c r="AQ2" s="126" t="s">
        <v>509</v>
      </c>
      <c r="AR2" s="129" t="s">
        <v>510</v>
      </c>
      <c r="AS2" s="7"/>
      <c r="AT2" s="7"/>
      <c r="AU2" s="7"/>
    </row>
    <row r="3" spans="1:47" s="6" customFormat="1" ht="16.5" customHeight="1" x14ac:dyDescent="0.2">
      <c r="B3" s="133"/>
      <c r="C3" s="45" t="s">
        <v>173</v>
      </c>
      <c r="D3" s="33" t="s">
        <v>142</v>
      </c>
      <c r="E3" s="33" t="s">
        <v>81</v>
      </c>
      <c r="F3" s="35" t="s">
        <v>78</v>
      </c>
      <c r="G3" s="35" t="s">
        <v>145</v>
      </c>
      <c r="H3" s="35" t="s">
        <v>176</v>
      </c>
      <c r="I3" s="35" t="s">
        <v>144</v>
      </c>
      <c r="J3" s="35" t="s">
        <v>137</v>
      </c>
      <c r="K3" s="138" t="s">
        <v>169</v>
      </c>
      <c r="L3" s="138"/>
      <c r="M3" s="41" t="s">
        <v>182</v>
      </c>
      <c r="N3" s="45" t="s">
        <v>152</v>
      </c>
      <c r="O3" s="33" t="s">
        <v>142</v>
      </c>
      <c r="P3" s="33" t="s">
        <v>143</v>
      </c>
      <c r="Q3" s="33" t="s">
        <v>141</v>
      </c>
      <c r="R3" s="33" t="s">
        <v>145</v>
      </c>
      <c r="S3" s="33" t="s">
        <v>82</v>
      </c>
      <c r="T3" s="33" t="s">
        <v>144</v>
      </c>
      <c r="U3" s="33" t="s">
        <v>137</v>
      </c>
      <c r="V3" s="50" t="s">
        <v>169</v>
      </c>
      <c r="W3" s="148"/>
      <c r="X3" s="149"/>
      <c r="Y3" s="150"/>
      <c r="Z3" s="142" t="s">
        <v>184</v>
      </c>
      <c r="AA3" s="143"/>
      <c r="AB3" s="143"/>
      <c r="AC3" s="35" t="s">
        <v>140</v>
      </c>
      <c r="AD3" s="33" t="s">
        <v>81</v>
      </c>
      <c r="AE3" s="33" t="s">
        <v>78</v>
      </c>
      <c r="AF3" s="57" t="s">
        <v>169</v>
      </c>
      <c r="AG3" s="142" t="s">
        <v>149</v>
      </c>
      <c r="AH3" s="143"/>
      <c r="AI3" s="143"/>
      <c r="AJ3" s="144"/>
      <c r="AK3" s="117"/>
      <c r="AL3" s="118"/>
      <c r="AM3" s="119"/>
      <c r="AN3" s="123"/>
      <c r="AO3" s="124"/>
      <c r="AP3" s="125"/>
      <c r="AQ3" s="127"/>
      <c r="AR3" s="130"/>
      <c r="AS3" s="7"/>
      <c r="AT3" s="7"/>
      <c r="AU3" s="7"/>
    </row>
    <row r="4" spans="1:47" s="8" customFormat="1" ht="16.5" customHeight="1" thickBot="1" x14ac:dyDescent="0.25">
      <c r="B4" s="134"/>
      <c r="C4" s="46" t="s">
        <v>80</v>
      </c>
      <c r="D4" s="17" t="s">
        <v>80</v>
      </c>
      <c r="E4" s="17" t="s">
        <v>80</v>
      </c>
      <c r="F4" s="17" t="s">
        <v>80</v>
      </c>
      <c r="G4" s="17" t="s">
        <v>80</v>
      </c>
      <c r="H4" s="17" t="s">
        <v>80</v>
      </c>
      <c r="I4" s="17" t="s">
        <v>80</v>
      </c>
      <c r="J4" s="17" t="s">
        <v>79</v>
      </c>
      <c r="K4" s="17" t="s">
        <v>79</v>
      </c>
      <c r="L4" s="17" t="s">
        <v>151</v>
      </c>
      <c r="M4" s="42" t="s">
        <v>80</v>
      </c>
      <c r="N4" s="46" t="s">
        <v>139</v>
      </c>
      <c r="O4" s="17" t="s">
        <v>139</v>
      </c>
      <c r="P4" s="17" t="s">
        <v>139</v>
      </c>
      <c r="Q4" s="17" t="s">
        <v>139</v>
      </c>
      <c r="R4" s="17" t="s">
        <v>139</v>
      </c>
      <c r="S4" s="17" t="s">
        <v>151</v>
      </c>
      <c r="T4" s="17" t="s">
        <v>138</v>
      </c>
      <c r="U4" s="17" t="s">
        <v>79</v>
      </c>
      <c r="V4" s="42" t="s">
        <v>79</v>
      </c>
      <c r="W4" s="51" t="s">
        <v>173</v>
      </c>
      <c r="X4" s="18" t="s">
        <v>78</v>
      </c>
      <c r="Y4" s="52" t="s">
        <v>171</v>
      </c>
      <c r="Z4" s="58" t="s">
        <v>173</v>
      </c>
      <c r="AA4" s="18" t="s">
        <v>147</v>
      </c>
      <c r="AB4" s="18" t="s">
        <v>146</v>
      </c>
      <c r="AC4" s="18" t="s">
        <v>149</v>
      </c>
      <c r="AD4" s="18" t="s">
        <v>149</v>
      </c>
      <c r="AE4" s="18" t="s">
        <v>149</v>
      </c>
      <c r="AF4" s="59" t="s">
        <v>149</v>
      </c>
      <c r="AG4" s="58" t="s">
        <v>173</v>
      </c>
      <c r="AH4" s="18" t="s">
        <v>146</v>
      </c>
      <c r="AI4" s="19" t="s">
        <v>169</v>
      </c>
      <c r="AJ4" s="59" t="s">
        <v>147</v>
      </c>
      <c r="AK4" s="58" t="s">
        <v>505</v>
      </c>
      <c r="AL4" s="34" t="s">
        <v>503</v>
      </c>
      <c r="AM4" s="92" t="s">
        <v>504</v>
      </c>
      <c r="AN4" s="97" t="s">
        <v>505</v>
      </c>
      <c r="AO4" s="34" t="s">
        <v>506</v>
      </c>
      <c r="AP4" s="92" t="s">
        <v>504</v>
      </c>
      <c r="AQ4" s="128"/>
      <c r="AR4" s="131"/>
      <c r="AS4" s="9"/>
      <c r="AT4" s="9"/>
      <c r="AU4" s="9"/>
    </row>
    <row r="5" spans="1:47" s="6" customFormat="1" ht="11" x14ac:dyDescent="0.2">
      <c r="B5" s="71" t="s">
        <v>75</v>
      </c>
      <c r="C5" s="47">
        <v>1</v>
      </c>
      <c r="D5" s="10">
        <v>0.65530571992110453</v>
      </c>
      <c r="E5" s="10">
        <v>1.441025641025641</v>
      </c>
      <c r="F5" s="10">
        <v>0.94654832347140028</v>
      </c>
      <c r="G5" s="10">
        <v>0.59842209072978292</v>
      </c>
      <c r="H5" s="10">
        <v>0.91881656804733725</v>
      </c>
      <c r="I5" s="10">
        <v>1.4986193293885601</v>
      </c>
      <c r="J5" s="10">
        <v>1.0840631163708085</v>
      </c>
      <c r="K5" s="10">
        <v>2.6824457593688362E-2</v>
      </c>
      <c r="L5" s="10">
        <v>1.7633136094674554E-2</v>
      </c>
      <c r="M5" s="43">
        <v>6.1637080867850092E-3</v>
      </c>
      <c r="N5" s="47">
        <v>3.8535E-2</v>
      </c>
      <c r="O5" s="10">
        <v>1.6</v>
      </c>
      <c r="P5" s="10">
        <v>4.4000000000000004</v>
      </c>
      <c r="Q5" s="11">
        <v>1.6</v>
      </c>
      <c r="R5" s="10">
        <v>4.4000000000000004</v>
      </c>
      <c r="S5" s="11">
        <v>1.6</v>
      </c>
      <c r="T5" s="10">
        <v>31.3</v>
      </c>
      <c r="U5" s="10">
        <v>0.6</v>
      </c>
      <c r="V5" s="43" t="s">
        <v>170</v>
      </c>
      <c r="W5" s="53" t="s">
        <v>170</v>
      </c>
      <c r="X5" s="12">
        <v>2.679E-9</v>
      </c>
      <c r="Y5" s="54" t="s">
        <v>170</v>
      </c>
      <c r="Z5" s="60">
        <v>0.85383608262922761</v>
      </c>
      <c r="AA5" s="13">
        <v>0.90596469263707047</v>
      </c>
      <c r="AB5" s="13">
        <v>0.9155435810604674</v>
      </c>
      <c r="AC5" s="11" t="s">
        <v>170</v>
      </c>
      <c r="AD5" s="11" t="s">
        <v>170</v>
      </c>
      <c r="AE5" s="11" t="s">
        <v>170</v>
      </c>
      <c r="AF5" s="61" t="s">
        <v>170</v>
      </c>
      <c r="AG5" s="60" t="s">
        <v>170</v>
      </c>
      <c r="AH5" s="14">
        <v>9.765625E-2</v>
      </c>
      <c r="AI5" s="13" t="s">
        <v>170</v>
      </c>
      <c r="AJ5" s="65">
        <v>25</v>
      </c>
      <c r="AK5" s="93" t="s">
        <v>10</v>
      </c>
      <c r="AL5" s="15" t="s">
        <v>105</v>
      </c>
      <c r="AM5" s="94">
        <v>5.9113300000000001E-2</v>
      </c>
      <c r="AN5" s="93" t="s">
        <v>8</v>
      </c>
      <c r="AO5" s="15" t="s">
        <v>106</v>
      </c>
      <c r="AP5" s="98">
        <v>2.3622047E-2</v>
      </c>
      <c r="AQ5" s="100" t="s">
        <v>76</v>
      </c>
      <c r="AR5" s="72" t="s">
        <v>77</v>
      </c>
      <c r="AS5" s="7" t="s">
        <v>511</v>
      </c>
      <c r="AT5" s="7"/>
      <c r="AU5" s="7"/>
    </row>
    <row r="6" spans="1:47" s="6" customFormat="1" ht="11" x14ac:dyDescent="0.2">
      <c r="B6" s="71" t="s">
        <v>62</v>
      </c>
      <c r="C6" s="47">
        <v>1</v>
      </c>
      <c r="D6" s="10">
        <v>0.89664333153832343</v>
      </c>
      <c r="E6" s="10">
        <v>1.2985101418057801</v>
      </c>
      <c r="F6" s="10">
        <v>0.99820499012744579</v>
      </c>
      <c r="G6" s="10">
        <v>0.73914916532040931</v>
      </c>
      <c r="H6" s="10">
        <v>0.88138574762161193</v>
      </c>
      <c r="I6" s="10">
        <v>0.58104469574582662</v>
      </c>
      <c r="J6" s="10">
        <v>0.18226530245916356</v>
      </c>
      <c r="K6" s="10">
        <v>1.3634176987973434</v>
      </c>
      <c r="L6" s="10">
        <v>1.3442110931610125</v>
      </c>
      <c r="M6" s="43">
        <v>2.8047029258660922E-3</v>
      </c>
      <c r="N6" s="47">
        <v>4.6815000000000002E-2</v>
      </c>
      <c r="O6" s="10">
        <v>1.6</v>
      </c>
      <c r="P6" s="11">
        <v>1.6</v>
      </c>
      <c r="Q6" s="11">
        <v>1.6</v>
      </c>
      <c r="R6" s="11">
        <v>1.6</v>
      </c>
      <c r="S6" s="11">
        <v>1.6</v>
      </c>
      <c r="T6" s="11" t="s">
        <v>150</v>
      </c>
      <c r="U6" s="10">
        <v>31.3</v>
      </c>
      <c r="V6" s="43">
        <v>2.4</v>
      </c>
      <c r="W6" s="53" t="s">
        <v>170</v>
      </c>
      <c r="X6" s="12">
        <v>3.1570000000000001E-10</v>
      </c>
      <c r="Y6" s="54">
        <v>1.6959999999999999E-9</v>
      </c>
      <c r="Z6" s="60">
        <v>0.78644440371684465</v>
      </c>
      <c r="AA6" s="13">
        <v>0.54112501845654115</v>
      </c>
      <c r="AB6" s="13">
        <v>0.89887843980718773</v>
      </c>
      <c r="AC6" s="11" t="s">
        <v>170</v>
      </c>
      <c r="AD6" s="11" t="s">
        <v>170</v>
      </c>
      <c r="AE6" s="11" t="s">
        <v>170</v>
      </c>
      <c r="AF6" s="62">
        <v>0.30399999999999999</v>
      </c>
      <c r="AG6" s="60" t="s">
        <v>170</v>
      </c>
      <c r="AH6" s="14">
        <v>0.390625</v>
      </c>
      <c r="AI6" s="13" t="s">
        <v>170</v>
      </c>
      <c r="AJ6" s="65">
        <v>25</v>
      </c>
      <c r="AK6" s="93" t="s">
        <v>18</v>
      </c>
      <c r="AL6" s="15" t="s">
        <v>119</v>
      </c>
      <c r="AM6" s="94">
        <v>6.4837905000000001E-2</v>
      </c>
      <c r="AN6" s="93" t="s">
        <v>22</v>
      </c>
      <c r="AO6" s="15" t="s">
        <v>120</v>
      </c>
      <c r="AP6" s="98">
        <v>2.3136246999999999E-2</v>
      </c>
      <c r="AQ6" s="100" t="s">
        <v>56</v>
      </c>
      <c r="AR6" s="72" t="s">
        <v>57</v>
      </c>
      <c r="AS6" s="7" t="s">
        <v>511</v>
      </c>
      <c r="AT6" s="7"/>
      <c r="AU6" s="7"/>
    </row>
    <row r="7" spans="1:47" s="6" customFormat="1" ht="11" x14ac:dyDescent="0.2">
      <c r="B7" s="71" t="s">
        <v>63</v>
      </c>
      <c r="C7" s="47">
        <v>1</v>
      </c>
      <c r="D7" s="10">
        <v>1.0905240346729708</v>
      </c>
      <c r="E7" s="10">
        <v>0.97422409258285125</v>
      </c>
      <c r="F7" s="10">
        <v>0.9381027529370507</v>
      </c>
      <c r="G7" s="10">
        <v>1.0736800630417651</v>
      </c>
      <c r="H7" s="10">
        <v>1.4612884160756501</v>
      </c>
      <c r="I7" s="10">
        <v>1.3664737857268106</v>
      </c>
      <c r="J7" s="10">
        <v>0.95252167060677684</v>
      </c>
      <c r="K7" s="10">
        <v>2.1357180431351923E-2</v>
      </c>
      <c r="L7" s="10">
        <v>1.2204103103629668E-2</v>
      </c>
      <c r="M7" s="43">
        <v>2.6372084867613541E-2</v>
      </c>
      <c r="N7" s="47">
        <v>2.2499999999999999E-2</v>
      </c>
      <c r="O7" s="10">
        <v>3.90625</v>
      </c>
      <c r="P7" s="10">
        <v>3.90625</v>
      </c>
      <c r="Q7" s="10">
        <v>0.244140625</v>
      </c>
      <c r="R7" s="10">
        <v>0.9765625</v>
      </c>
      <c r="S7" s="10">
        <v>0.244140625</v>
      </c>
      <c r="T7" s="10">
        <v>0.9765625</v>
      </c>
      <c r="U7" s="10">
        <v>0.9765625</v>
      </c>
      <c r="V7" s="43" t="s">
        <v>170</v>
      </c>
      <c r="W7" s="53" t="s">
        <v>170</v>
      </c>
      <c r="X7" s="12">
        <v>1.179E-9</v>
      </c>
      <c r="Y7" s="54" t="s">
        <v>170</v>
      </c>
      <c r="Z7" s="60">
        <v>0.46857341338867409</v>
      </c>
      <c r="AA7" s="13">
        <v>0.52304222241362341</v>
      </c>
      <c r="AB7" s="13">
        <v>0.54923462383305888</v>
      </c>
      <c r="AC7" s="11">
        <v>0.246</v>
      </c>
      <c r="AD7" s="11" t="s">
        <v>150</v>
      </c>
      <c r="AE7" s="11">
        <v>0.107</v>
      </c>
      <c r="AF7" s="61" t="s">
        <v>170</v>
      </c>
      <c r="AG7" s="66">
        <v>1.328125</v>
      </c>
      <c r="AH7" s="14">
        <v>0.166015625</v>
      </c>
      <c r="AI7" s="13" t="s">
        <v>170</v>
      </c>
      <c r="AJ7" s="67">
        <v>42.5</v>
      </c>
      <c r="AK7" s="93" t="s">
        <v>33</v>
      </c>
      <c r="AL7" s="15" t="s">
        <v>117</v>
      </c>
      <c r="AM7" s="94">
        <v>4.9504949999999999E-2</v>
      </c>
      <c r="AN7" s="93" t="s">
        <v>29</v>
      </c>
      <c r="AO7" s="15" t="s">
        <v>118</v>
      </c>
      <c r="AP7" s="98">
        <v>1.0282776E-2</v>
      </c>
      <c r="AQ7" s="100" t="s">
        <v>58</v>
      </c>
      <c r="AR7" s="72" t="s">
        <v>59</v>
      </c>
      <c r="AS7" s="7" t="s">
        <v>511</v>
      </c>
      <c r="AT7" s="7"/>
      <c r="AU7" s="7"/>
    </row>
    <row r="8" spans="1:47" s="6" customFormat="1" ht="11" x14ac:dyDescent="0.2">
      <c r="B8" s="102" t="s">
        <v>64</v>
      </c>
      <c r="C8" s="47">
        <v>1</v>
      </c>
      <c r="D8" s="10">
        <v>1.124668174220824</v>
      </c>
      <c r="E8" s="10">
        <v>1.2996555683122848</v>
      </c>
      <c r="F8" s="10">
        <v>0.92668525504346411</v>
      </c>
      <c r="G8" s="10">
        <v>1.0314619998033625</v>
      </c>
      <c r="H8" s="10">
        <v>1.4347655097827157</v>
      </c>
      <c r="I8" s="10">
        <v>1.2758733803509923</v>
      </c>
      <c r="J8" s="10">
        <v>0.43152099105299385</v>
      </c>
      <c r="K8" s="10">
        <v>1.2074134820403479</v>
      </c>
      <c r="L8" s="10">
        <v>1.4088568148269642</v>
      </c>
      <c r="M8" s="43">
        <v>2.8013777267508613E-2</v>
      </c>
      <c r="N8" s="47">
        <v>1.5585E-2</v>
      </c>
      <c r="O8" s="10">
        <v>0.9765625</v>
      </c>
      <c r="P8" s="10">
        <v>0.244140625</v>
      </c>
      <c r="Q8" s="10">
        <v>0.9765625</v>
      </c>
      <c r="R8" s="10">
        <v>0.244140625</v>
      </c>
      <c r="S8" s="10">
        <v>0.244140625</v>
      </c>
      <c r="T8" s="10">
        <v>0.9765625</v>
      </c>
      <c r="U8" s="10" t="s">
        <v>150</v>
      </c>
      <c r="V8" s="43">
        <v>40</v>
      </c>
      <c r="W8" s="53">
        <v>3.4399999999999999E-12</v>
      </c>
      <c r="X8" s="12">
        <v>1.29E-11</v>
      </c>
      <c r="Y8" s="54">
        <v>1.81E-8</v>
      </c>
      <c r="Z8" s="60">
        <v>0.58976210569982757</v>
      </c>
      <c r="AA8" s="13">
        <v>0.54360742322078948</v>
      </c>
      <c r="AB8" s="13">
        <v>0.64881742327170666</v>
      </c>
      <c r="AC8" s="16">
        <v>0.193</v>
      </c>
      <c r="AD8" s="16">
        <v>0.14599999999999999</v>
      </c>
      <c r="AE8" s="16">
        <v>6.3E-2</v>
      </c>
      <c r="AF8" s="61">
        <v>20</v>
      </c>
      <c r="AG8" s="66" t="s">
        <v>148</v>
      </c>
      <c r="AH8" s="14">
        <v>0.78125</v>
      </c>
      <c r="AI8" s="13" t="s">
        <v>170</v>
      </c>
      <c r="AJ8" s="68">
        <v>1.5625</v>
      </c>
      <c r="AK8" s="93" t="s">
        <v>35</v>
      </c>
      <c r="AL8" s="15" t="s">
        <v>115</v>
      </c>
      <c r="AM8" s="94">
        <v>0.120300752</v>
      </c>
      <c r="AN8" s="93" t="s">
        <v>8</v>
      </c>
      <c r="AO8" s="15" t="s">
        <v>116</v>
      </c>
      <c r="AP8" s="98">
        <v>3.9682540000000002E-2</v>
      </c>
      <c r="AQ8" s="100" t="s">
        <v>60</v>
      </c>
      <c r="AR8" s="72" t="s">
        <v>61</v>
      </c>
      <c r="AS8" s="7" t="s">
        <v>511</v>
      </c>
      <c r="AT8" s="7"/>
      <c r="AU8" s="7"/>
    </row>
    <row r="9" spans="1:47" s="6" customFormat="1" ht="11" x14ac:dyDescent="0.2">
      <c r="B9" s="71" t="s">
        <v>65</v>
      </c>
      <c r="C9" s="47">
        <v>1</v>
      </c>
      <c r="D9" s="10">
        <v>1.1205535522853523</v>
      </c>
      <c r="E9" s="10">
        <v>1.2684291779235817</v>
      </c>
      <c r="F9" s="10">
        <v>0.96082593593207233</v>
      </c>
      <c r="G9" s="10">
        <v>1.082740473638047</v>
      </c>
      <c r="H9" s="10">
        <v>1.5340610076990546</v>
      </c>
      <c r="I9" s="10">
        <v>1.3712852180625239</v>
      </c>
      <c r="J9" s="10">
        <v>0.98411460871260115</v>
      </c>
      <c r="K9" s="10">
        <v>1.3378232342724816</v>
      </c>
      <c r="L9" s="10">
        <v>1.3537630258587416</v>
      </c>
      <c r="M9" s="43">
        <v>0.90451563103049004</v>
      </c>
      <c r="N9" s="47">
        <v>1.728E-2</v>
      </c>
      <c r="O9" s="10">
        <v>62.5</v>
      </c>
      <c r="P9" s="10">
        <v>0.244140625</v>
      </c>
      <c r="Q9" s="10">
        <v>0.244140625</v>
      </c>
      <c r="R9" s="10">
        <v>0.244140625</v>
      </c>
      <c r="S9" s="10">
        <v>0.244140625</v>
      </c>
      <c r="T9" s="10">
        <v>3.90625</v>
      </c>
      <c r="U9" s="10">
        <v>0.9765625</v>
      </c>
      <c r="V9" s="43">
        <v>40</v>
      </c>
      <c r="W9" s="53" t="s">
        <v>170</v>
      </c>
      <c r="X9" s="12">
        <v>7.5339999999999998E-9</v>
      </c>
      <c r="Y9" s="54" t="s">
        <v>170</v>
      </c>
      <c r="Z9" s="49" t="s">
        <v>170</v>
      </c>
      <c r="AA9" s="11" t="s">
        <v>170</v>
      </c>
      <c r="AB9" s="11" t="s">
        <v>170</v>
      </c>
      <c r="AC9" s="11" t="s">
        <v>170</v>
      </c>
      <c r="AD9" s="11" t="s">
        <v>170</v>
      </c>
      <c r="AE9" s="11" t="s">
        <v>170</v>
      </c>
      <c r="AF9" s="61" t="s">
        <v>150</v>
      </c>
      <c r="AG9" s="66">
        <v>15.625</v>
      </c>
      <c r="AH9" s="14">
        <v>7.8125</v>
      </c>
      <c r="AI9" s="13" t="s">
        <v>170</v>
      </c>
      <c r="AJ9" s="65">
        <v>125</v>
      </c>
      <c r="AK9" s="93" t="s">
        <v>24</v>
      </c>
      <c r="AL9" s="15" t="s">
        <v>177</v>
      </c>
      <c r="AM9" s="94">
        <v>3.4912718000000002E-2</v>
      </c>
      <c r="AN9" s="93" t="s">
        <v>21</v>
      </c>
      <c r="AO9" s="15" t="s">
        <v>107</v>
      </c>
      <c r="AP9" s="98">
        <v>1.7766496999999999E-2</v>
      </c>
      <c r="AQ9" s="100" t="s">
        <v>46</v>
      </c>
      <c r="AR9" s="72" t="s">
        <v>47</v>
      </c>
      <c r="AS9" s="7" t="s">
        <v>511</v>
      </c>
      <c r="AT9" s="7"/>
      <c r="AU9" s="7"/>
    </row>
    <row r="10" spans="1:47" s="6" customFormat="1" ht="11" x14ac:dyDescent="0.2">
      <c r="B10" s="71" t="s">
        <v>66</v>
      </c>
      <c r="C10" s="47">
        <v>1</v>
      </c>
      <c r="D10" s="10">
        <v>1.1497347612851567</v>
      </c>
      <c r="E10" s="10">
        <v>0.25154130702836003</v>
      </c>
      <c r="F10" s="10">
        <v>0.90347014268099346</v>
      </c>
      <c r="G10" s="10">
        <v>1.0492443198878991</v>
      </c>
      <c r="H10" s="10">
        <v>1.603142828545691</v>
      </c>
      <c r="I10" s="10">
        <v>1.2774352651048089</v>
      </c>
      <c r="J10" s="10">
        <v>0.85246722049844859</v>
      </c>
      <c r="K10" s="10">
        <v>3.3080852562973405E-2</v>
      </c>
      <c r="L10" s="10">
        <v>1.370442134930421E-2</v>
      </c>
      <c r="M10" s="43">
        <v>2.1771391827769951E-4</v>
      </c>
      <c r="N10" s="47">
        <v>0.26234999999999997</v>
      </c>
      <c r="O10" s="10">
        <v>15.625</v>
      </c>
      <c r="P10" s="11">
        <v>62.5</v>
      </c>
      <c r="Q10" s="10">
        <v>0.9765625</v>
      </c>
      <c r="R10" s="11">
        <v>0.9765625</v>
      </c>
      <c r="S10" s="10">
        <v>0.9765625</v>
      </c>
      <c r="T10" s="10">
        <v>3.90625</v>
      </c>
      <c r="U10" s="10">
        <v>0.9765625</v>
      </c>
      <c r="V10" s="43" t="s">
        <v>170</v>
      </c>
      <c r="W10" s="53" t="s">
        <v>170</v>
      </c>
      <c r="X10" s="12">
        <v>6.1870000000000002E-9</v>
      </c>
      <c r="Y10" s="54" t="s">
        <v>170</v>
      </c>
      <c r="Z10" s="49" t="s">
        <v>170</v>
      </c>
      <c r="AA10" s="11" t="s">
        <v>170</v>
      </c>
      <c r="AB10" s="11" t="s">
        <v>170</v>
      </c>
      <c r="AC10" s="11" t="s">
        <v>170</v>
      </c>
      <c r="AD10" s="11" t="s">
        <v>170</v>
      </c>
      <c r="AE10" s="11" t="s">
        <v>170</v>
      </c>
      <c r="AF10" s="61" t="s">
        <v>170</v>
      </c>
      <c r="AG10" s="66">
        <v>7.8125</v>
      </c>
      <c r="AH10" s="14" t="s">
        <v>148</v>
      </c>
      <c r="AI10" s="13" t="s">
        <v>170</v>
      </c>
      <c r="AJ10" s="65">
        <v>250</v>
      </c>
      <c r="AK10" s="93" t="s">
        <v>33</v>
      </c>
      <c r="AL10" s="15" t="s">
        <v>108</v>
      </c>
      <c r="AM10" s="94">
        <v>3.0150753999999998E-2</v>
      </c>
      <c r="AN10" s="93" t="s">
        <v>14</v>
      </c>
      <c r="AO10" s="15" t="s">
        <v>108</v>
      </c>
      <c r="AP10" s="98">
        <v>1.8276761999999998E-2</v>
      </c>
      <c r="AQ10" s="100" t="s">
        <v>48</v>
      </c>
      <c r="AR10" s="72" t="s">
        <v>49</v>
      </c>
      <c r="AS10" s="7" t="s">
        <v>511</v>
      </c>
      <c r="AT10" s="7"/>
      <c r="AU10" s="7"/>
    </row>
    <row r="11" spans="1:47" s="6" customFormat="1" ht="11" x14ac:dyDescent="0.2">
      <c r="B11" s="102" t="s">
        <v>67</v>
      </c>
      <c r="C11" s="47">
        <v>1</v>
      </c>
      <c r="D11" s="10">
        <v>1.2393966885915173</v>
      </c>
      <c r="E11" s="10">
        <v>0.80778717406624401</v>
      </c>
      <c r="F11" s="10">
        <v>0.96300211416490489</v>
      </c>
      <c r="G11" s="10">
        <v>1.1318893173055113</v>
      </c>
      <c r="H11" s="10">
        <v>1.8825130415060103</v>
      </c>
      <c r="I11" s="10">
        <v>1.304968287526427</v>
      </c>
      <c r="J11" s="10">
        <v>1.1020639600816511</v>
      </c>
      <c r="K11" s="10">
        <v>0.35274841437632137</v>
      </c>
      <c r="L11" s="10">
        <v>0.29890768146582103</v>
      </c>
      <c r="M11" s="43">
        <v>5.8067273387949262E-4</v>
      </c>
      <c r="N11" s="47">
        <v>5.2919999999999995E-2</v>
      </c>
      <c r="O11" s="10">
        <v>3.90625</v>
      </c>
      <c r="P11" s="11">
        <v>3.90625</v>
      </c>
      <c r="Q11" s="10">
        <v>0.9765625</v>
      </c>
      <c r="R11" s="11">
        <v>0.9765625</v>
      </c>
      <c r="S11" s="10">
        <v>0.9765625</v>
      </c>
      <c r="T11" s="10">
        <v>3.90625</v>
      </c>
      <c r="U11" s="10">
        <v>0.9765625</v>
      </c>
      <c r="V11" s="43" t="s">
        <v>170</v>
      </c>
      <c r="W11" s="53">
        <v>4.8599999999999999E-11</v>
      </c>
      <c r="X11" s="12">
        <v>3.9599999999999998E-10</v>
      </c>
      <c r="Y11" s="54">
        <v>3.9700000000000002E-7</v>
      </c>
      <c r="Z11" s="60">
        <v>0.6460448440139025</v>
      </c>
      <c r="AA11" s="13">
        <v>0.61370382788660305</v>
      </c>
      <c r="AB11" s="13">
        <v>0.70181409787052296</v>
      </c>
      <c r="AC11" s="16">
        <v>4.7E-2</v>
      </c>
      <c r="AD11" s="16">
        <v>3.0000000000000001E-3</v>
      </c>
      <c r="AE11" s="16">
        <v>8.0000000000000002E-3</v>
      </c>
      <c r="AF11" s="62">
        <v>9.5000000000000001E-2</v>
      </c>
      <c r="AG11" s="66">
        <v>0.9765625</v>
      </c>
      <c r="AH11" s="14">
        <v>0.03</v>
      </c>
      <c r="AI11" s="14">
        <v>0.74075000000000002</v>
      </c>
      <c r="AJ11" s="68">
        <v>3.90625</v>
      </c>
      <c r="AK11" s="93" t="s">
        <v>32</v>
      </c>
      <c r="AL11" s="15" t="s">
        <v>109</v>
      </c>
      <c r="AM11" s="94">
        <v>0.101036269</v>
      </c>
      <c r="AN11" s="93" t="s">
        <v>31</v>
      </c>
      <c r="AO11" s="15" t="s">
        <v>110</v>
      </c>
      <c r="AP11" s="98">
        <v>2.7707809E-2</v>
      </c>
      <c r="AQ11" s="100" t="s">
        <v>50</v>
      </c>
      <c r="AR11" s="72" t="s">
        <v>51</v>
      </c>
      <c r="AS11" s="7" t="s">
        <v>511</v>
      </c>
      <c r="AT11" s="7"/>
      <c r="AU11" s="7"/>
    </row>
    <row r="12" spans="1:47" s="6" customFormat="1" ht="11" x14ac:dyDescent="0.2">
      <c r="B12" s="71" t="s">
        <v>68</v>
      </c>
      <c r="C12" s="47">
        <v>1</v>
      </c>
      <c r="D12" s="10">
        <v>1.1212894988828599</v>
      </c>
      <c r="E12" s="10">
        <v>1.0415992230495308</v>
      </c>
      <c r="F12" s="10">
        <v>0.86662350275169964</v>
      </c>
      <c r="G12" s="10">
        <v>1.0329822321523567</v>
      </c>
      <c r="H12" s="10">
        <v>1.730396850728801</v>
      </c>
      <c r="I12" s="10">
        <v>1.2230495305924247</v>
      </c>
      <c r="J12" s="10">
        <v>1.0129801042664113</v>
      </c>
      <c r="K12" s="10">
        <v>1.0908384590482358</v>
      </c>
      <c r="L12" s="10">
        <v>1.0925218517319522</v>
      </c>
      <c r="M12" s="43">
        <v>1.4226387989640661E-3</v>
      </c>
      <c r="N12" s="47">
        <v>5.6745000000000004E-2</v>
      </c>
      <c r="O12" s="10">
        <v>15.625</v>
      </c>
      <c r="P12" s="11">
        <v>0.244140625</v>
      </c>
      <c r="Q12" s="10">
        <v>0.9765625</v>
      </c>
      <c r="R12" s="10">
        <v>0.9765625</v>
      </c>
      <c r="S12" s="10">
        <v>0.244140625</v>
      </c>
      <c r="T12" s="10">
        <v>3.90625</v>
      </c>
      <c r="U12" s="10">
        <v>0.9765625</v>
      </c>
      <c r="V12" s="43">
        <v>8</v>
      </c>
      <c r="W12" s="53" t="s">
        <v>170</v>
      </c>
      <c r="X12" s="12">
        <v>2.771E-9</v>
      </c>
      <c r="Y12" s="54" t="s">
        <v>170</v>
      </c>
      <c r="Z12" s="60"/>
      <c r="AA12" s="13"/>
      <c r="AB12" s="13"/>
      <c r="AC12" s="11" t="s">
        <v>170</v>
      </c>
      <c r="AD12" s="11" t="s">
        <v>170</v>
      </c>
      <c r="AE12" s="11" t="s">
        <v>170</v>
      </c>
      <c r="AF12" s="61" t="s">
        <v>150</v>
      </c>
      <c r="AG12" s="66">
        <v>125</v>
      </c>
      <c r="AH12" s="14">
        <v>15.625</v>
      </c>
      <c r="AI12" s="13" t="s">
        <v>170</v>
      </c>
      <c r="AJ12" s="65">
        <v>125</v>
      </c>
      <c r="AK12" s="93" t="s">
        <v>28</v>
      </c>
      <c r="AL12" s="15" t="s">
        <v>111</v>
      </c>
      <c r="AM12" s="94">
        <v>0.10432569999999999</v>
      </c>
      <c r="AN12" s="93" t="s">
        <v>25</v>
      </c>
      <c r="AO12" s="15" t="s">
        <v>112</v>
      </c>
      <c r="AP12" s="98">
        <v>1.0230179000000001E-2</v>
      </c>
      <c r="AQ12" s="100" t="s">
        <v>52</v>
      </c>
      <c r="AR12" s="72" t="s">
        <v>53</v>
      </c>
      <c r="AS12" s="7" t="s">
        <v>511</v>
      </c>
      <c r="AT12" s="7"/>
      <c r="AU12" s="7"/>
    </row>
    <row r="13" spans="1:47" s="6" customFormat="1" ht="11" x14ac:dyDescent="0.2">
      <c r="B13" s="71" t="s">
        <v>69</v>
      </c>
      <c r="C13" s="47">
        <v>1</v>
      </c>
      <c r="D13" s="10">
        <v>0.96721611721611722</v>
      </c>
      <c r="E13" s="10">
        <v>0.93443223443223444</v>
      </c>
      <c r="F13" s="10">
        <v>0.75402930402930401</v>
      </c>
      <c r="G13" s="10">
        <v>0.16278388278388278</v>
      </c>
      <c r="H13" s="10">
        <v>0.84175824175824177</v>
      </c>
      <c r="I13" s="10">
        <v>1.3225274725274725</v>
      </c>
      <c r="J13" s="10">
        <v>0.69531135531135535</v>
      </c>
      <c r="K13" s="10">
        <v>3.4249084249084252E-2</v>
      </c>
      <c r="L13" s="10">
        <v>2.0915750915750916E-2</v>
      </c>
      <c r="M13" s="43">
        <v>1.4308608058608058E-3</v>
      </c>
      <c r="N13" s="49">
        <v>6.1829999999999996E-2</v>
      </c>
      <c r="O13" s="10">
        <v>1.6</v>
      </c>
      <c r="P13" s="11">
        <v>50</v>
      </c>
      <c r="Q13" s="11">
        <v>4.4000000000000004</v>
      </c>
      <c r="R13" s="11">
        <v>50</v>
      </c>
      <c r="S13" s="11">
        <v>1.6</v>
      </c>
      <c r="T13" s="11">
        <v>4.4000000000000004</v>
      </c>
      <c r="U13" s="11">
        <v>1.6</v>
      </c>
      <c r="V13" s="43" t="s">
        <v>170</v>
      </c>
      <c r="W13" s="53" t="s">
        <v>170</v>
      </c>
      <c r="X13" s="12">
        <v>2.8789999999999998E-8</v>
      </c>
      <c r="Y13" s="54" t="s">
        <v>170</v>
      </c>
      <c r="Z13" s="49" t="s">
        <v>170</v>
      </c>
      <c r="AA13" s="11" t="s">
        <v>170</v>
      </c>
      <c r="AB13" s="11" t="s">
        <v>170</v>
      </c>
      <c r="AC13" s="11" t="s">
        <v>170</v>
      </c>
      <c r="AD13" s="11" t="s">
        <v>170</v>
      </c>
      <c r="AE13" s="11" t="s">
        <v>170</v>
      </c>
      <c r="AF13" s="61" t="s">
        <v>170</v>
      </c>
      <c r="AG13" s="60" t="s">
        <v>170</v>
      </c>
      <c r="AH13" s="14">
        <v>6.25</v>
      </c>
      <c r="AI13" s="13" t="s">
        <v>170</v>
      </c>
      <c r="AJ13" s="65">
        <v>25</v>
      </c>
      <c r="AK13" s="93" t="s">
        <v>4</v>
      </c>
      <c r="AL13" s="15" t="s">
        <v>113</v>
      </c>
      <c r="AM13" s="94">
        <v>2.4096386000000001E-2</v>
      </c>
      <c r="AN13" s="93" t="s">
        <v>26</v>
      </c>
      <c r="AO13" s="15" t="s">
        <v>114</v>
      </c>
      <c r="AP13" s="98">
        <v>3.4825871000000001E-2</v>
      </c>
      <c r="AQ13" s="100" t="s">
        <v>54</v>
      </c>
      <c r="AR13" s="72" t="s">
        <v>55</v>
      </c>
      <c r="AS13" s="7" t="s">
        <v>511</v>
      </c>
      <c r="AT13" s="7"/>
      <c r="AU13" s="7"/>
    </row>
    <row r="14" spans="1:47" s="6" customFormat="1" ht="11" x14ac:dyDescent="0.2">
      <c r="B14" s="102" t="s">
        <v>70</v>
      </c>
      <c r="C14" s="47">
        <v>1</v>
      </c>
      <c r="D14" s="10">
        <v>1.273711514604714</v>
      </c>
      <c r="E14" s="10">
        <v>1.3581811405143498</v>
      </c>
      <c r="F14" s="10">
        <v>0.98490495713753268</v>
      </c>
      <c r="G14" s="10">
        <v>1.0687944062253298</v>
      </c>
      <c r="H14" s="10">
        <v>1.9015450546971917</v>
      </c>
      <c r="I14" s="10">
        <v>1.3835259038389864</v>
      </c>
      <c r="J14" s="10">
        <v>1.0627044096086613</v>
      </c>
      <c r="K14" s="10">
        <v>2.5232948192322028E-2</v>
      </c>
      <c r="L14" s="10">
        <v>1.561684681326873E-2</v>
      </c>
      <c r="M14" s="43">
        <v>4.3677786060380176E-3</v>
      </c>
      <c r="N14" s="47">
        <v>2.8754999999999999E-2</v>
      </c>
      <c r="O14" s="10">
        <v>3.90625</v>
      </c>
      <c r="P14" s="11">
        <v>0.9765625</v>
      </c>
      <c r="Q14" s="10">
        <v>0.9765625</v>
      </c>
      <c r="R14" s="10">
        <v>0.9765625</v>
      </c>
      <c r="S14" s="10">
        <v>0.244140625</v>
      </c>
      <c r="T14" s="10">
        <v>3.90625</v>
      </c>
      <c r="U14" s="10">
        <v>0.9765625</v>
      </c>
      <c r="V14" s="43" t="s">
        <v>170</v>
      </c>
      <c r="W14" s="53">
        <v>7.1699999999999995E-11</v>
      </c>
      <c r="X14" s="12">
        <v>8.3300000000000002E-10</v>
      </c>
      <c r="Y14" s="54">
        <v>4.1700000000000002E-12</v>
      </c>
      <c r="Z14" s="60">
        <v>0.70235227495958641</v>
      </c>
      <c r="AA14" s="13">
        <v>0.8302036679299144</v>
      </c>
      <c r="AB14" s="13">
        <v>0.87985653487095006</v>
      </c>
      <c r="AC14" s="16">
        <v>2.5999999999999999E-2</v>
      </c>
      <c r="AD14" s="16">
        <v>4.0000000000000001E-3</v>
      </c>
      <c r="AE14" s="16">
        <v>4.0000000000000001E-3</v>
      </c>
      <c r="AF14" s="61">
        <v>20</v>
      </c>
      <c r="AG14" s="66" t="s">
        <v>148</v>
      </c>
      <c r="AH14" s="14">
        <v>0.1953125</v>
      </c>
      <c r="AI14" s="13" t="s">
        <v>170</v>
      </c>
      <c r="AJ14" s="67">
        <v>0.1953125</v>
      </c>
      <c r="AK14" s="93" t="s">
        <v>19</v>
      </c>
      <c r="AL14" s="15" t="s">
        <v>121</v>
      </c>
      <c r="AM14" s="94">
        <v>0.101265823</v>
      </c>
      <c r="AN14" s="93" t="s">
        <v>20</v>
      </c>
      <c r="AO14" s="15" t="s">
        <v>122</v>
      </c>
      <c r="AP14" s="98">
        <v>1.8666667000000001E-2</v>
      </c>
      <c r="AQ14" s="100" t="s">
        <v>36</v>
      </c>
      <c r="AR14" s="72" t="s">
        <v>37</v>
      </c>
      <c r="AS14" s="7" t="s">
        <v>511</v>
      </c>
      <c r="AT14" s="7"/>
      <c r="AU14" s="7"/>
    </row>
    <row r="15" spans="1:47" s="6" customFormat="1" ht="11" x14ac:dyDescent="0.2">
      <c r="B15" s="71" t="s">
        <v>71</v>
      </c>
      <c r="C15" s="47">
        <v>1</v>
      </c>
      <c r="D15" s="10">
        <v>0.92622745938225326</v>
      </c>
      <c r="E15" s="10">
        <v>1.2588823424388502</v>
      </c>
      <c r="F15" s="10">
        <v>0.98143188716300656</v>
      </c>
      <c r="G15" s="10">
        <v>0.83156579182288881</v>
      </c>
      <c r="H15" s="10">
        <v>0.87334404570612401</v>
      </c>
      <c r="I15" s="10">
        <v>1.3702910194608104</v>
      </c>
      <c r="J15" s="10">
        <v>1.1056954115336546</v>
      </c>
      <c r="K15" s="10">
        <v>1.2853419032315658</v>
      </c>
      <c r="L15" s="10">
        <v>1.1592572754865202</v>
      </c>
      <c r="M15" s="43">
        <v>1.394840207105874E-3</v>
      </c>
      <c r="N15" s="49">
        <v>4.7805E-2</v>
      </c>
      <c r="O15" s="10">
        <v>1.6</v>
      </c>
      <c r="P15" s="11">
        <v>1.6</v>
      </c>
      <c r="Q15" s="11">
        <v>1.6</v>
      </c>
      <c r="R15" s="11">
        <v>1.6</v>
      </c>
      <c r="S15" s="11">
        <v>1.6</v>
      </c>
      <c r="T15" s="11">
        <v>1.6</v>
      </c>
      <c r="U15" s="11">
        <v>0.6</v>
      </c>
      <c r="V15" s="43" t="s">
        <v>170</v>
      </c>
      <c r="W15" s="53" t="s">
        <v>170</v>
      </c>
      <c r="X15" s="12">
        <v>9.8570000000000002E-11</v>
      </c>
      <c r="Y15" s="54" t="s">
        <v>170</v>
      </c>
      <c r="Z15" s="49" t="s">
        <v>170</v>
      </c>
      <c r="AA15" s="11" t="s">
        <v>170</v>
      </c>
      <c r="AB15" s="11" t="s">
        <v>170</v>
      </c>
      <c r="AC15" s="11" t="s">
        <v>170</v>
      </c>
      <c r="AD15" s="11" t="s">
        <v>170</v>
      </c>
      <c r="AE15" s="11" t="s">
        <v>170</v>
      </c>
      <c r="AF15" s="62">
        <v>1.22</v>
      </c>
      <c r="AG15" s="60" t="s">
        <v>170</v>
      </c>
      <c r="AH15" s="14">
        <v>6.25</v>
      </c>
      <c r="AI15" s="13" t="s">
        <v>170</v>
      </c>
      <c r="AJ15" s="67">
        <v>12.5</v>
      </c>
      <c r="AK15" s="93" t="s">
        <v>30</v>
      </c>
      <c r="AL15" s="15" t="s">
        <v>124</v>
      </c>
      <c r="AM15" s="94">
        <v>5.4054053999999997E-2</v>
      </c>
      <c r="AN15" s="93" t="s">
        <v>2</v>
      </c>
      <c r="AO15" s="15" t="s">
        <v>125</v>
      </c>
      <c r="AP15" s="98">
        <v>3.5714285999999998E-2</v>
      </c>
      <c r="AQ15" s="100" t="s">
        <v>38</v>
      </c>
      <c r="AR15" s="72" t="s">
        <v>39</v>
      </c>
      <c r="AS15" s="7" t="s">
        <v>511</v>
      </c>
      <c r="AT15" s="7"/>
      <c r="AU15" s="7"/>
    </row>
    <row r="16" spans="1:47" s="6" customFormat="1" ht="11" x14ac:dyDescent="0.2">
      <c r="B16" s="71" t="s">
        <v>72</v>
      </c>
      <c r="C16" s="47">
        <v>1</v>
      </c>
      <c r="D16" s="10">
        <v>1.1179007633587785</v>
      </c>
      <c r="E16" s="10">
        <v>1.3994274809160305</v>
      </c>
      <c r="F16" s="10">
        <v>0.9633587786259542</v>
      </c>
      <c r="G16" s="10">
        <v>0.89790076335877855</v>
      </c>
      <c r="H16" s="10">
        <v>1.1044274809160306</v>
      </c>
      <c r="I16" s="10">
        <v>1.4446564885496183</v>
      </c>
      <c r="J16" s="10">
        <v>1.259351145038168</v>
      </c>
      <c r="K16" s="10">
        <v>1.330152671755725</v>
      </c>
      <c r="L16" s="10">
        <v>1.2576717557251909</v>
      </c>
      <c r="M16" s="43">
        <v>1.2645801526717557</v>
      </c>
      <c r="N16" s="49">
        <v>0.14262</v>
      </c>
      <c r="O16" s="10">
        <v>0.6</v>
      </c>
      <c r="P16" s="11">
        <v>1.6</v>
      </c>
      <c r="Q16" s="11">
        <v>0.6</v>
      </c>
      <c r="R16" s="11">
        <v>1.6</v>
      </c>
      <c r="S16" s="11">
        <v>1.6</v>
      </c>
      <c r="T16" s="11">
        <v>1.6</v>
      </c>
      <c r="U16" s="11">
        <v>0.6</v>
      </c>
      <c r="V16" s="43" t="s">
        <v>170</v>
      </c>
      <c r="W16" s="53" t="s">
        <v>170</v>
      </c>
      <c r="X16" s="12">
        <v>2.481E-12</v>
      </c>
      <c r="Y16" s="54">
        <v>2.3279999999999998E-9</v>
      </c>
      <c r="Z16" s="49" t="s">
        <v>170</v>
      </c>
      <c r="AA16" s="11" t="s">
        <v>170</v>
      </c>
      <c r="AB16" s="11" t="s">
        <v>170</v>
      </c>
      <c r="AC16" s="11" t="s">
        <v>170</v>
      </c>
      <c r="AD16" s="11" t="s">
        <v>170</v>
      </c>
      <c r="AE16" s="11" t="s">
        <v>170</v>
      </c>
      <c r="AF16" s="61" t="s">
        <v>150</v>
      </c>
      <c r="AG16" s="60" t="s">
        <v>170</v>
      </c>
      <c r="AH16" s="14">
        <v>12.5</v>
      </c>
      <c r="AI16" s="13" t="s">
        <v>170</v>
      </c>
      <c r="AJ16" s="67">
        <v>12.5</v>
      </c>
      <c r="AK16" s="93" t="s">
        <v>10</v>
      </c>
      <c r="AL16" s="15" t="s">
        <v>178</v>
      </c>
      <c r="AM16" s="94">
        <v>7.7694236E-2</v>
      </c>
      <c r="AN16" s="93" t="s">
        <v>2</v>
      </c>
      <c r="AO16" s="15" t="s">
        <v>126</v>
      </c>
      <c r="AP16" s="98">
        <v>1.7902813E-2</v>
      </c>
      <c r="AQ16" s="100" t="s">
        <v>40</v>
      </c>
      <c r="AR16" s="72" t="s">
        <v>41</v>
      </c>
      <c r="AS16" s="7" t="s">
        <v>511</v>
      </c>
      <c r="AT16" s="7"/>
      <c r="AU16" s="7"/>
    </row>
    <row r="17" spans="2:47" s="6" customFormat="1" ht="11" x14ac:dyDescent="0.2">
      <c r="B17" s="71" t="s">
        <v>73</v>
      </c>
      <c r="C17" s="47">
        <v>1</v>
      </c>
      <c r="D17" s="10">
        <v>0.88855072463768114</v>
      </c>
      <c r="E17" s="10">
        <v>1.3396739130434783</v>
      </c>
      <c r="F17" s="10">
        <v>0.94800724637681177</v>
      </c>
      <c r="G17" s="10">
        <v>0.79028985507246385</v>
      </c>
      <c r="H17" s="10">
        <v>0.966231884057971</v>
      </c>
      <c r="I17" s="10">
        <v>1.3400362318840582</v>
      </c>
      <c r="J17" s="10">
        <v>1.1572463768115944</v>
      </c>
      <c r="K17" s="10">
        <v>0.97409420289855075</v>
      </c>
      <c r="L17" s="10">
        <v>0.54572463768115942</v>
      </c>
      <c r="M17" s="43">
        <v>1.1564855072463769</v>
      </c>
      <c r="N17" s="49">
        <v>5.5709999999999996E-2</v>
      </c>
      <c r="O17" s="10">
        <v>1.6</v>
      </c>
      <c r="P17" s="11">
        <v>1.6</v>
      </c>
      <c r="Q17" s="11">
        <v>0.6</v>
      </c>
      <c r="R17" s="11">
        <v>1.6</v>
      </c>
      <c r="S17" s="11">
        <v>0.6</v>
      </c>
      <c r="T17" s="11">
        <v>0.6</v>
      </c>
      <c r="U17" s="11">
        <v>0.6</v>
      </c>
      <c r="V17" s="43" t="s">
        <v>170</v>
      </c>
      <c r="W17" s="53" t="s">
        <v>170</v>
      </c>
      <c r="X17" s="12">
        <v>7.9789999999999994E-14</v>
      </c>
      <c r="Y17" s="54" t="s">
        <v>170</v>
      </c>
      <c r="Z17" s="49" t="s">
        <v>170</v>
      </c>
      <c r="AA17" s="11" t="s">
        <v>170</v>
      </c>
      <c r="AB17" s="11" t="s">
        <v>170</v>
      </c>
      <c r="AC17" s="11" t="s">
        <v>170</v>
      </c>
      <c r="AD17" s="11" t="s">
        <v>170</v>
      </c>
      <c r="AE17" s="11" t="s">
        <v>170</v>
      </c>
      <c r="AF17" s="61" t="s">
        <v>150</v>
      </c>
      <c r="AG17" s="60" t="s">
        <v>170</v>
      </c>
      <c r="AH17" s="14">
        <v>1.5625</v>
      </c>
      <c r="AI17" s="14"/>
      <c r="AJ17" s="68">
        <v>3.125</v>
      </c>
      <c r="AK17" s="93" t="s">
        <v>10</v>
      </c>
      <c r="AL17" s="15" t="s">
        <v>179</v>
      </c>
      <c r="AM17" s="94">
        <v>7.4519231000000005E-2</v>
      </c>
      <c r="AN17" s="93" t="s">
        <v>25</v>
      </c>
      <c r="AO17" s="15" t="s">
        <v>123</v>
      </c>
      <c r="AP17" s="98">
        <v>2.8205127999999999E-2</v>
      </c>
      <c r="AQ17" s="100" t="s">
        <v>42</v>
      </c>
      <c r="AR17" s="72" t="s">
        <v>43</v>
      </c>
      <c r="AS17" s="7" t="s">
        <v>511</v>
      </c>
      <c r="AT17" s="7"/>
      <c r="AU17" s="7"/>
    </row>
    <row r="18" spans="2:47" s="7" customFormat="1" ht="11" x14ac:dyDescent="0.2">
      <c r="B18" s="71" t="s">
        <v>74</v>
      </c>
      <c r="C18" s="47">
        <v>1</v>
      </c>
      <c r="D18" s="10">
        <v>1.1421052631578947</v>
      </c>
      <c r="E18" s="10">
        <v>1.272283272283272</v>
      </c>
      <c r="F18" s="10">
        <v>0.90615733472876325</v>
      </c>
      <c r="G18" s="10">
        <v>1.0069428891377379</v>
      </c>
      <c r="H18" s="10">
        <v>1.8382978723404255</v>
      </c>
      <c r="I18" s="10">
        <v>1.2632129774986918</v>
      </c>
      <c r="J18" s="10">
        <v>0.9461366181410974</v>
      </c>
      <c r="K18" s="10">
        <v>2.7559741845456127E-2</v>
      </c>
      <c r="L18" s="10">
        <v>1.4652014652014652E-2</v>
      </c>
      <c r="M18" s="43">
        <v>1.0901796616082329E-2</v>
      </c>
      <c r="N18" s="47">
        <v>0.10072500000000001</v>
      </c>
      <c r="O18" s="10">
        <v>3.90625</v>
      </c>
      <c r="P18" s="11">
        <v>0.9765625</v>
      </c>
      <c r="Q18" s="11">
        <v>0.9765625</v>
      </c>
      <c r="R18" s="10">
        <v>0.9765625</v>
      </c>
      <c r="S18" s="10">
        <v>0.9765625</v>
      </c>
      <c r="T18" s="10">
        <v>3.90625</v>
      </c>
      <c r="U18" s="10">
        <v>0.9765625</v>
      </c>
      <c r="V18" s="43" t="s">
        <v>170</v>
      </c>
      <c r="W18" s="53" t="s">
        <v>170</v>
      </c>
      <c r="X18" s="12">
        <v>1.0250000000000001E-8</v>
      </c>
      <c r="Y18" s="54" t="s">
        <v>170</v>
      </c>
      <c r="Z18" s="60">
        <v>0.46835941058139624</v>
      </c>
      <c r="AA18" s="13">
        <v>0.88973677896446501</v>
      </c>
      <c r="AB18" s="13">
        <v>0.77435894502410152</v>
      </c>
      <c r="AC18" s="16">
        <v>0.185</v>
      </c>
      <c r="AD18" s="16">
        <v>0.64900000000000002</v>
      </c>
      <c r="AE18" s="16">
        <v>0.67500000000000004</v>
      </c>
      <c r="AF18" s="61" t="s">
        <v>170</v>
      </c>
      <c r="AG18" s="66">
        <v>0.9765625</v>
      </c>
      <c r="AH18" s="14">
        <v>1.5625</v>
      </c>
      <c r="AI18" s="13" t="s">
        <v>170</v>
      </c>
      <c r="AJ18" s="68">
        <v>1.5625</v>
      </c>
      <c r="AK18" s="93" t="s">
        <v>32</v>
      </c>
      <c r="AL18" s="15" t="s">
        <v>127</v>
      </c>
      <c r="AM18" s="94">
        <v>5.7500000000000002E-2</v>
      </c>
      <c r="AN18" s="93" t="s">
        <v>15</v>
      </c>
      <c r="AO18" s="15" t="s">
        <v>128</v>
      </c>
      <c r="AP18" s="98">
        <v>2.5706941000000001E-2</v>
      </c>
      <c r="AQ18" s="100" t="s">
        <v>44</v>
      </c>
      <c r="AR18" s="72" t="s">
        <v>45</v>
      </c>
      <c r="AS18" s="7" t="s">
        <v>511</v>
      </c>
    </row>
    <row r="19" spans="2:47" s="6" customFormat="1" ht="11" x14ac:dyDescent="0.2">
      <c r="B19" s="102" t="s">
        <v>83</v>
      </c>
      <c r="C19" s="47">
        <v>1</v>
      </c>
      <c r="D19" s="10">
        <v>1.2355720446473872</v>
      </c>
      <c r="E19" s="10">
        <v>1.251617199391172</v>
      </c>
      <c r="F19" s="10">
        <v>1.1187848807711822</v>
      </c>
      <c r="G19" s="10">
        <v>1.108701166920345</v>
      </c>
      <c r="H19" s="10">
        <v>1.1452308472856418</v>
      </c>
      <c r="I19" s="10">
        <v>0.98836250634195832</v>
      </c>
      <c r="J19" s="10">
        <v>0.97672501268391687</v>
      </c>
      <c r="K19" s="10">
        <v>1.3126902587519027</v>
      </c>
      <c r="L19" s="10">
        <v>1.0506722475900558</v>
      </c>
      <c r="M19" s="43">
        <v>8.5489599188229334E-2</v>
      </c>
      <c r="N19" s="47">
        <v>7.2105000000000002E-2</v>
      </c>
      <c r="O19" s="10" t="s">
        <v>170</v>
      </c>
      <c r="P19" s="10">
        <v>3.9764999999999997</v>
      </c>
      <c r="Q19" s="10">
        <v>0.28455000000000003</v>
      </c>
      <c r="R19" s="10" t="s">
        <v>170</v>
      </c>
      <c r="S19" s="10" t="s">
        <v>170</v>
      </c>
      <c r="T19" s="10" t="s">
        <v>170</v>
      </c>
      <c r="U19" s="10" t="s">
        <v>170</v>
      </c>
      <c r="V19" s="43">
        <v>30</v>
      </c>
      <c r="W19" s="53">
        <v>1.7979999999999999E-10</v>
      </c>
      <c r="X19" s="12">
        <v>3.9070000000000002E-12</v>
      </c>
      <c r="Y19" s="54">
        <v>6.0580000000000004E-9</v>
      </c>
      <c r="Z19" s="60">
        <v>0.26425560495301265</v>
      </c>
      <c r="AA19" s="13">
        <v>0.68382176518358107</v>
      </c>
      <c r="AB19" s="13">
        <v>0.53531522667642939</v>
      </c>
      <c r="AC19" s="16">
        <v>0.23799999999999999</v>
      </c>
      <c r="AD19" s="16">
        <v>0.161</v>
      </c>
      <c r="AE19" s="16">
        <v>0.02</v>
      </c>
      <c r="AF19" s="62">
        <v>0.04</v>
      </c>
      <c r="AG19" s="60" t="s">
        <v>170</v>
      </c>
      <c r="AH19" s="14">
        <v>2.7449999999999999E-2</v>
      </c>
      <c r="AI19" s="14">
        <v>4.1200000000000001E-2</v>
      </c>
      <c r="AJ19" s="69" t="s">
        <v>170</v>
      </c>
      <c r="AK19" s="93" t="s">
        <v>33</v>
      </c>
      <c r="AL19" s="15" t="s">
        <v>156</v>
      </c>
      <c r="AM19" s="94">
        <v>4.7738692999999999E-2</v>
      </c>
      <c r="AN19" s="93" t="s">
        <v>22</v>
      </c>
      <c r="AO19" s="15" t="s">
        <v>162</v>
      </c>
      <c r="AP19" s="98">
        <v>3.3505155000000002E-2</v>
      </c>
      <c r="AQ19" s="100" t="s">
        <v>84</v>
      </c>
      <c r="AR19" s="72" t="s">
        <v>85</v>
      </c>
      <c r="AS19" s="7" t="s">
        <v>511</v>
      </c>
      <c r="AT19" s="7"/>
      <c r="AU19" s="7"/>
    </row>
    <row r="20" spans="2:47" s="6" customFormat="1" ht="11" x14ac:dyDescent="0.2">
      <c r="B20" s="71" t="s">
        <v>132</v>
      </c>
      <c r="C20" s="47">
        <v>1</v>
      </c>
      <c r="D20" s="10">
        <v>0.99390483087414383</v>
      </c>
      <c r="E20" s="10">
        <v>0.5795842008388401</v>
      </c>
      <c r="F20" s="10">
        <v>1.0081470082375306</v>
      </c>
      <c r="G20" s="10">
        <v>1.0760085694457018</v>
      </c>
      <c r="H20" s="10">
        <v>1.0732627259286083</v>
      </c>
      <c r="I20" s="10">
        <v>1.013578347062551</v>
      </c>
      <c r="J20" s="10">
        <v>1.0035907184454302</v>
      </c>
      <c r="K20" s="10">
        <v>2.70661718113515E-2</v>
      </c>
      <c r="L20" s="10">
        <v>1.1858423101294471E-2</v>
      </c>
      <c r="M20" s="43">
        <v>8.6056546271989387E-2</v>
      </c>
      <c r="N20" s="47" t="s">
        <v>170</v>
      </c>
      <c r="O20" s="10" t="s">
        <v>170</v>
      </c>
      <c r="P20" s="10" t="s">
        <v>170</v>
      </c>
      <c r="Q20" s="10" t="s">
        <v>170</v>
      </c>
      <c r="R20" s="10" t="s">
        <v>170</v>
      </c>
      <c r="S20" s="10" t="s">
        <v>170</v>
      </c>
      <c r="T20" s="10" t="s">
        <v>170</v>
      </c>
      <c r="U20" s="10" t="s">
        <v>170</v>
      </c>
      <c r="V20" s="43" t="s">
        <v>170</v>
      </c>
      <c r="W20" s="53" t="s">
        <v>170</v>
      </c>
      <c r="X20" s="12">
        <v>2.4159999999999999E-9</v>
      </c>
      <c r="Y20" s="54" t="s">
        <v>170</v>
      </c>
      <c r="Z20" s="60">
        <v>0.63228556095623034</v>
      </c>
      <c r="AA20" s="13">
        <v>0.5251693387636579</v>
      </c>
      <c r="AB20" s="13">
        <v>0.66893762584660443</v>
      </c>
      <c r="AC20" s="11" t="s">
        <v>170</v>
      </c>
      <c r="AD20" s="11" t="s">
        <v>170</v>
      </c>
      <c r="AE20" s="11" t="s">
        <v>170</v>
      </c>
      <c r="AF20" s="61" t="s">
        <v>170</v>
      </c>
      <c r="AG20" s="60" t="s">
        <v>170</v>
      </c>
      <c r="AH20" s="13" t="s">
        <v>170</v>
      </c>
      <c r="AI20" s="13" t="s">
        <v>170</v>
      </c>
      <c r="AJ20" s="69" t="s">
        <v>170</v>
      </c>
      <c r="AK20" s="93" t="s">
        <v>33</v>
      </c>
      <c r="AL20" s="15" t="s">
        <v>155</v>
      </c>
      <c r="AM20" s="94">
        <v>0.04</v>
      </c>
      <c r="AN20" s="93" t="s">
        <v>29</v>
      </c>
      <c r="AO20" s="15" t="s">
        <v>163</v>
      </c>
      <c r="AP20" s="98">
        <v>1.5463918E-2</v>
      </c>
      <c r="AQ20" s="100" t="s">
        <v>86</v>
      </c>
      <c r="AR20" s="72" t="s">
        <v>87</v>
      </c>
      <c r="AS20" s="7" t="s">
        <v>511</v>
      </c>
      <c r="AT20" s="7"/>
      <c r="AU20" s="7"/>
    </row>
    <row r="21" spans="2:47" s="6" customFormat="1" ht="11" x14ac:dyDescent="0.2">
      <c r="B21" s="71" t="s">
        <v>133</v>
      </c>
      <c r="C21" s="47">
        <v>1</v>
      </c>
      <c r="D21" s="10">
        <v>1.0851973588527881</v>
      </c>
      <c r="E21" s="10">
        <v>0.99819657348963031</v>
      </c>
      <c r="F21" s="10">
        <v>1.0519212309840309</v>
      </c>
      <c r="G21" s="10">
        <v>1.0466854765990865</v>
      </c>
      <c r="H21" s="10">
        <v>1.194450100351959</v>
      </c>
      <c r="I21" s="10">
        <v>0.90290584368364402</v>
      </c>
      <c r="J21" s="10">
        <v>1.0194304662730156</v>
      </c>
      <c r="K21" s="10">
        <v>0.51007882719101783</v>
      </c>
      <c r="L21" s="10">
        <v>0.36914977166293372</v>
      </c>
      <c r="M21" s="43">
        <v>2.1292067832106808E-2</v>
      </c>
      <c r="N21" s="47" t="s">
        <v>170</v>
      </c>
      <c r="O21" s="10" t="s">
        <v>170</v>
      </c>
      <c r="P21" s="10" t="s">
        <v>170</v>
      </c>
      <c r="Q21" s="10" t="s">
        <v>170</v>
      </c>
      <c r="R21" s="10" t="s">
        <v>170</v>
      </c>
      <c r="S21" s="10" t="s">
        <v>170</v>
      </c>
      <c r="T21" s="10" t="s">
        <v>170</v>
      </c>
      <c r="U21" s="10" t="s">
        <v>170</v>
      </c>
      <c r="V21" s="43" t="s">
        <v>170</v>
      </c>
      <c r="W21" s="53" t="s">
        <v>170</v>
      </c>
      <c r="X21" s="12">
        <v>5.6840000000000002E-10</v>
      </c>
      <c r="Y21" s="54" t="s">
        <v>170</v>
      </c>
      <c r="Z21" s="60">
        <v>0.70277753694840772</v>
      </c>
      <c r="AA21" s="13">
        <v>0.62064656339206614</v>
      </c>
      <c r="AB21" s="13">
        <v>0.70650474403563368</v>
      </c>
      <c r="AC21" s="11" t="s">
        <v>170</v>
      </c>
      <c r="AD21" s="11" t="s">
        <v>170</v>
      </c>
      <c r="AE21" s="11" t="s">
        <v>170</v>
      </c>
      <c r="AF21" s="61" t="s">
        <v>170</v>
      </c>
      <c r="AG21" s="60" t="s">
        <v>170</v>
      </c>
      <c r="AH21" s="13" t="s">
        <v>170</v>
      </c>
      <c r="AI21" s="13" t="s">
        <v>170</v>
      </c>
      <c r="AJ21" s="69" t="s">
        <v>170</v>
      </c>
      <c r="AK21" s="93" t="s">
        <v>33</v>
      </c>
      <c r="AL21" s="15" t="s">
        <v>154</v>
      </c>
      <c r="AM21" s="94">
        <v>3.7783375000000001E-2</v>
      </c>
      <c r="AN21" s="93" t="s">
        <v>25</v>
      </c>
      <c r="AO21" s="15" t="s">
        <v>163</v>
      </c>
      <c r="AP21" s="98">
        <v>0.28571428599999998</v>
      </c>
      <c r="AQ21" s="100" t="s">
        <v>88</v>
      </c>
      <c r="AR21" s="72" t="s">
        <v>89</v>
      </c>
      <c r="AS21" s="7" t="s">
        <v>511</v>
      </c>
      <c r="AT21" s="7"/>
      <c r="AU21" s="7"/>
    </row>
    <row r="22" spans="2:47" s="6" customFormat="1" ht="11" x14ac:dyDescent="0.2">
      <c r="B22" s="71" t="s">
        <v>134</v>
      </c>
      <c r="C22" s="47">
        <v>1</v>
      </c>
      <c r="D22" s="10">
        <v>1.1963792752738789</v>
      </c>
      <c r="E22" s="10">
        <v>1.0412634760119721</v>
      </c>
      <c r="F22" s="10">
        <v>0.97454450353064248</v>
      </c>
      <c r="G22" s="10">
        <v>1.0028768198064686</v>
      </c>
      <c r="H22" s="10">
        <v>1.1250690146165694</v>
      </c>
      <c r="I22" s="10">
        <v>0.79278179757649725</v>
      </c>
      <c r="J22" s="10">
        <v>0.92005927992328473</v>
      </c>
      <c r="K22" s="10">
        <v>0.71943742190451287</v>
      </c>
      <c r="L22" s="10">
        <v>0.68508993694243459</v>
      </c>
      <c r="M22" s="43">
        <v>8.0754366082585058E-2</v>
      </c>
      <c r="N22" s="47">
        <v>0.14262</v>
      </c>
      <c r="O22" s="10" t="s">
        <v>170</v>
      </c>
      <c r="P22" s="10">
        <v>0.58814999999999995</v>
      </c>
      <c r="Q22" s="10">
        <v>0.18839999999999998</v>
      </c>
      <c r="R22" s="10" t="s">
        <v>170</v>
      </c>
      <c r="S22" s="10" t="s">
        <v>170</v>
      </c>
      <c r="T22" s="10" t="s">
        <v>170</v>
      </c>
      <c r="U22" s="10" t="s">
        <v>170</v>
      </c>
      <c r="V22" s="43" t="s">
        <v>170</v>
      </c>
      <c r="W22" s="53">
        <v>1.2010000000000001E-9</v>
      </c>
      <c r="X22" s="12">
        <v>3.9519999999999996E-9</v>
      </c>
      <c r="Y22" s="54">
        <v>4.039E-8</v>
      </c>
      <c r="Z22" s="60">
        <v>0.62165401123569608</v>
      </c>
      <c r="AA22" s="13">
        <v>0.50899064253371396</v>
      </c>
      <c r="AB22" s="13">
        <v>0.66651221856123011</v>
      </c>
      <c r="AC22" s="11" t="s">
        <v>170</v>
      </c>
      <c r="AD22" s="11" t="s">
        <v>170</v>
      </c>
      <c r="AE22" s="11" t="s">
        <v>170</v>
      </c>
      <c r="AF22" s="62">
        <v>5.0999999999999997E-2</v>
      </c>
      <c r="AG22" s="60" t="s">
        <v>170</v>
      </c>
      <c r="AH22" s="13" t="s">
        <v>170</v>
      </c>
      <c r="AI22" s="13" t="s">
        <v>170</v>
      </c>
      <c r="AJ22" s="69" t="s">
        <v>170</v>
      </c>
      <c r="AK22" s="93" t="s">
        <v>32</v>
      </c>
      <c r="AL22" s="15" t="s">
        <v>157</v>
      </c>
      <c r="AM22" s="94">
        <v>0.104046243</v>
      </c>
      <c r="AN22" s="93" t="s">
        <v>21</v>
      </c>
      <c r="AO22" s="15" t="s">
        <v>164</v>
      </c>
      <c r="AP22" s="98">
        <v>4.5685279000000002E-2</v>
      </c>
      <c r="AQ22" s="100" t="s">
        <v>90</v>
      </c>
      <c r="AR22" s="72" t="s">
        <v>91</v>
      </c>
      <c r="AS22" s="7" t="s">
        <v>511</v>
      </c>
      <c r="AT22" s="7"/>
      <c r="AU22" s="7"/>
    </row>
    <row r="23" spans="2:47" s="6" customFormat="1" ht="11" x14ac:dyDescent="0.2">
      <c r="B23" s="71" t="s">
        <v>135</v>
      </c>
      <c r="C23" s="47">
        <v>1</v>
      </c>
      <c r="D23" s="10">
        <v>1.2282468578794714</v>
      </c>
      <c r="E23" s="10">
        <v>1.3852723171124717</v>
      </c>
      <c r="F23" s="10">
        <v>1.3947389622945536</v>
      </c>
      <c r="G23" s="10">
        <v>1.3188849500483402</v>
      </c>
      <c r="H23" s="10">
        <v>1.1364808250080567</v>
      </c>
      <c r="I23" s="10">
        <v>1.0758942958427327</v>
      </c>
      <c r="J23" s="10">
        <v>1.2238559458588463</v>
      </c>
      <c r="K23" s="10">
        <v>1.7523364485981307E-2</v>
      </c>
      <c r="L23" s="10">
        <v>1.3535288430551079E-2</v>
      </c>
      <c r="M23" s="43">
        <v>4.0847566870770222E-2</v>
      </c>
      <c r="N23" s="47">
        <v>4.5929999999999999E-2</v>
      </c>
      <c r="O23" s="10" t="s">
        <v>170</v>
      </c>
      <c r="P23" s="10">
        <v>2.1555</v>
      </c>
      <c r="Q23" s="10">
        <v>0.34545000000000003</v>
      </c>
      <c r="R23" s="10" t="s">
        <v>170</v>
      </c>
      <c r="S23" s="10" t="s">
        <v>170</v>
      </c>
      <c r="T23" s="10" t="s">
        <v>170</v>
      </c>
      <c r="U23" s="10" t="s">
        <v>170</v>
      </c>
      <c r="V23" s="43" t="s">
        <v>170</v>
      </c>
      <c r="W23" s="53" t="s">
        <v>170</v>
      </c>
      <c r="X23" s="12">
        <v>4.2549999999999999E-9</v>
      </c>
      <c r="Y23" s="54" t="s">
        <v>170</v>
      </c>
      <c r="Z23" s="60">
        <v>0.57888637328893777</v>
      </c>
      <c r="AA23" s="13">
        <v>0.40668449773599763</v>
      </c>
      <c r="AB23" s="13">
        <v>0.45242426322533413</v>
      </c>
      <c r="AC23" s="11" t="s">
        <v>170</v>
      </c>
      <c r="AD23" s="11" t="s">
        <v>170</v>
      </c>
      <c r="AE23" s="11" t="s">
        <v>170</v>
      </c>
      <c r="AF23" s="61" t="s">
        <v>170</v>
      </c>
      <c r="AG23" s="60" t="s">
        <v>170</v>
      </c>
      <c r="AH23" s="13" t="s">
        <v>170</v>
      </c>
      <c r="AI23" s="13" t="s">
        <v>170</v>
      </c>
      <c r="AJ23" s="69" t="s">
        <v>170</v>
      </c>
      <c r="AK23" s="93" t="s">
        <v>28</v>
      </c>
      <c r="AL23" s="15" t="s">
        <v>161</v>
      </c>
      <c r="AM23" s="94">
        <v>2.9702969999999999E-2</v>
      </c>
      <c r="AN23" s="93" t="s">
        <v>16</v>
      </c>
      <c r="AO23" s="15" t="s">
        <v>165</v>
      </c>
      <c r="AP23" s="98">
        <v>1.2953368E-2</v>
      </c>
      <c r="AQ23" s="100" t="s">
        <v>92</v>
      </c>
      <c r="AR23" s="72" t="s">
        <v>93</v>
      </c>
      <c r="AS23" s="7" t="s">
        <v>511</v>
      </c>
      <c r="AT23" s="7"/>
      <c r="AU23" s="7"/>
    </row>
    <row r="24" spans="2:47" s="6" customFormat="1" ht="11" x14ac:dyDescent="0.2">
      <c r="B24" s="71" t="s">
        <v>94</v>
      </c>
      <c r="C24" s="47">
        <v>1</v>
      </c>
      <c r="D24" s="10">
        <v>1.2859295793944376</v>
      </c>
      <c r="E24" s="10">
        <v>1.4591039868475133</v>
      </c>
      <c r="F24" s="10">
        <v>1.1285792574325251</v>
      </c>
      <c r="G24" s="10">
        <v>1.0612755171941362</v>
      </c>
      <c r="H24" s="10">
        <v>1.231641320728867</v>
      </c>
      <c r="I24" s="10">
        <v>1.0426770790519249</v>
      </c>
      <c r="J24" s="10">
        <v>1.0566173448417593</v>
      </c>
      <c r="K24" s="10">
        <v>2.8634059460200024E-2</v>
      </c>
      <c r="L24" s="10">
        <v>1.4419783531990683E-2</v>
      </c>
      <c r="M24" s="43">
        <v>2.6510480887792849E-2</v>
      </c>
      <c r="N24" s="47" t="s">
        <v>170</v>
      </c>
      <c r="O24" s="10" t="s">
        <v>170</v>
      </c>
      <c r="P24" s="10" t="s">
        <v>170</v>
      </c>
      <c r="Q24" s="10" t="s">
        <v>170</v>
      </c>
      <c r="R24" s="10" t="s">
        <v>170</v>
      </c>
      <c r="S24" s="10" t="s">
        <v>170</v>
      </c>
      <c r="T24" s="10" t="s">
        <v>170</v>
      </c>
      <c r="U24" s="10" t="s">
        <v>170</v>
      </c>
      <c r="V24" s="43" t="s">
        <v>170</v>
      </c>
      <c r="W24" s="53" t="s">
        <v>170</v>
      </c>
      <c r="X24" s="12" t="s">
        <v>170</v>
      </c>
      <c r="Y24" s="54" t="s">
        <v>170</v>
      </c>
      <c r="Z24" s="60">
        <v>0.47294949643493273</v>
      </c>
      <c r="AA24" s="13">
        <v>0.78721684590018703</v>
      </c>
      <c r="AB24" s="13">
        <v>0.77171997986454333</v>
      </c>
      <c r="AC24" s="11" t="s">
        <v>170</v>
      </c>
      <c r="AD24" s="11" t="s">
        <v>170</v>
      </c>
      <c r="AE24" s="11" t="s">
        <v>170</v>
      </c>
      <c r="AF24" s="61" t="s">
        <v>170</v>
      </c>
      <c r="AG24" s="60" t="s">
        <v>170</v>
      </c>
      <c r="AH24" s="13" t="s">
        <v>170</v>
      </c>
      <c r="AI24" s="13" t="s">
        <v>170</v>
      </c>
      <c r="AJ24" s="69" t="s">
        <v>170</v>
      </c>
      <c r="AK24" s="93" t="s">
        <v>19</v>
      </c>
      <c r="AL24" s="15" t="s">
        <v>158</v>
      </c>
      <c r="AM24" s="94">
        <v>0.116455696</v>
      </c>
      <c r="AN24" s="93" t="s">
        <v>20</v>
      </c>
      <c r="AO24" s="15" t="s">
        <v>166</v>
      </c>
      <c r="AP24" s="98">
        <v>4.8000000000000001E-2</v>
      </c>
      <c r="AQ24" s="100" t="s">
        <v>95</v>
      </c>
      <c r="AR24" s="72" t="s">
        <v>96</v>
      </c>
      <c r="AS24" s="7" t="s">
        <v>511</v>
      </c>
      <c r="AT24" s="7"/>
      <c r="AU24" s="7"/>
    </row>
    <row r="25" spans="2:47" s="6" customFormat="1" ht="11" x14ac:dyDescent="0.2">
      <c r="B25" s="102" t="s">
        <v>99</v>
      </c>
      <c r="C25" s="47">
        <v>1</v>
      </c>
      <c r="D25" s="10">
        <v>1.1212839840772422</v>
      </c>
      <c r="E25" s="10">
        <v>1.086220038959939</v>
      </c>
      <c r="F25" s="10">
        <v>0.99201038931707175</v>
      </c>
      <c r="G25" s="10">
        <v>1.0039242257417915</v>
      </c>
      <c r="H25" s="10">
        <v>1.1498546060246746</v>
      </c>
      <c r="I25" s="10">
        <v>0.87970413031817285</v>
      </c>
      <c r="J25" s="10">
        <v>1.0158380621665113</v>
      </c>
      <c r="K25" s="10">
        <v>1.0301233731402275</v>
      </c>
      <c r="L25" s="10">
        <v>1.1353152084921374</v>
      </c>
      <c r="M25" s="43">
        <v>0.68928037040173906</v>
      </c>
      <c r="N25" s="47">
        <v>4.3064999999999999E-2</v>
      </c>
      <c r="O25" s="10" t="s">
        <v>170</v>
      </c>
      <c r="P25" s="10">
        <v>0.91005000000000003</v>
      </c>
      <c r="Q25" s="10">
        <v>3.2460000000000003E-2</v>
      </c>
      <c r="R25" s="10" t="s">
        <v>170</v>
      </c>
      <c r="S25" s="10" t="s">
        <v>170</v>
      </c>
      <c r="T25" s="10" t="s">
        <v>170</v>
      </c>
      <c r="U25" s="10" t="s">
        <v>170</v>
      </c>
      <c r="V25" s="43">
        <v>30</v>
      </c>
      <c r="W25" s="53">
        <v>2.1299999999999999E-10</v>
      </c>
      <c r="X25" s="12">
        <v>5.6700000000000001E-13</v>
      </c>
      <c r="Y25" s="54">
        <v>2.8299999999999999E-9</v>
      </c>
      <c r="Z25" s="60">
        <v>0.36290815548236771</v>
      </c>
      <c r="AA25" s="13">
        <v>0.48187644576237815</v>
      </c>
      <c r="AB25" s="13">
        <v>0.45042215815485998</v>
      </c>
      <c r="AC25" s="11" t="s">
        <v>170</v>
      </c>
      <c r="AD25" s="11" t="s">
        <v>170</v>
      </c>
      <c r="AE25" s="11" t="s">
        <v>170</v>
      </c>
      <c r="AF25" s="62">
        <v>0.06</v>
      </c>
      <c r="AG25" s="60" t="s">
        <v>170</v>
      </c>
      <c r="AH25" s="14">
        <v>2.7449999999999999E-2</v>
      </c>
      <c r="AI25" s="14">
        <v>0.74075000000000002</v>
      </c>
      <c r="AJ25" s="69" t="s">
        <v>170</v>
      </c>
      <c r="AK25" s="93" t="s">
        <v>24</v>
      </c>
      <c r="AL25" s="15" t="s">
        <v>180</v>
      </c>
      <c r="AM25" s="94">
        <v>1.7073171000000002E-2</v>
      </c>
      <c r="AN25" s="93" t="s">
        <v>21</v>
      </c>
      <c r="AO25" s="15" t="s">
        <v>167</v>
      </c>
      <c r="AP25" s="98">
        <v>1.5228426E-2</v>
      </c>
      <c r="AQ25" s="100" t="s">
        <v>97</v>
      </c>
      <c r="AR25" s="72" t="s">
        <v>98</v>
      </c>
      <c r="AS25" s="7" t="s">
        <v>511</v>
      </c>
      <c r="AT25" s="7"/>
      <c r="AU25" s="7"/>
    </row>
    <row r="26" spans="2:47" s="6" customFormat="1" ht="11" x14ac:dyDescent="0.2">
      <c r="B26" s="71" t="s">
        <v>102</v>
      </c>
      <c r="C26" s="47">
        <v>1</v>
      </c>
      <c r="D26" s="10">
        <v>1.2132486078371085</v>
      </c>
      <c r="E26" s="10">
        <v>1.4102695500666189</v>
      </c>
      <c r="F26" s="10">
        <v>1.2083632264015578</v>
      </c>
      <c r="G26" s="10">
        <v>1.1937070820949063</v>
      </c>
      <c r="H26" s="10">
        <v>1.0758429845239315</v>
      </c>
      <c r="I26" s="10">
        <v>0.99976085545420401</v>
      </c>
      <c r="J26" s="10">
        <v>1.1858494755901745</v>
      </c>
      <c r="K26" s="10">
        <v>3.4675959140446182E-2</v>
      </c>
      <c r="L26" s="10">
        <v>1.8277476000136655E-2</v>
      </c>
      <c r="M26" s="43">
        <v>5.5208226572375389E-2</v>
      </c>
      <c r="N26" s="47" t="s">
        <v>170</v>
      </c>
      <c r="O26" s="10" t="s">
        <v>170</v>
      </c>
      <c r="P26" s="10" t="s">
        <v>170</v>
      </c>
      <c r="Q26" s="10" t="s">
        <v>170</v>
      </c>
      <c r="R26" s="10" t="s">
        <v>170</v>
      </c>
      <c r="S26" s="10" t="s">
        <v>170</v>
      </c>
      <c r="T26" s="10" t="s">
        <v>170</v>
      </c>
      <c r="U26" s="10" t="s">
        <v>170</v>
      </c>
      <c r="V26" s="43" t="s">
        <v>170</v>
      </c>
      <c r="W26" s="53" t="s">
        <v>170</v>
      </c>
      <c r="X26" s="12">
        <v>9.3029999999999998E-10</v>
      </c>
      <c r="Y26" s="54" t="s">
        <v>170</v>
      </c>
      <c r="Z26" s="60">
        <v>0.67464714229430756</v>
      </c>
      <c r="AA26" s="13">
        <v>0.87887202849689927</v>
      </c>
      <c r="AB26" s="13">
        <v>0.88437557203002015</v>
      </c>
      <c r="AC26" s="11" t="s">
        <v>170</v>
      </c>
      <c r="AD26" s="11" t="s">
        <v>170</v>
      </c>
      <c r="AE26" s="11" t="s">
        <v>170</v>
      </c>
      <c r="AF26" s="61" t="s">
        <v>170</v>
      </c>
      <c r="AG26" s="60" t="s">
        <v>170</v>
      </c>
      <c r="AH26" s="13" t="s">
        <v>170</v>
      </c>
      <c r="AI26" s="13" t="s">
        <v>170</v>
      </c>
      <c r="AJ26" s="69" t="s">
        <v>170</v>
      </c>
      <c r="AK26" s="93" t="s">
        <v>19</v>
      </c>
      <c r="AL26" s="15" t="s">
        <v>159</v>
      </c>
      <c r="AM26" s="94">
        <v>0.101265823</v>
      </c>
      <c r="AN26" s="93" t="s">
        <v>20</v>
      </c>
      <c r="AO26" s="15" t="s">
        <v>122</v>
      </c>
      <c r="AP26" s="98">
        <v>3.4666666999999998E-2</v>
      </c>
      <c r="AQ26" s="100" t="s">
        <v>100</v>
      </c>
      <c r="AR26" s="72" t="s">
        <v>101</v>
      </c>
      <c r="AS26" s="7" t="s">
        <v>511</v>
      </c>
      <c r="AT26" s="7"/>
      <c r="AU26" s="7"/>
    </row>
    <row r="27" spans="2:47" s="6" customFormat="1" ht="11" x14ac:dyDescent="0.2">
      <c r="B27" s="102" t="s">
        <v>136</v>
      </c>
      <c r="C27" s="47">
        <v>1</v>
      </c>
      <c r="D27" s="10">
        <v>1.215524034672971</v>
      </c>
      <c r="E27" s="10">
        <v>1.0898951324483239</v>
      </c>
      <c r="F27" s="10">
        <v>1.0331878523367886</v>
      </c>
      <c r="G27" s="10">
        <v>0.80084257743832221</v>
      </c>
      <c r="H27" s="10">
        <v>1.0620415833181791</v>
      </c>
      <c r="I27" s="10">
        <v>0.38770685579196218</v>
      </c>
      <c r="J27" s="10">
        <v>1.0289749651451781</v>
      </c>
      <c r="K27" s="10">
        <v>1.236740013335758</v>
      </c>
      <c r="L27" s="10">
        <v>1.1178699157422562</v>
      </c>
      <c r="M27" s="43">
        <v>2.4883312117354672E-2</v>
      </c>
      <c r="N27" s="47">
        <v>5.7704999999999992E-2</v>
      </c>
      <c r="O27" s="10" t="s">
        <v>170</v>
      </c>
      <c r="P27" s="10">
        <v>5.0535000000000005</v>
      </c>
      <c r="Q27" s="10">
        <v>61.949999999999996</v>
      </c>
      <c r="R27" s="10" t="s">
        <v>170</v>
      </c>
      <c r="S27" s="10" t="s">
        <v>170</v>
      </c>
      <c r="T27" s="10" t="s">
        <v>170</v>
      </c>
      <c r="U27" s="10" t="s">
        <v>170</v>
      </c>
      <c r="V27" s="43">
        <v>2.4</v>
      </c>
      <c r="W27" s="53">
        <v>8.1990000000000006E-11</v>
      </c>
      <c r="X27" s="12">
        <v>6.3929999999999995E-10</v>
      </c>
      <c r="Y27" s="54">
        <v>3.1129999999999999E-9</v>
      </c>
      <c r="Z27" s="60">
        <v>0.36349803501524908</v>
      </c>
      <c r="AA27" s="13">
        <v>0.46048992888079537</v>
      </c>
      <c r="AB27" s="13">
        <v>0.63646920190371592</v>
      </c>
      <c r="AC27" s="16">
        <v>3.4000000000000002E-2</v>
      </c>
      <c r="AD27" s="16">
        <v>8.9999999999999993E-3</v>
      </c>
      <c r="AE27" s="16">
        <v>0.02</v>
      </c>
      <c r="AF27" s="62">
        <v>0.04</v>
      </c>
      <c r="AG27" s="60" t="s">
        <v>170</v>
      </c>
      <c r="AH27" s="14" t="s">
        <v>517</v>
      </c>
      <c r="AI27" s="14">
        <v>8.2350000000000007E-2</v>
      </c>
      <c r="AJ27" s="69" t="s">
        <v>170</v>
      </c>
      <c r="AK27" s="93" t="s">
        <v>24</v>
      </c>
      <c r="AL27" s="15" t="s">
        <v>160</v>
      </c>
      <c r="AM27" s="94">
        <v>0.287841191</v>
      </c>
      <c r="AN27" s="93" t="s">
        <v>27</v>
      </c>
      <c r="AO27" s="15" t="s">
        <v>168</v>
      </c>
      <c r="AP27" s="98">
        <v>3.2581454000000003E-2</v>
      </c>
      <c r="AQ27" s="100" t="s">
        <v>103</v>
      </c>
      <c r="AR27" s="72" t="s">
        <v>104</v>
      </c>
      <c r="AS27" s="7" t="s">
        <v>511</v>
      </c>
      <c r="AT27" s="7"/>
      <c r="AU27" s="7"/>
    </row>
    <row r="28" spans="2:47" s="6" customFormat="1" ht="12" thickBot="1" x14ac:dyDescent="0.25">
      <c r="B28" s="73" t="s">
        <v>129</v>
      </c>
      <c r="C28" s="48">
        <v>1</v>
      </c>
      <c r="D28" s="20">
        <v>1.361351259883703</v>
      </c>
      <c r="E28" s="20">
        <v>0.7645755776389872</v>
      </c>
      <c r="F28" s="20">
        <v>0.94945081992431457</v>
      </c>
      <c r="G28" s="20">
        <v>1.0452573608589977</v>
      </c>
      <c r="H28" s="20">
        <v>1.1558625357659291</v>
      </c>
      <c r="I28" s="20">
        <v>0.82263175706857827</v>
      </c>
      <c r="J28" s="20">
        <v>1.0595021997969418</v>
      </c>
      <c r="K28" s="20">
        <v>0.78331230963295684</v>
      </c>
      <c r="L28" s="20">
        <v>0.92379165000153829</v>
      </c>
      <c r="M28" s="44">
        <v>1.3598744731255576E-2</v>
      </c>
      <c r="N28" s="48">
        <v>0.24149999999999999</v>
      </c>
      <c r="O28" s="20" t="s">
        <v>170</v>
      </c>
      <c r="P28" s="20">
        <v>1.5840000000000001</v>
      </c>
      <c r="Q28" s="20">
        <v>0.15525</v>
      </c>
      <c r="R28" s="20" t="s">
        <v>170</v>
      </c>
      <c r="S28" s="20" t="s">
        <v>170</v>
      </c>
      <c r="T28" s="20" t="s">
        <v>170</v>
      </c>
      <c r="U28" s="20" t="s">
        <v>170</v>
      </c>
      <c r="V28" s="44" t="s">
        <v>170</v>
      </c>
      <c r="W28" s="55">
        <v>3.688E-11</v>
      </c>
      <c r="X28" s="21">
        <v>1.34E-11</v>
      </c>
      <c r="Y28" s="56" t="s">
        <v>170</v>
      </c>
      <c r="Z28" s="63">
        <v>0.42935877076787499</v>
      </c>
      <c r="AA28" s="22">
        <v>0.48119970592578004</v>
      </c>
      <c r="AB28" s="22">
        <v>0.51296029348953576</v>
      </c>
      <c r="AC28" s="23" t="s">
        <v>170</v>
      </c>
      <c r="AD28" s="23" t="s">
        <v>170</v>
      </c>
      <c r="AE28" s="23" t="s">
        <v>170</v>
      </c>
      <c r="AF28" s="64">
        <v>0.28399999999999997</v>
      </c>
      <c r="AG28" s="63" t="s">
        <v>170</v>
      </c>
      <c r="AH28" s="22" t="s">
        <v>170</v>
      </c>
      <c r="AI28" s="22" t="s">
        <v>170</v>
      </c>
      <c r="AJ28" s="70" t="s">
        <v>170</v>
      </c>
      <c r="AK28" s="95" t="s">
        <v>32</v>
      </c>
      <c r="AL28" s="24" t="s">
        <v>181</v>
      </c>
      <c r="AM28" s="96">
        <v>3.9900248999999999E-2</v>
      </c>
      <c r="AN28" s="95" t="s">
        <v>29</v>
      </c>
      <c r="AO28" s="24" t="s">
        <v>153</v>
      </c>
      <c r="AP28" s="99">
        <v>1.7948717999999999E-2</v>
      </c>
      <c r="AQ28" s="101" t="s">
        <v>130</v>
      </c>
      <c r="AR28" s="74" t="s">
        <v>131</v>
      </c>
      <c r="AS28" s="7" t="s">
        <v>511</v>
      </c>
      <c r="AT28" s="7"/>
      <c r="AU28" s="7"/>
    </row>
    <row r="29" spans="2:47" ht="18.75" customHeight="1" x14ac:dyDescent="0.2">
      <c r="B29" s="26" t="s">
        <v>459</v>
      </c>
      <c r="AL29" s="2"/>
      <c r="AO29" s="25"/>
    </row>
    <row r="30" spans="2:47" x14ac:dyDescent="0.2">
      <c r="B30" s="26" t="s">
        <v>514</v>
      </c>
    </row>
  </sheetData>
  <mergeCells count="13">
    <mergeCell ref="AK2:AM3"/>
    <mergeCell ref="AN2:AP3"/>
    <mergeCell ref="AQ2:AQ4"/>
    <mergeCell ref="AR2:AR4"/>
    <mergeCell ref="B2:B4"/>
    <mergeCell ref="C2:M2"/>
    <mergeCell ref="K3:L3"/>
    <mergeCell ref="N2:V2"/>
    <mergeCell ref="AG2:AJ2"/>
    <mergeCell ref="AG3:AJ3"/>
    <mergeCell ref="Z2:AF2"/>
    <mergeCell ref="W2:Y3"/>
    <mergeCell ref="Z3:AB3"/>
  </mergeCells>
  <phoneticPr fontId="18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Table S1</vt:lpstr>
      <vt:lpstr> Table S2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Haisheng</dc:creator>
  <cp:lastModifiedBy>Xiaoli Xiong</cp:lastModifiedBy>
  <cp:lastPrinted>2022-01-04T07:24:32Z</cp:lastPrinted>
  <dcterms:created xsi:type="dcterms:W3CDTF">2021-08-23T04:54:55Z</dcterms:created>
  <dcterms:modified xsi:type="dcterms:W3CDTF">2022-06-07T06:42:39Z</dcterms:modified>
</cp:coreProperties>
</file>