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kenneth/Documents/博士/课题/circMET/排图及稿子/*多图版 202202启用/Fig3/Fig 3a RNA-seq引出 *缺Supp Table/Supp Table XX KEGG analysis of RNA-seq in circMET stably OE:"/>
    </mc:Choice>
  </mc:AlternateContent>
  <xr:revisionPtr revIDLastSave="0" documentId="13_ncr:1_{C614A3D8-EB8B-614E-B875-962759D60067}" xr6:coauthVersionLast="45" xr6:coauthVersionMax="47" xr10:uidLastSave="{00000000-0000-0000-0000-000000000000}"/>
  <bookViews>
    <workbookView xWindow="9640" yWindow="12920" windowWidth="30600" windowHeight="16360" activeTab="2" xr2:uid="{00000000-000D-0000-FFFF-FFFF00000000}"/>
  </bookViews>
  <sheets>
    <sheet name="EV-vs-OV" sheetId="1" r:id="rId1"/>
    <sheet name="NC-SH" sheetId="2" r:id="rId2"/>
    <sheet name="combined" sheetId="3" r:id="rId3"/>
  </sheets>
  <definedNames>
    <definedName name="_xlnm._FilterDatabase" localSheetId="0" hidden="1">'EV-vs-OV'!$A$1:$F$78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3" l="1"/>
  <c r="I4" i="3"/>
  <c r="I5" i="3"/>
  <c r="I6" i="3"/>
  <c r="I7" i="3"/>
  <c r="I8" i="3"/>
  <c r="I9" i="3"/>
  <c r="I10" i="3"/>
  <c r="I11" i="3"/>
  <c r="I12" i="3"/>
  <c r="I13" i="3"/>
  <c r="I14" i="3"/>
  <c r="H3" i="3"/>
  <c r="H4" i="3"/>
  <c r="H5" i="3"/>
  <c r="H7" i="3"/>
  <c r="H8" i="3"/>
  <c r="H9" i="3"/>
  <c r="H10" i="3"/>
  <c r="H11" i="3"/>
  <c r="H12" i="3"/>
  <c r="H13" i="3"/>
  <c r="H14" i="3"/>
  <c r="I2" i="3"/>
</calcChain>
</file>

<file path=xl/sharedStrings.xml><?xml version="1.0" encoding="utf-8"?>
<sst xmlns="http://schemas.openxmlformats.org/spreadsheetml/2006/main" count="579" uniqueCount="362">
  <si>
    <t>Pathway</t>
  </si>
  <si>
    <t>Candidate genes with pathway annotation (894)</t>
  </si>
  <si>
    <t>All genes with pathway annotation (8321)</t>
  </si>
  <si>
    <t>Pvalue</t>
  </si>
  <si>
    <t>Qvalue</t>
  </si>
  <si>
    <t>Pathway ID</t>
  </si>
  <si>
    <t>ECM-receptor interaction</t>
  </si>
  <si>
    <t>35 (3.91%)</t>
  </si>
  <si>
    <t>91 (1.09%)</t>
  </si>
  <si>
    <t>ko04512</t>
  </si>
  <si>
    <t>Focal adhesion</t>
  </si>
  <si>
    <t>55 (6.15%)</t>
  </si>
  <si>
    <t>205 (2.46%)</t>
  </si>
  <si>
    <t>ko04510</t>
  </si>
  <si>
    <t>Pathways in cancer</t>
  </si>
  <si>
    <t>109 (12.19%)</t>
  </si>
  <si>
    <t>551 (6.62%)</t>
  </si>
  <si>
    <t>ko05200</t>
  </si>
  <si>
    <t>Human papillomavirus infection</t>
  </si>
  <si>
    <t>75 (8.39%)</t>
  </si>
  <si>
    <t>346 (4.16%)</t>
  </si>
  <si>
    <t>ko05165</t>
  </si>
  <si>
    <t>Toxoplasmosis</t>
  </si>
  <si>
    <t>113 (1.36%)</t>
  </si>
  <si>
    <t>ko05145</t>
  </si>
  <si>
    <t>Cell adhesion molecules (CAMs)</t>
  </si>
  <si>
    <t>42 (4.7%)</t>
  </si>
  <si>
    <t>153 (1.84%)</t>
  </si>
  <si>
    <t>ko04514</t>
  </si>
  <si>
    <t>Jak-STAT signaling pathway</t>
  </si>
  <si>
    <t>171 (2.06%)</t>
  </si>
  <si>
    <t>ko04630</t>
  </si>
  <si>
    <t>Small cell lung cancer</t>
  </si>
  <si>
    <t>28 (3.13%)</t>
  </si>
  <si>
    <t>94 (1.13%)</t>
  </si>
  <si>
    <t>ko05222</t>
  </si>
  <si>
    <t>Proteoglycans in cancer</t>
  </si>
  <si>
    <t>46 (5.15%)</t>
  </si>
  <si>
    <t>212 (2.55%)</t>
  </si>
  <si>
    <t>ko05205</t>
  </si>
  <si>
    <t>TNF signaling pathway</t>
  </si>
  <si>
    <t>30 (3.36%)</t>
  </si>
  <si>
    <t>114 (1.37%)</t>
  </si>
  <si>
    <t>ko04668</t>
  </si>
  <si>
    <t>Arrhythmogenic right ventricular cardiomyopathy (ARVC)</t>
  </si>
  <si>
    <t>23 (2.57%)</t>
  </si>
  <si>
    <t>79 (0.95%)</t>
  </si>
  <si>
    <t>ko05412</t>
  </si>
  <si>
    <t>Basal cell carcinoma</t>
  </si>
  <si>
    <t>20 (2.24%)</t>
  </si>
  <si>
    <t>64 (0.77%)</t>
  </si>
  <si>
    <t>ko05217</t>
  </si>
  <si>
    <t>Axon guidance</t>
  </si>
  <si>
    <t>40 (4.47%)</t>
  </si>
  <si>
    <t>187 (2.25%)</t>
  </si>
  <si>
    <t>ko04360</t>
  </si>
  <si>
    <t>MAPK signaling pathway</t>
  </si>
  <si>
    <t>57 (6.38%)</t>
  </si>
  <si>
    <t>304 (3.65%)</t>
  </si>
  <si>
    <t>ko04010</t>
  </si>
  <si>
    <t>Hippo signaling pathway</t>
  </si>
  <si>
    <t>159 (1.91%)</t>
  </si>
  <si>
    <t>ko04390</t>
  </si>
  <si>
    <t>Inflammatiory bowel disease (IBD)</t>
  </si>
  <si>
    <t>70 (0.84%)</t>
  </si>
  <si>
    <t>ko05321</t>
  </si>
  <si>
    <t>Hypertrophic cardiomyopathy (HCM)</t>
  </si>
  <si>
    <t>24 (2.68%)</t>
  </si>
  <si>
    <t>93 (1.12%)</t>
  </si>
  <si>
    <t>ko05410</t>
  </si>
  <si>
    <t>Complement and coagulation cascades</t>
  </si>
  <si>
    <t>ko04610</t>
  </si>
  <si>
    <t>Cytokine-cytokine receptor interaction</t>
  </si>
  <si>
    <t>54 (6.04%)</t>
  </si>
  <si>
    <t>301 (3.62%)</t>
  </si>
  <si>
    <t>ko04060</t>
  </si>
  <si>
    <t>Breast cancer</t>
  </si>
  <si>
    <t>33 (3.69%)</t>
  </si>
  <si>
    <t>156 (1.87%)</t>
  </si>
  <si>
    <t>ko05224</t>
  </si>
  <si>
    <t>MicroRNAs in cancer</t>
  </si>
  <si>
    <t>36 (4.03%)</t>
  </si>
  <si>
    <t>176 (2.12%)</t>
  </si>
  <si>
    <t>ko05206</t>
  </si>
  <si>
    <t>Rap1 signaling pathway</t>
  </si>
  <si>
    <t>43 (4.81%)</t>
  </si>
  <si>
    <t>226 (2.72%)</t>
  </si>
  <si>
    <t>ko04015</t>
  </si>
  <si>
    <t>Cushing syndrome</t>
  </si>
  <si>
    <t>162 (1.95%)</t>
  </si>
  <si>
    <t>ko04934</t>
  </si>
  <si>
    <t>HTLV-I infection</t>
  </si>
  <si>
    <t>231 (2.78%)</t>
  </si>
  <si>
    <t>ko05166</t>
  </si>
  <si>
    <t>Graft-versus-host disease</t>
  </si>
  <si>
    <t>12 (1.34%)</t>
  </si>
  <si>
    <t>36 (0.43%)</t>
  </si>
  <si>
    <t>ko05332</t>
  </si>
  <si>
    <t>Th17 cell differentiation</t>
  </si>
  <si>
    <t>25 (2.8%)</t>
  </si>
  <si>
    <t>ko04659</t>
  </si>
  <si>
    <t>Antigen processing and presentation</t>
  </si>
  <si>
    <t>19 (2.13%)</t>
  </si>
  <si>
    <t>77 (0.93%)</t>
  </si>
  <si>
    <t>ko04612</t>
  </si>
  <si>
    <t>AGE-RAGE signaling pathway in diabetic complications</t>
  </si>
  <si>
    <t>103 (1.24%)</t>
  </si>
  <si>
    <t>ko04933</t>
  </si>
  <si>
    <t>Prostate cancer</t>
  </si>
  <si>
    <t>ko05215</t>
  </si>
  <si>
    <t>Gastric cancer</t>
  </si>
  <si>
    <t>ko05226</t>
  </si>
  <si>
    <t>Wnt signaling pathway</t>
  </si>
  <si>
    <t>32 (3.58%)</t>
  </si>
  <si>
    <t>167 (2.01%)</t>
  </si>
  <si>
    <t>ko04310</t>
  </si>
  <si>
    <t>Hematopoietic cell lineage</t>
  </si>
  <si>
    <t>177 (2.13%)</t>
  </si>
  <si>
    <t>ko04640</t>
  </si>
  <si>
    <t>PI3K-Akt signaling pathway</t>
  </si>
  <si>
    <t>69 (7.72%)</t>
  </si>
  <si>
    <t>448 (5.38%)</t>
  </si>
  <si>
    <t>ko04151</t>
  </si>
  <si>
    <t>Signaling pathways regulating pluripotency of stem cells</t>
  </si>
  <si>
    <t>29 (3.24%)</t>
  </si>
  <si>
    <t>150 (1.8%)</t>
  </si>
  <si>
    <t>ko04550</t>
  </si>
  <si>
    <t>Regulation of actin cytoskeleton</t>
  </si>
  <si>
    <t>39 (4.36%)</t>
  </si>
  <si>
    <t>221 (2.66%)</t>
  </si>
  <si>
    <t>ko04810</t>
  </si>
  <si>
    <t>Type I diabetes mellitus</t>
  </si>
  <si>
    <t>13 (1.45%)</t>
  </si>
  <si>
    <t>48 (0.58%)</t>
  </si>
  <si>
    <t>ko04940</t>
  </si>
  <si>
    <t>Ras signaling pathway</t>
  </si>
  <si>
    <t>249 (2.99%)</t>
  </si>
  <si>
    <t>ko04014</t>
  </si>
  <si>
    <t>Toll-like receptor signaling pathway</t>
  </si>
  <si>
    <t>22 (2.46%)</t>
  </si>
  <si>
    <t>108 (1.3%)</t>
  </si>
  <si>
    <t>ko04620</t>
  </si>
  <si>
    <t>Melanogenesis</t>
  </si>
  <si>
    <t>21 (2.35%)</t>
  </si>
  <si>
    <t>102 (1.23%)</t>
  </si>
  <si>
    <t>ko04916</t>
  </si>
  <si>
    <t>Melanoma</t>
  </si>
  <si>
    <t>17 (1.9%)</t>
  </si>
  <si>
    <t>76 (0.91%)</t>
  </si>
  <si>
    <t>ko05218</t>
  </si>
  <si>
    <t>Osteoclast differentiation</t>
  </si>
  <si>
    <t>133 (1.6%)</t>
  </si>
  <si>
    <t>ko04380</t>
  </si>
  <si>
    <t>Glioma</t>
  </si>
  <si>
    <t>ko05214</t>
  </si>
  <si>
    <t>Th1 and Th2 cell differentiation</t>
  </si>
  <si>
    <t>101 (1.21%)</t>
  </si>
  <si>
    <t>ko04658</t>
  </si>
  <si>
    <t>C-type lectin receptor signaling pathway</t>
  </si>
  <si>
    <t>ko04625</t>
  </si>
  <si>
    <t>Hepatocellular carcinoma</t>
  </si>
  <si>
    <t>172 (2.07%)</t>
  </si>
  <si>
    <t>ko05225</t>
  </si>
  <si>
    <t>Non-small cell lung cancer</t>
  </si>
  <si>
    <t>15 (1.68%)</t>
  </si>
  <si>
    <t>ko05223</t>
  </si>
  <si>
    <t>Pertussis</t>
  </si>
  <si>
    <t>16 (1.79%)</t>
  </si>
  <si>
    <t>78 (0.94%)</t>
  </si>
  <si>
    <t>ko05133</t>
  </si>
  <si>
    <t>EGFR tyrosine kinase inhibitor resistance</t>
  </si>
  <si>
    <t>85 (1.02%)</t>
  </si>
  <si>
    <t>ko01521</t>
  </si>
  <si>
    <t>p53 signaling pathway</t>
  </si>
  <si>
    <t>72 (0.87%)</t>
  </si>
  <si>
    <t>ko04115</t>
  </si>
  <si>
    <t>Epstein-Barr virus infection</t>
  </si>
  <si>
    <t>44 (4.92%)</t>
  </si>
  <si>
    <t>286 (3.44%)</t>
  </si>
  <si>
    <t>ko05169</t>
  </si>
  <si>
    <t>Oxytocin signaling pathway</t>
  </si>
  <si>
    <t>27 (3.02%)</t>
  </si>
  <si>
    <t>158 (1.9%)</t>
  </si>
  <si>
    <t>ko04921</t>
  </si>
  <si>
    <t>Chagas disease (American trypanosomiasis)</t>
  </si>
  <si>
    <t>109 (1.31%)</t>
  </si>
  <si>
    <t>ko05142</t>
  </si>
  <si>
    <t>Bladder cancer</t>
  </si>
  <si>
    <t>10 (1.12%)</t>
  </si>
  <si>
    <t>42 (0.5%)</t>
  </si>
  <si>
    <t>ko05219</t>
  </si>
  <si>
    <t>FoxO signaling pathway</t>
  </si>
  <si>
    <t>139 (1.67%)</t>
  </si>
  <si>
    <t>ko04068</t>
  </si>
  <si>
    <t>Type II diabetes mellitus</t>
  </si>
  <si>
    <t>11 (1.23%)</t>
  </si>
  <si>
    <t>50 (0.6%)</t>
  </si>
  <si>
    <t>ko04930</t>
  </si>
  <si>
    <t>Influenza A</t>
  </si>
  <si>
    <t>179 (2.15%)</t>
  </si>
  <si>
    <t>ko05164</t>
  </si>
  <si>
    <t>Apoptosis</t>
  </si>
  <si>
    <t>142 (1.71%)</t>
  </si>
  <si>
    <t>ko04210</t>
  </si>
  <si>
    <t>Fluid shear stress and atherosclerosis</t>
  </si>
  <si>
    <t>ko05418</t>
  </si>
  <si>
    <t>Mucin type O-glycan biosynthesis</t>
  </si>
  <si>
    <t>8 (0.89%)</t>
  </si>
  <si>
    <t>32 (0.38%)</t>
  </si>
  <si>
    <t>ko00512</t>
  </si>
  <si>
    <t>Adrenergic signaling in cardiomyocytes</t>
  </si>
  <si>
    <t>152 (1.83%)</t>
  </si>
  <si>
    <t>ko04261</t>
  </si>
  <si>
    <t>Tuberculosis</t>
  </si>
  <si>
    <t>261 (3.14%)</t>
  </si>
  <si>
    <t>ko05152</t>
  </si>
  <si>
    <t>Apoptosis - multiple species</t>
  </si>
  <si>
    <t>33 (0.4%)</t>
  </si>
  <si>
    <t>ko04215</t>
  </si>
  <si>
    <t>Kaposi sarcoma-associated herpesvirus infection</t>
  </si>
  <si>
    <t>192 (2.31%)</t>
  </si>
  <si>
    <t>ko05167</t>
  </si>
  <si>
    <t>Alanine, aspartate and glutamate metabolism</t>
  </si>
  <si>
    <t>9 (1.01%)</t>
  </si>
  <si>
    <t>40 (0.48%)</t>
  </si>
  <si>
    <t>ko00250</t>
  </si>
  <si>
    <t>Inflammatory mediator regulation of TRP channels</t>
  </si>
  <si>
    <t>18 (2.01%)</t>
  </si>
  <si>
    <t>ko04750</t>
  </si>
  <si>
    <t>7 (0.78%)</t>
  </si>
  <si>
    <t>29 (0.35%)</t>
  </si>
  <si>
    <t>ko04392</t>
  </si>
  <si>
    <t>Cellular senescence</t>
  </si>
  <si>
    <t>26 (2.91%)</t>
  </si>
  <si>
    <t>166 (1.99%)</t>
  </si>
  <si>
    <t>ko04218</t>
  </si>
  <si>
    <t>Insulin resistance</t>
  </si>
  <si>
    <t>ko04931</t>
  </si>
  <si>
    <t>NOD-like receptor signaling pathway</t>
  </si>
  <si>
    <t>184 (2.21%)</t>
  </si>
  <si>
    <t>ko04621</t>
  </si>
  <si>
    <t>Gap junction</t>
  </si>
  <si>
    <t>ko04540</t>
  </si>
  <si>
    <t>Human cytomegalovirus infection</t>
  </si>
  <si>
    <t>34 (3.8%)</t>
  </si>
  <si>
    <t>233 (2.8%)</t>
  </si>
  <si>
    <t>ko05163</t>
  </si>
  <si>
    <t>Chronic myeloid leukemia</t>
  </si>
  <si>
    <t>14 (1.57%)</t>
  </si>
  <si>
    <t>ko05220</t>
  </si>
  <si>
    <t>Colorectal cancer</t>
  </si>
  <si>
    <t>ko05210</t>
  </si>
  <si>
    <t>Apelin signaling pathway</t>
  </si>
  <si>
    <t>140 (1.68%)</t>
  </si>
  <si>
    <t>ko04371</t>
  </si>
  <si>
    <t>Pancreatic cancer</t>
  </si>
  <si>
    <t>81 (0.97%)</t>
  </si>
  <si>
    <t>ko05212</t>
  </si>
  <si>
    <t>TGF-beta signaling pathway</t>
  </si>
  <si>
    <t>96 (1.15%)</t>
  </si>
  <si>
    <t>ko04350</t>
  </si>
  <si>
    <t>beta-Alanine metabolism</t>
  </si>
  <si>
    <t>ko00410</t>
  </si>
  <si>
    <t>15 (4.42%)</t>
  </si>
  <si>
    <t>Yersinia infection</t>
  </si>
  <si>
    <t>17 (5.01%)</t>
  </si>
  <si>
    <t>128 (1.54%)</t>
  </si>
  <si>
    <t>ko05135</t>
  </si>
  <si>
    <t>20 (5.9%)</t>
  </si>
  <si>
    <t>22 (6.49%)</t>
  </si>
  <si>
    <t>14 (4.13%)</t>
  </si>
  <si>
    <t>25 (7.37%)</t>
  </si>
  <si>
    <t>11 (3.24%)</t>
  </si>
  <si>
    <t>Ferroptosis</t>
  </si>
  <si>
    <t>7 (2.06%)</t>
  </si>
  <si>
    <t>43 (0.52%)</t>
  </si>
  <si>
    <t>ko04216</t>
  </si>
  <si>
    <t>10 (2.95%)</t>
  </si>
  <si>
    <t>16 (4.72%)</t>
  </si>
  <si>
    <t>18 (5.31%)</t>
  </si>
  <si>
    <t>Prolactin signaling pathway</t>
  </si>
  <si>
    <t>9 (2.65%)</t>
  </si>
  <si>
    <t>ko04917</t>
  </si>
  <si>
    <t>IL-17 signaling pathway</t>
  </si>
  <si>
    <t>ko04657</t>
  </si>
  <si>
    <t>12 (3.54%)</t>
  </si>
  <si>
    <t>Relaxin signaling pathway</t>
  </si>
  <si>
    <t>134 (1.61%)</t>
  </si>
  <si>
    <t>ko04926</t>
  </si>
  <si>
    <t>29 (8.55%)</t>
  </si>
  <si>
    <t>Endocrine resistance</t>
  </si>
  <si>
    <t>104 (1.25%)</t>
  </si>
  <si>
    <t>ko01522</t>
  </si>
  <si>
    <t>VEGF signaling pathway</t>
  </si>
  <si>
    <t>63 (0.76%)</t>
  </si>
  <si>
    <t>ko04370</t>
  </si>
  <si>
    <t>PPAR signaling pathway</t>
  </si>
  <si>
    <t>8 (2.36%)</t>
  </si>
  <si>
    <t>80 (0.96%)</t>
  </si>
  <si>
    <t>ko03320</t>
  </si>
  <si>
    <t>Hepatitis B</t>
  </si>
  <si>
    <t>13 (3.83%)</t>
  </si>
  <si>
    <t>ko05161</t>
  </si>
  <si>
    <t>Salmonella infection</t>
  </si>
  <si>
    <t>224 (2.69%)</t>
  </si>
  <si>
    <t>ko05132</t>
  </si>
  <si>
    <t>Vascular smooth muscle contraction</t>
  </si>
  <si>
    <t>135 (1.62%)</t>
  </si>
  <si>
    <t>ko04270</t>
  </si>
  <si>
    <t>Malaria</t>
  </si>
  <si>
    <t>6 (1.77%)</t>
  </si>
  <si>
    <t>55 (0.66%)</t>
  </si>
  <si>
    <t>ko05144</t>
  </si>
  <si>
    <t>ErbB signaling pathway</t>
  </si>
  <si>
    <t>88 (1.06%)</t>
  </si>
  <si>
    <t>ko04012</t>
  </si>
  <si>
    <t>5 (1.47%)</t>
  </si>
  <si>
    <t>Estrogen signaling pathway</t>
  </si>
  <si>
    <t>141 (1.69%)</t>
  </si>
  <si>
    <t>ko04915</t>
  </si>
  <si>
    <t>Growth hormone synthesis, secretion and action</t>
  </si>
  <si>
    <t>124 (1.49%)</t>
  </si>
  <si>
    <t>ko04935</t>
  </si>
  <si>
    <t>Tryptophan metabolism</t>
  </si>
  <si>
    <t>45 (0.54%)</t>
  </si>
  <si>
    <t>ko00380</t>
  </si>
  <si>
    <t>Bacterial invasion of epithelial cells</t>
  </si>
  <si>
    <t>ko05100</t>
  </si>
  <si>
    <t>Mineral absorption</t>
  </si>
  <si>
    <t>61 (0.73%)</t>
  </si>
  <si>
    <t>ko04978</t>
  </si>
  <si>
    <t>GnRH signaling pathway</t>
  </si>
  <si>
    <t>ko04912</t>
  </si>
  <si>
    <t>Circadian rhythm - fly</t>
  </si>
  <si>
    <t>1 (0.29%)</t>
  </si>
  <si>
    <t>1 (0.01%)</t>
  </si>
  <si>
    <t>ko04711</t>
  </si>
  <si>
    <t>Synaptic vesicle cycle</t>
  </si>
  <si>
    <t>ko04721</t>
  </si>
  <si>
    <t>Measles</t>
  </si>
  <si>
    <t>ko05162</t>
  </si>
  <si>
    <t>21 (6.19%)</t>
  </si>
  <si>
    <t>Galactose metabolism</t>
  </si>
  <si>
    <t>4 (1.18%)</t>
  </si>
  <si>
    <t>ko00052</t>
  </si>
  <si>
    <t>Protein digestion and absorption</t>
  </si>
  <si>
    <t>97 (1.17%)</t>
  </si>
  <si>
    <t>ko04974</t>
  </si>
  <si>
    <t>Ether lipid metabolism</t>
  </si>
  <si>
    <t>49 (0.59%)</t>
  </si>
  <si>
    <t>ko00565</t>
  </si>
  <si>
    <t>Candidate genes with pathway annotation (339)</t>
    <phoneticPr fontId="6" type="noConversion"/>
  </si>
  <si>
    <t>Cytokine-cytokine receptor interaction</t>
    <phoneticPr fontId="6" type="noConversion"/>
  </si>
  <si>
    <t>Focal adhesion</t>
    <phoneticPr fontId="6" type="noConversion"/>
  </si>
  <si>
    <t>Hippo signaling pathway - multiple species</t>
    <phoneticPr fontId="6" type="noConversion"/>
  </si>
  <si>
    <t>EV-vs-OV_Pvalue</t>
    <phoneticPr fontId="6" type="noConversion"/>
  </si>
  <si>
    <t>NC-vs-SH_Pvalue</t>
    <phoneticPr fontId="6" type="noConversion"/>
  </si>
  <si>
    <t>type</t>
    <phoneticPr fontId="6" type="noConversion"/>
  </si>
  <si>
    <t>EV_vs_OV</t>
    <phoneticPr fontId="6" type="noConversion"/>
  </si>
  <si>
    <t>NC_vs_SH</t>
    <phoneticPr fontId="6" type="noConversion"/>
  </si>
  <si>
    <t>EV-vs-OV_-log10</t>
    <phoneticPr fontId="6" type="noConversion"/>
  </si>
  <si>
    <t>NC-vs-SH__-log10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</si>
</sst>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b/>
      <sz val="11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1"/>
      <color rgb="FFFF0000"/>
      <name val="微软雅黑"/>
      <family val="2"/>
      <charset val="134"/>
    </font>
    <font>
      <u/>
      <sz val="11"/>
      <color theme="10"/>
      <name val="等线"/>
      <family val="2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9933"/>
      </top>
      <bottom style="medium">
        <color rgb="FF009933"/>
      </bottom>
      <diagonal/>
    </border>
    <border>
      <left/>
      <right/>
      <top/>
      <bottom style="thick">
        <color rgb="FF0099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vertical="center" wrapText="1"/>
    </xf>
    <xf numFmtId="0" fontId="5" fillId="2" borderId="0" xfId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5" fillId="3" borderId="0" xfId="1" applyFill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2" borderId="2" xfId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5" fillId="3" borderId="2" xfId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0" fillId="0" borderId="3" xfId="0" applyFill="1" applyBorder="1"/>
  </cellXfs>
  <cellStyles count="2">
    <cellStyle name="常规" xfId="0" builtinId="0"/>
    <cellStyle name="超链接" xfId="1" builtinId="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workbookViewId="0">
      <selection activeCell="A91" sqref="A91"/>
    </sheetView>
  </sheetViews>
  <sheetFormatPr baseColWidth="10" defaultColWidth="8.83203125" defaultRowHeight="20.5" customHeight="1"/>
  <cols>
    <col min="1" max="1" width="45.5" customWidth="1"/>
    <col min="2" max="2" width="22.83203125" customWidth="1"/>
    <col min="3" max="3" width="15.33203125" customWidth="1"/>
  </cols>
  <sheetData>
    <row r="1" spans="1:6" ht="49" customHeight="1" thickTop="1" thickBo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</row>
    <row r="2" spans="1:6" ht="20.5" customHeight="1">
      <c r="A2" s="2" t="s">
        <v>14</v>
      </c>
      <c r="B2" s="1" t="s">
        <v>15</v>
      </c>
      <c r="C2" s="1" t="s">
        <v>16</v>
      </c>
      <c r="D2" s="3">
        <v>0</v>
      </c>
      <c r="E2" s="4">
        <v>0</v>
      </c>
      <c r="F2" s="1" t="s">
        <v>17</v>
      </c>
    </row>
    <row r="3" spans="1:6" ht="20.5" customHeight="1">
      <c r="A3" s="2" t="s">
        <v>22</v>
      </c>
      <c r="B3" s="1" t="s">
        <v>7</v>
      </c>
      <c r="C3" s="1" t="s">
        <v>23</v>
      </c>
      <c r="D3" s="3">
        <v>0</v>
      </c>
      <c r="E3" s="4">
        <v>0</v>
      </c>
      <c r="F3" s="1" t="s">
        <v>24</v>
      </c>
    </row>
    <row r="4" spans="1:6" ht="20.5" customHeight="1">
      <c r="A4" s="6" t="s">
        <v>25</v>
      </c>
      <c r="B4" s="5" t="s">
        <v>26</v>
      </c>
      <c r="C4" s="5" t="s">
        <v>27</v>
      </c>
      <c r="D4" s="7">
        <v>0</v>
      </c>
      <c r="E4" s="8">
        <v>0</v>
      </c>
      <c r="F4" s="5" t="s">
        <v>28</v>
      </c>
    </row>
    <row r="5" spans="1:6" ht="20.5" customHeight="1">
      <c r="A5" s="6" t="s">
        <v>353</v>
      </c>
      <c r="B5" s="5" t="s">
        <v>11</v>
      </c>
      <c r="C5" s="5" t="s">
        <v>12</v>
      </c>
      <c r="D5" s="7">
        <v>0</v>
      </c>
      <c r="E5" s="8">
        <v>0</v>
      </c>
      <c r="F5" s="5" t="s">
        <v>13</v>
      </c>
    </row>
    <row r="6" spans="1:6" ht="20.5" customHeight="1">
      <c r="A6" s="2" t="s">
        <v>6</v>
      </c>
      <c r="B6" s="1" t="s">
        <v>7</v>
      </c>
      <c r="C6" s="1" t="s">
        <v>8</v>
      </c>
      <c r="D6" s="3">
        <v>0</v>
      </c>
      <c r="E6" s="4">
        <v>0</v>
      </c>
      <c r="F6" s="1" t="s">
        <v>9</v>
      </c>
    </row>
    <row r="7" spans="1:6" ht="20.5" customHeight="1">
      <c r="A7" s="6" t="s">
        <v>18</v>
      </c>
      <c r="B7" s="5" t="s">
        <v>19</v>
      </c>
      <c r="C7" s="5" t="s">
        <v>20</v>
      </c>
      <c r="D7" s="7">
        <v>0</v>
      </c>
      <c r="E7" s="8">
        <v>0</v>
      </c>
      <c r="F7" s="5" t="s">
        <v>21</v>
      </c>
    </row>
    <row r="8" spans="1:6" ht="20.5" customHeight="1">
      <c r="A8" s="2" t="s">
        <v>29</v>
      </c>
      <c r="B8" s="1" t="s">
        <v>26</v>
      </c>
      <c r="C8" s="1" t="s">
        <v>30</v>
      </c>
      <c r="D8" s="3">
        <v>0</v>
      </c>
      <c r="E8" s="4">
        <v>7.9999999999999996E-6</v>
      </c>
      <c r="F8" s="1" t="s">
        <v>31</v>
      </c>
    </row>
    <row r="9" spans="1:6" ht="20.5" customHeight="1">
      <c r="A9" s="6" t="s">
        <v>32</v>
      </c>
      <c r="B9" s="5" t="s">
        <v>33</v>
      </c>
      <c r="C9" s="5" t="s">
        <v>34</v>
      </c>
      <c r="D9" s="7">
        <v>0</v>
      </c>
      <c r="E9" s="8">
        <v>1.2E-5</v>
      </c>
      <c r="F9" s="5" t="s">
        <v>35</v>
      </c>
    </row>
    <row r="10" spans="1:6" ht="20.5" customHeight="1">
      <c r="A10" s="2" t="s">
        <v>36</v>
      </c>
      <c r="B10" s="1" t="s">
        <v>37</v>
      </c>
      <c r="C10" s="1" t="s">
        <v>38</v>
      </c>
      <c r="D10" s="3">
        <v>1.9999999999999999E-6</v>
      </c>
      <c r="E10" s="4">
        <v>6.8999999999999997E-5</v>
      </c>
      <c r="F10" s="1" t="s">
        <v>39</v>
      </c>
    </row>
    <row r="11" spans="1:6" ht="20.5" customHeight="1">
      <c r="A11" s="6" t="s">
        <v>40</v>
      </c>
      <c r="B11" s="5" t="s">
        <v>41</v>
      </c>
      <c r="C11" s="5" t="s">
        <v>42</v>
      </c>
      <c r="D11" s="7">
        <v>1.9999999999999999E-6</v>
      </c>
      <c r="E11" s="8">
        <v>6.8999999999999997E-5</v>
      </c>
      <c r="F11" s="5" t="s">
        <v>43</v>
      </c>
    </row>
    <row r="12" spans="1:6" ht="20.5" customHeight="1">
      <c r="A12" s="2" t="s">
        <v>44</v>
      </c>
      <c r="B12" s="1" t="s">
        <v>45</v>
      </c>
      <c r="C12" s="1" t="s">
        <v>46</v>
      </c>
      <c r="D12" s="3">
        <v>5.0000000000000004E-6</v>
      </c>
      <c r="E12" s="4">
        <v>1.55E-4</v>
      </c>
      <c r="F12" s="1" t="s">
        <v>47</v>
      </c>
    </row>
    <row r="13" spans="1:6" ht="20.5" customHeight="1">
      <c r="A13" s="6" t="s">
        <v>48</v>
      </c>
      <c r="B13" s="5" t="s">
        <v>49</v>
      </c>
      <c r="C13" s="5" t="s">
        <v>50</v>
      </c>
      <c r="D13" s="7">
        <v>6.9999999999999999E-6</v>
      </c>
      <c r="E13" s="8">
        <v>1.7799999999999999E-4</v>
      </c>
      <c r="F13" s="5" t="s">
        <v>51</v>
      </c>
    </row>
    <row r="14" spans="1:6" ht="20.5" customHeight="1">
      <c r="A14" s="2" t="s">
        <v>52</v>
      </c>
      <c r="B14" s="1" t="s">
        <v>53</v>
      </c>
      <c r="C14" s="1" t="s">
        <v>54</v>
      </c>
      <c r="D14" s="3">
        <v>1.2999999999999999E-5</v>
      </c>
      <c r="E14" s="4">
        <v>3.3100000000000002E-4</v>
      </c>
      <c r="F14" s="1" t="s">
        <v>55</v>
      </c>
    </row>
    <row r="15" spans="1:6" ht="20.5" customHeight="1">
      <c r="A15" s="6" t="s">
        <v>56</v>
      </c>
      <c r="B15" s="5" t="s">
        <v>57</v>
      </c>
      <c r="C15" s="5" t="s">
        <v>58</v>
      </c>
      <c r="D15" s="7">
        <v>1.5999999999999999E-5</v>
      </c>
      <c r="E15" s="8">
        <v>3.6299999999999999E-4</v>
      </c>
      <c r="F15" s="5" t="s">
        <v>59</v>
      </c>
    </row>
    <row r="16" spans="1:6" ht="20.5" customHeight="1">
      <c r="A16" s="2" t="s">
        <v>60</v>
      </c>
      <c r="B16" s="1" t="s">
        <v>7</v>
      </c>
      <c r="C16" s="1" t="s">
        <v>61</v>
      </c>
      <c r="D16" s="3">
        <v>2.4000000000000001E-5</v>
      </c>
      <c r="E16" s="4">
        <v>5.1999999999999995E-4</v>
      </c>
      <c r="F16" s="1" t="s">
        <v>62</v>
      </c>
    </row>
    <row r="17" spans="1:6" ht="20.5" customHeight="1">
      <c r="A17" s="6" t="s">
        <v>63</v>
      </c>
      <c r="B17" s="5" t="s">
        <v>49</v>
      </c>
      <c r="C17" s="5" t="s">
        <v>64</v>
      </c>
      <c r="D17" s="7">
        <v>2.9E-5</v>
      </c>
      <c r="E17" s="8">
        <v>5.8799999999999998E-4</v>
      </c>
      <c r="F17" s="5" t="s">
        <v>65</v>
      </c>
    </row>
    <row r="18" spans="1:6" ht="20.5" customHeight="1">
      <c r="A18" s="2" t="s">
        <v>66</v>
      </c>
      <c r="B18" s="1" t="s">
        <v>67</v>
      </c>
      <c r="C18" s="1" t="s">
        <v>68</v>
      </c>
      <c r="D18" s="3">
        <v>3.1000000000000001E-5</v>
      </c>
      <c r="E18" s="4">
        <v>5.9500000000000004E-4</v>
      </c>
      <c r="F18" s="1" t="s">
        <v>69</v>
      </c>
    </row>
    <row r="19" spans="1:6" ht="20.5" customHeight="1">
      <c r="A19" s="6" t="s">
        <v>70</v>
      </c>
      <c r="B19" s="5" t="s">
        <v>45</v>
      </c>
      <c r="C19" s="5" t="s">
        <v>8</v>
      </c>
      <c r="D19" s="7">
        <v>6.4999999999999994E-5</v>
      </c>
      <c r="E19" s="8">
        <v>1.163E-3</v>
      </c>
      <c r="F19" s="5" t="s">
        <v>71</v>
      </c>
    </row>
    <row r="20" spans="1:6" ht="20.5" customHeight="1">
      <c r="A20" s="2" t="s">
        <v>352</v>
      </c>
      <c r="B20" s="1" t="s">
        <v>73</v>
      </c>
      <c r="C20" s="1" t="s">
        <v>74</v>
      </c>
      <c r="D20" s="3">
        <v>9.2E-5</v>
      </c>
      <c r="E20" s="4">
        <v>1.472E-3</v>
      </c>
      <c r="F20" s="1" t="s">
        <v>75</v>
      </c>
    </row>
    <row r="21" spans="1:6" ht="20.5" customHeight="1">
      <c r="A21" s="6" t="s">
        <v>76</v>
      </c>
      <c r="B21" s="5" t="s">
        <v>77</v>
      </c>
      <c r="C21" s="5" t="s">
        <v>78</v>
      </c>
      <c r="D21" s="7">
        <v>9.3999999999999994E-5</v>
      </c>
      <c r="E21" s="8">
        <v>1.472E-3</v>
      </c>
      <c r="F21" s="5" t="s">
        <v>79</v>
      </c>
    </row>
    <row r="22" spans="1:6" ht="20.5" customHeight="1">
      <c r="A22" s="2" t="s">
        <v>80</v>
      </c>
      <c r="B22" s="1" t="s">
        <v>81</v>
      </c>
      <c r="C22" s="1" t="s">
        <v>82</v>
      </c>
      <c r="D22" s="3">
        <v>9.6000000000000002E-5</v>
      </c>
      <c r="E22" s="4">
        <v>1.472E-3</v>
      </c>
      <c r="F22" s="1" t="s">
        <v>83</v>
      </c>
    </row>
    <row r="23" spans="1:6" ht="20.5" customHeight="1">
      <c r="A23" s="6" t="s">
        <v>84</v>
      </c>
      <c r="B23" s="5" t="s">
        <v>85</v>
      </c>
      <c r="C23" s="5" t="s">
        <v>86</v>
      </c>
      <c r="D23" s="7">
        <v>1.2300000000000001E-4</v>
      </c>
      <c r="E23" s="8">
        <v>1.7979999999999999E-3</v>
      </c>
      <c r="F23" s="5" t="s">
        <v>87</v>
      </c>
    </row>
    <row r="24" spans="1:6" ht="20.5" customHeight="1">
      <c r="A24" s="2" t="s">
        <v>88</v>
      </c>
      <c r="B24" s="1" t="s">
        <v>77</v>
      </c>
      <c r="C24" s="1" t="s">
        <v>89</v>
      </c>
      <c r="D24" s="3">
        <v>2.0100000000000001E-4</v>
      </c>
      <c r="E24" s="4">
        <v>2.7430000000000002E-3</v>
      </c>
      <c r="F24" s="1" t="s">
        <v>90</v>
      </c>
    </row>
    <row r="25" spans="1:6" ht="20.5" customHeight="1">
      <c r="A25" s="6" t="s">
        <v>91</v>
      </c>
      <c r="B25" s="5" t="s">
        <v>85</v>
      </c>
      <c r="C25" s="5" t="s">
        <v>92</v>
      </c>
      <c r="D25" s="7">
        <v>2.04E-4</v>
      </c>
      <c r="E25" s="8">
        <v>2.7430000000000002E-3</v>
      </c>
      <c r="F25" s="5" t="s">
        <v>93</v>
      </c>
    </row>
    <row r="26" spans="1:6" ht="20.5" customHeight="1">
      <c r="A26" s="2" t="s">
        <v>94</v>
      </c>
      <c r="B26" s="1" t="s">
        <v>95</v>
      </c>
      <c r="C26" s="1" t="s">
        <v>96</v>
      </c>
      <c r="D26" s="3">
        <v>2.3800000000000001E-4</v>
      </c>
      <c r="E26" s="4">
        <v>3.0590000000000001E-3</v>
      </c>
      <c r="F26" s="1" t="s">
        <v>97</v>
      </c>
    </row>
    <row r="27" spans="1:6" ht="20.5" customHeight="1">
      <c r="A27" s="6" t="s">
        <v>98</v>
      </c>
      <c r="B27" s="5" t="s">
        <v>99</v>
      </c>
      <c r="C27" s="5" t="s">
        <v>23</v>
      </c>
      <c r="D27" s="7">
        <v>3.1500000000000001E-4</v>
      </c>
      <c r="E27" s="8">
        <v>3.9050000000000001E-3</v>
      </c>
      <c r="F27" s="5" t="s">
        <v>100</v>
      </c>
    </row>
    <row r="28" spans="1:6" ht="20.5" customHeight="1">
      <c r="A28" s="2" t="s">
        <v>101</v>
      </c>
      <c r="B28" s="1" t="s">
        <v>102</v>
      </c>
      <c r="C28" s="1" t="s">
        <v>103</v>
      </c>
      <c r="D28" s="3">
        <v>3.8400000000000001E-4</v>
      </c>
      <c r="E28" s="4">
        <v>4.5739999999999999E-3</v>
      </c>
      <c r="F28" s="1" t="s">
        <v>104</v>
      </c>
    </row>
    <row r="29" spans="1:6" ht="20.5" customHeight="1">
      <c r="A29" s="2" t="s">
        <v>108</v>
      </c>
      <c r="B29" s="1" t="s">
        <v>45</v>
      </c>
      <c r="C29" s="1" t="s">
        <v>106</v>
      </c>
      <c r="D29" s="3">
        <v>4.6999999999999999E-4</v>
      </c>
      <c r="E29" s="4">
        <v>5.2180000000000004E-3</v>
      </c>
      <c r="F29" s="1" t="s">
        <v>109</v>
      </c>
    </row>
    <row r="30" spans="1:6" ht="20.5" customHeight="1">
      <c r="A30" s="6" t="s">
        <v>105</v>
      </c>
      <c r="B30" s="5" t="s">
        <v>45</v>
      </c>
      <c r="C30" s="5" t="s">
        <v>106</v>
      </c>
      <c r="D30" s="7">
        <v>4.6999999999999999E-4</v>
      </c>
      <c r="E30" s="8">
        <v>5.2180000000000004E-3</v>
      </c>
      <c r="F30" s="5" t="s">
        <v>107</v>
      </c>
    </row>
    <row r="31" spans="1:6" ht="20.5" customHeight="1">
      <c r="A31" s="6" t="s">
        <v>110</v>
      </c>
      <c r="B31" s="5" t="s">
        <v>41</v>
      </c>
      <c r="C31" s="5" t="s">
        <v>27</v>
      </c>
      <c r="D31" s="7">
        <v>7.5299999999999998E-4</v>
      </c>
      <c r="E31" s="8">
        <v>8.0180000000000008E-3</v>
      </c>
      <c r="F31" s="5" t="s">
        <v>111</v>
      </c>
    </row>
    <row r="32" spans="1:6" ht="20.5" customHeight="1">
      <c r="A32" s="2" t="s">
        <v>112</v>
      </c>
      <c r="B32" s="1" t="s">
        <v>113</v>
      </c>
      <c r="C32" s="1" t="s">
        <v>114</v>
      </c>
      <c r="D32" s="3">
        <v>7.7200000000000001E-4</v>
      </c>
      <c r="E32" s="4">
        <v>8.0180000000000008E-3</v>
      </c>
      <c r="F32" s="1" t="s">
        <v>115</v>
      </c>
    </row>
    <row r="33" spans="1:6" ht="20.5" customHeight="1">
      <c r="A33" s="6" t="s">
        <v>116</v>
      </c>
      <c r="B33" s="5" t="s">
        <v>77</v>
      </c>
      <c r="C33" s="5" t="s">
        <v>117</v>
      </c>
      <c r="D33" s="7">
        <v>1.054E-3</v>
      </c>
      <c r="E33" s="8">
        <v>1.0607999999999999E-2</v>
      </c>
      <c r="F33" s="5" t="s">
        <v>118</v>
      </c>
    </row>
    <row r="34" spans="1:6" ht="20.5" customHeight="1">
      <c r="A34" s="2" t="s">
        <v>119</v>
      </c>
      <c r="B34" s="1" t="s">
        <v>120</v>
      </c>
      <c r="C34" s="1" t="s">
        <v>121</v>
      </c>
      <c r="D34" s="3">
        <v>1.1329999999999999E-3</v>
      </c>
      <c r="E34" s="4">
        <v>1.074E-2</v>
      </c>
      <c r="F34" s="1" t="s">
        <v>122</v>
      </c>
    </row>
    <row r="35" spans="1:6" ht="20.5" customHeight="1">
      <c r="A35" s="6" t="s">
        <v>123</v>
      </c>
      <c r="B35" s="5" t="s">
        <v>124</v>
      </c>
      <c r="C35" s="5" t="s">
        <v>125</v>
      </c>
      <c r="D35" s="7">
        <v>1.1559999999999999E-3</v>
      </c>
      <c r="E35" s="8">
        <v>1.074E-2</v>
      </c>
      <c r="F35" s="5" t="s">
        <v>126</v>
      </c>
    </row>
    <row r="36" spans="1:6" ht="20.5" customHeight="1">
      <c r="A36" s="2" t="s">
        <v>127</v>
      </c>
      <c r="B36" s="1" t="s">
        <v>128</v>
      </c>
      <c r="C36" s="1" t="s">
        <v>129</v>
      </c>
      <c r="D36" s="3">
        <v>1.1670000000000001E-3</v>
      </c>
      <c r="E36" s="4">
        <v>1.074E-2</v>
      </c>
      <c r="F36" s="1" t="s">
        <v>130</v>
      </c>
    </row>
    <row r="37" spans="1:6" ht="20.5" customHeight="1">
      <c r="A37" s="6" t="s">
        <v>131</v>
      </c>
      <c r="B37" s="5" t="s">
        <v>132</v>
      </c>
      <c r="C37" s="5" t="s">
        <v>133</v>
      </c>
      <c r="D37" s="7">
        <v>1.248E-3</v>
      </c>
      <c r="E37" s="8">
        <v>1.116E-2</v>
      </c>
      <c r="F37" s="5" t="s">
        <v>134</v>
      </c>
    </row>
    <row r="38" spans="1:6" ht="20.5" customHeight="1">
      <c r="A38" s="2" t="s">
        <v>135</v>
      </c>
      <c r="B38" s="1" t="s">
        <v>26</v>
      </c>
      <c r="C38" s="1" t="s">
        <v>136</v>
      </c>
      <c r="D38" s="3">
        <v>1.9139999999999999E-3</v>
      </c>
      <c r="E38" s="4">
        <v>1.6657000000000002E-2</v>
      </c>
      <c r="F38" s="1" t="s">
        <v>137</v>
      </c>
    </row>
    <row r="39" spans="1:6" ht="20.5" customHeight="1">
      <c r="A39" s="6" t="s">
        <v>138</v>
      </c>
      <c r="B39" s="5" t="s">
        <v>139</v>
      </c>
      <c r="C39" s="5" t="s">
        <v>140</v>
      </c>
      <c r="D39" s="7">
        <v>2.2139999999999998E-3</v>
      </c>
      <c r="E39" s="8">
        <v>1.8762000000000001E-2</v>
      </c>
      <c r="F39" s="5" t="s">
        <v>141</v>
      </c>
    </row>
    <row r="40" spans="1:6" ht="20.5" customHeight="1">
      <c r="A40" s="6" t="s">
        <v>146</v>
      </c>
      <c r="B40" s="5" t="s">
        <v>147</v>
      </c>
      <c r="C40" s="5" t="s">
        <v>148</v>
      </c>
      <c r="D40" s="7">
        <v>2.4350000000000001E-3</v>
      </c>
      <c r="E40" s="8">
        <v>1.9601E-2</v>
      </c>
      <c r="F40" s="5" t="s">
        <v>149</v>
      </c>
    </row>
    <row r="41" spans="1:6" ht="20.5" customHeight="1">
      <c r="A41" s="2" t="s">
        <v>142</v>
      </c>
      <c r="B41" s="1" t="s">
        <v>143</v>
      </c>
      <c r="C41" s="1" t="s">
        <v>144</v>
      </c>
      <c r="D41" s="3">
        <v>2.4099999999999998E-3</v>
      </c>
      <c r="E41" s="4">
        <v>1.9601E-2</v>
      </c>
      <c r="F41" s="1" t="s">
        <v>145</v>
      </c>
    </row>
    <row r="42" spans="1:6" ht="20.5" customHeight="1">
      <c r="A42" s="2" t="s">
        <v>150</v>
      </c>
      <c r="B42" s="1" t="s">
        <v>99</v>
      </c>
      <c r="C42" s="1" t="s">
        <v>151</v>
      </c>
      <c r="D42" s="3">
        <v>3.6389999999999999E-3</v>
      </c>
      <c r="E42" s="4">
        <v>2.8577000000000002E-2</v>
      </c>
      <c r="F42" s="1" t="s">
        <v>152</v>
      </c>
    </row>
    <row r="43" spans="1:6" ht="20.5" customHeight="1">
      <c r="A43" s="6" t="s">
        <v>153</v>
      </c>
      <c r="B43" s="5" t="s">
        <v>147</v>
      </c>
      <c r="C43" s="5" t="s">
        <v>46</v>
      </c>
      <c r="D43" s="7">
        <v>3.7429999999999998E-3</v>
      </c>
      <c r="E43" s="8">
        <v>2.8694000000000001E-2</v>
      </c>
      <c r="F43" s="5" t="s">
        <v>154</v>
      </c>
    </row>
    <row r="44" spans="1:6" ht="20.5" customHeight="1">
      <c r="A44" s="2" t="s">
        <v>155</v>
      </c>
      <c r="B44" s="1" t="s">
        <v>49</v>
      </c>
      <c r="C44" s="1" t="s">
        <v>156</v>
      </c>
      <c r="D44" s="3">
        <v>4.823E-3</v>
      </c>
      <c r="E44" s="4">
        <v>3.5172000000000002E-2</v>
      </c>
      <c r="F44" s="1" t="s">
        <v>157</v>
      </c>
    </row>
    <row r="45" spans="1:6" ht="20.5" customHeight="1">
      <c r="A45" s="6" t="s">
        <v>158</v>
      </c>
      <c r="B45" s="5" t="s">
        <v>143</v>
      </c>
      <c r="C45" s="5" t="s">
        <v>140</v>
      </c>
      <c r="D45" s="7">
        <v>4.908E-3</v>
      </c>
      <c r="E45" s="8">
        <v>3.5172000000000002E-2</v>
      </c>
      <c r="F45" s="5" t="s">
        <v>159</v>
      </c>
    </row>
    <row r="46" spans="1:6" ht="20.5" customHeight="1">
      <c r="A46" s="2" t="s">
        <v>160</v>
      </c>
      <c r="B46" s="1" t="s">
        <v>41</v>
      </c>
      <c r="C46" s="1" t="s">
        <v>161</v>
      </c>
      <c r="D46" s="3">
        <v>4.9150000000000001E-3</v>
      </c>
      <c r="E46" s="4">
        <v>3.5172000000000002E-2</v>
      </c>
      <c r="F46" s="1" t="s">
        <v>162</v>
      </c>
    </row>
    <row r="47" spans="1:6" ht="20.5" customHeight="1">
      <c r="A47" s="6" t="s">
        <v>163</v>
      </c>
      <c r="B47" s="5" t="s">
        <v>164</v>
      </c>
      <c r="C47" s="5" t="s">
        <v>64</v>
      </c>
      <c r="D47" s="7">
        <v>6.5269999999999998E-3</v>
      </c>
      <c r="E47" s="8">
        <v>4.5690000000000001E-2</v>
      </c>
      <c r="F47" s="5" t="s">
        <v>165</v>
      </c>
    </row>
    <row r="48" spans="1:6" ht="20.5" customHeight="1">
      <c r="A48" s="2" t="s">
        <v>166</v>
      </c>
      <c r="B48" s="1" t="s">
        <v>167</v>
      </c>
      <c r="C48" s="1" t="s">
        <v>168</v>
      </c>
      <c r="D48" s="3">
        <v>7.8390000000000005E-3</v>
      </c>
      <c r="E48" s="1">
        <v>5.3707999999999999E-2</v>
      </c>
      <c r="F48" s="1" t="s">
        <v>169</v>
      </c>
    </row>
    <row r="49" spans="1:6" ht="20.5" customHeight="1">
      <c r="A49" s="6" t="s">
        <v>170</v>
      </c>
      <c r="B49" s="5" t="s">
        <v>147</v>
      </c>
      <c r="C49" s="5" t="s">
        <v>171</v>
      </c>
      <c r="D49" s="7">
        <v>8.097E-3</v>
      </c>
      <c r="E49" s="5">
        <v>5.4318999999999999E-2</v>
      </c>
      <c r="F49" s="5" t="s">
        <v>172</v>
      </c>
    </row>
    <row r="50" spans="1:6" ht="20.5" customHeight="1">
      <c r="A50" s="6" t="s">
        <v>176</v>
      </c>
      <c r="B50" s="5" t="s">
        <v>177</v>
      </c>
      <c r="C50" s="5" t="s">
        <v>178</v>
      </c>
      <c r="D50" s="7">
        <v>8.6660000000000001E-3</v>
      </c>
      <c r="E50" s="5">
        <v>5.5808999999999997E-2</v>
      </c>
      <c r="F50" s="5" t="s">
        <v>179</v>
      </c>
    </row>
    <row r="51" spans="1:6" ht="20.5" customHeight="1">
      <c r="A51" s="2" t="s">
        <v>173</v>
      </c>
      <c r="B51" s="1" t="s">
        <v>164</v>
      </c>
      <c r="C51" s="1" t="s">
        <v>174</v>
      </c>
      <c r="D51" s="3">
        <v>8.5349999999999992E-3</v>
      </c>
      <c r="E51" s="1">
        <v>5.5808999999999997E-2</v>
      </c>
      <c r="F51" s="1" t="s">
        <v>175</v>
      </c>
    </row>
    <row r="52" spans="1:6" ht="20.5" customHeight="1">
      <c r="A52" s="2" t="s">
        <v>180</v>
      </c>
      <c r="B52" s="1" t="s">
        <v>181</v>
      </c>
      <c r="C52" s="1" t="s">
        <v>182</v>
      </c>
      <c r="D52" s="3">
        <v>9.6869999999999994E-3</v>
      </c>
      <c r="E52" s="1">
        <v>6.1164000000000003E-2</v>
      </c>
      <c r="F52" s="1" t="s">
        <v>183</v>
      </c>
    </row>
    <row r="53" spans="1:6" ht="20.5" customHeight="1">
      <c r="A53" s="6" t="s">
        <v>184</v>
      </c>
      <c r="B53" s="5" t="s">
        <v>49</v>
      </c>
      <c r="C53" s="5" t="s">
        <v>185</v>
      </c>
      <c r="D53" s="7">
        <v>1.1389E-2</v>
      </c>
      <c r="E53" s="5">
        <v>7.0526000000000005E-2</v>
      </c>
      <c r="F53" s="5" t="s">
        <v>186</v>
      </c>
    </row>
    <row r="54" spans="1:6" ht="20.5" customHeight="1">
      <c r="A54" s="2" t="s">
        <v>187</v>
      </c>
      <c r="B54" s="1" t="s">
        <v>188</v>
      </c>
      <c r="C54" s="1" t="s">
        <v>189</v>
      </c>
      <c r="D54" s="3">
        <v>1.1697000000000001E-2</v>
      </c>
      <c r="E54" s="1">
        <v>7.1065000000000003E-2</v>
      </c>
      <c r="F54" s="1" t="s">
        <v>190</v>
      </c>
    </row>
    <row r="55" spans="1:6" ht="20.5" customHeight="1">
      <c r="A55" s="6" t="s">
        <v>191</v>
      </c>
      <c r="B55" s="5" t="s">
        <v>67</v>
      </c>
      <c r="C55" s="5" t="s">
        <v>192</v>
      </c>
      <c r="D55" s="7">
        <v>1.2563E-2</v>
      </c>
      <c r="E55" s="5">
        <v>7.4912000000000006E-2</v>
      </c>
      <c r="F55" s="5" t="s">
        <v>193</v>
      </c>
    </row>
    <row r="56" spans="1:6" ht="20.5" customHeight="1">
      <c r="A56" s="2" t="s">
        <v>194</v>
      </c>
      <c r="B56" s="1" t="s">
        <v>195</v>
      </c>
      <c r="C56" s="1" t="s">
        <v>196</v>
      </c>
      <c r="D56" s="3">
        <v>1.525E-2</v>
      </c>
      <c r="E56" s="1">
        <v>8.8622000000000006E-2</v>
      </c>
      <c r="F56" s="1" t="s">
        <v>197</v>
      </c>
    </row>
    <row r="57" spans="1:6" ht="20.5" customHeight="1">
      <c r="A57" s="6" t="s">
        <v>198</v>
      </c>
      <c r="B57" s="5" t="s">
        <v>124</v>
      </c>
      <c r="C57" s="5" t="s">
        <v>199</v>
      </c>
      <c r="D57" s="7">
        <v>1.5412E-2</v>
      </c>
      <c r="E57" s="5">
        <v>8.8622000000000006E-2</v>
      </c>
      <c r="F57" s="5" t="s">
        <v>200</v>
      </c>
    </row>
    <row r="58" spans="1:6" ht="20.5" customHeight="1">
      <c r="A58" s="2" t="s">
        <v>201</v>
      </c>
      <c r="B58" s="1" t="s">
        <v>67</v>
      </c>
      <c r="C58" s="1" t="s">
        <v>202</v>
      </c>
      <c r="D58" s="3">
        <v>1.6126000000000001E-2</v>
      </c>
      <c r="E58" s="1">
        <v>8.9525999999999994E-2</v>
      </c>
      <c r="F58" s="1" t="s">
        <v>203</v>
      </c>
    </row>
    <row r="59" spans="1:6" ht="20.5" customHeight="1">
      <c r="A59" s="6" t="s">
        <v>204</v>
      </c>
      <c r="B59" s="5" t="s">
        <v>67</v>
      </c>
      <c r="C59" s="5" t="s">
        <v>202</v>
      </c>
      <c r="D59" s="7">
        <v>1.6126000000000001E-2</v>
      </c>
      <c r="E59" s="5">
        <v>8.9525999999999994E-2</v>
      </c>
      <c r="F59" s="5" t="s">
        <v>205</v>
      </c>
    </row>
    <row r="60" spans="1:6" ht="20.5" customHeight="1">
      <c r="A60" s="2" t="s">
        <v>206</v>
      </c>
      <c r="B60" s="1" t="s">
        <v>207</v>
      </c>
      <c r="C60" s="1" t="s">
        <v>208</v>
      </c>
      <c r="D60" s="3">
        <v>1.7336000000000001E-2</v>
      </c>
      <c r="E60" s="1">
        <v>9.4613000000000003E-2</v>
      </c>
      <c r="F60" s="1" t="s">
        <v>209</v>
      </c>
    </row>
    <row r="61" spans="1:6" ht="20.5" customHeight="1">
      <c r="A61" s="6" t="s">
        <v>210</v>
      </c>
      <c r="B61" s="5" t="s">
        <v>99</v>
      </c>
      <c r="C61" s="5" t="s">
        <v>211</v>
      </c>
      <c r="D61" s="7">
        <v>1.9637000000000002E-2</v>
      </c>
      <c r="E61" s="5">
        <v>0.10538699999999999</v>
      </c>
      <c r="F61" s="5" t="s">
        <v>212</v>
      </c>
    </row>
    <row r="62" spans="1:6" ht="20.5" customHeight="1">
      <c r="A62" s="2" t="s">
        <v>213</v>
      </c>
      <c r="B62" s="1" t="s">
        <v>128</v>
      </c>
      <c r="C62" s="1" t="s">
        <v>214</v>
      </c>
      <c r="D62" s="3">
        <v>2.0175999999999999E-2</v>
      </c>
      <c r="E62" s="1">
        <v>0.106505</v>
      </c>
      <c r="F62" s="1" t="s">
        <v>215</v>
      </c>
    </row>
    <row r="63" spans="1:6" ht="20.5" customHeight="1">
      <c r="A63" s="6" t="s">
        <v>216</v>
      </c>
      <c r="B63" s="5" t="s">
        <v>207</v>
      </c>
      <c r="C63" s="5" t="s">
        <v>217</v>
      </c>
      <c r="D63" s="7">
        <v>2.0792999999999999E-2</v>
      </c>
      <c r="E63" s="5">
        <v>0.10799</v>
      </c>
      <c r="F63" s="5" t="s">
        <v>218</v>
      </c>
    </row>
    <row r="64" spans="1:6" ht="20.5" customHeight="1">
      <c r="A64" s="2" t="s">
        <v>219</v>
      </c>
      <c r="B64" s="1" t="s">
        <v>41</v>
      </c>
      <c r="C64" s="1" t="s">
        <v>220</v>
      </c>
      <c r="D64" s="3">
        <v>2.2224000000000001E-2</v>
      </c>
      <c r="E64" s="1">
        <v>0.11358799999999999</v>
      </c>
      <c r="F64" s="1" t="s">
        <v>221</v>
      </c>
    </row>
    <row r="65" spans="1:6" ht="20.5" customHeight="1">
      <c r="A65" s="6" t="s">
        <v>222</v>
      </c>
      <c r="B65" s="5" t="s">
        <v>223</v>
      </c>
      <c r="C65" s="5" t="s">
        <v>224</v>
      </c>
      <c r="D65" s="7">
        <v>2.3446999999999999E-2</v>
      </c>
      <c r="E65" s="5">
        <v>0.117969</v>
      </c>
      <c r="F65" s="5" t="s">
        <v>225</v>
      </c>
    </row>
    <row r="66" spans="1:6" ht="20.5" customHeight="1">
      <c r="A66" s="2" t="s">
        <v>226</v>
      </c>
      <c r="B66" s="1" t="s">
        <v>227</v>
      </c>
      <c r="C66" s="1" t="s">
        <v>106</v>
      </c>
      <c r="D66" s="3">
        <v>2.5174999999999999E-2</v>
      </c>
      <c r="E66" s="1">
        <v>0.12471500000000001</v>
      </c>
      <c r="F66" s="1" t="s">
        <v>228</v>
      </c>
    </row>
    <row r="67" spans="1:6" ht="18.5" customHeight="1">
      <c r="A67" s="6" t="s">
        <v>354</v>
      </c>
      <c r="B67" s="5" t="s">
        <v>229</v>
      </c>
      <c r="C67" s="5" t="s">
        <v>230</v>
      </c>
      <c r="D67" s="7">
        <v>3.0477000000000001E-2</v>
      </c>
      <c r="E67" s="5">
        <v>0.14826</v>
      </c>
      <c r="F67" s="5" t="s">
        <v>231</v>
      </c>
    </row>
    <row r="68" spans="1:6" ht="20.5" customHeight="1">
      <c r="A68" s="2" t="s">
        <v>232</v>
      </c>
      <c r="B68" s="1" t="s">
        <v>233</v>
      </c>
      <c r="C68" s="1" t="s">
        <v>234</v>
      </c>
      <c r="D68" s="3">
        <v>3.0849000000000001E-2</v>
      </c>
      <c r="E68" s="1">
        <v>0.14826</v>
      </c>
      <c r="F68" s="1" t="s">
        <v>235</v>
      </c>
    </row>
    <row r="69" spans="1:6" ht="20.5" customHeight="1">
      <c r="A69" s="6" t="s">
        <v>236</v>
      </c>
      <c r="B69" s="5" t="s">
        <v>102</v>
      </c>
      <c r="C69" s="5" t="s">
        <v>42</v>
      </c>
      <c r="D69" s="7">
        <v>3.4120999999999999E-2</v>
      </c>
      <c r="E69" s="5">
        <v>0.161575</v>
      </c>
      <c r="F69" s="5" t="s">
        <v>237</v>
      </c>
    </row>
    <row r="70" spans="1:6" ht="20.5" customHeight="1">
      <c r="A70" s="2" t="s">
        <v>238</v>
      </c>
      <c r="B70" s="1" t="s">
        <v>33</v>
      </c>
      <c r="C70" s="1" t="s">
        <v>239</v>
      </c>
      <c r="D70" s="3">
        <v>3.5962000000000001E-2</v>
      </c>
      <c r="E70" s="1">
        <v>0.167823</v>
      </c>
      <c r="F70" s="1" t="s">
        <v>240</v>
      </c>
    </row>
    <row r="71" spans="1:6" ht="20.5" customHeight="1">
      <c r="A71" s="6" t="s">
        <v>241</v>
      </c>
      <c r="B71" s="5" t="s">
        <v>167</v>
      </c>
      <c r="C71" s="5" t="s">
        <v>68</v>
      </c>
      <c r="D71" s="7">
        <v>3.8094000000000003E-2</v>
      </c>
      <c r="E71" s="5">
        <v>0.17523</v>
      </c>
      <c r="F71" s="5" t="s">
        <v>242</v>
      </c>
    </row>
    <row r="72" spans="1:6" ht="20.5" customHeight="1">
      <c r="A72" s="2" t="s">
        <v>243</v>
      </c>
      <c r="B72" s="1" t="s">
        <v>244</v>
      </c>
      <c r="C72" s="1" t="s">
        <v>245</v>
      </c>
      <c r="D72" s="3">
        <v>3.8775999999999998E-2</v>
      </c>
      <c r="E72" s="1">
        <v>0.17585700000000001</v>
      </c>
      <c r="F72" s="1" t="s">
        <v>246</v>
      </c>
    </row>
    <row r="73" spans="1:6" ht="20.5" customHeight="1">
      <c r="A73" s="6" t="s">
        <v>247</v>
      </c>
      <c r="B73" s="5" t="s">
        <v>248</v>
      </c>
      <c r="C73" s="5" t="s">
        <v>46</v>
      </c>
      <c r="D73" s="7">
        <v>4.0413999999999999E-2</v>
      </c>
      <c r="E73" s="5">
        <v>0.18073900000000001</v>
      </c>
      <c r="F73" s="5" t="s">
        <v>249</v>
      </c>
    </row>
    <row r="74" spans="1:6" ht="20.5" customHeight="1">
      <c r="A74" s="2" t="s">
        <v>250</v>
      </c>
      <c r="B74" s="1" t="s">
        <v>167</v>
      </c>
      <c r="C74" s="1" t="s">
        <v>34</v>
      </c>
      <c r="D74" s="3">
        <v>4.1522999999999997E-2</v>
      </c>
      <c r="E74" s="1">
        <v>0.18315600000000001</v>
      </c>
      <c r="F74" s="1" t="s">
        <v>251</v>
      </c>
    </row>
    <row r="75" spans="1:6" ht="20.5" customHeight="1">
      <c r="A75" s="6" t="s">
        <v>252</v>
      </c>
      <c r="B75" s="5" t="s">
        <v>139</v>
      </c>
      <c r="C75" s="5" t="s">
        <v>253</v>
      </c>
      <c r="D75" s="7">
        <v>4.3025000000000001E-2</v>
      </c>
      <c r="E75" s="5">
        <v>0.18721699999999999</v>
      </c>
      <c r="F75" s="5" t="s">
        <v>254</v>
      </c>
    </row>
    <row r="76" spans="1:6" ht="20.5" customHeight="1">
      <c r="A76" s="2" t="s">
        <v>255</v>
      </c>
      <c r="B76" s="1" t="s">
        <v>248</v>
      </c>
      <c r="C76" s="1" t="s">
        <v>256</v>
      </c>
      <c r="D76" s="3">
        <v>4.8548000000000001E-2</v>
      </c>
      <c r="E76" s="1">
        <v>0.20760100000000001</v>
      </c>
      <c r="F76" s="1" t="s">
        <v>257</v>
      </c>
    </row>
    <row r="77" spans="1:6" ht="20.5" customHeight="1">
      <c r="A77" s="6" t="s">
        <v>258</v>
      </c>
      <c r="B77" s="5" t="s">
        <v>167</v>
      </c>
      <c r="C77" s="5" t="s">
        <v>259</v>
      </c>
      <c r="D77" s="7">
        <v>4.9035000000000002E-2</v>
      </c>
      <c r="E77" s="5">
        <v>0.20760100000000001</v>
      </c>
      <c r="F77" s="5" t="s">
        <v>260</v>
      </c>
    </row>
    <row r="78" spans="1:6" ht="20.5" customHeight="1" thickBot="1">
      <c r="A78" s="11" t="s">
        <v>261</v>
      </c>
      <c r="B78" s="10" t="s">
        <v>229</v>
      </c>
      <c r="C78" s="10" t="s">
        <v>208</v>
      </c>
      <c r="D78" s="12">
        <v>4.9644000000000001E-2</v>
      </c>
      <c r="E78" s="10">
        <v>0.20760100000000001</v>
      </c>
      <c r="F78" s="10" t="s">
        <v>262</v>
      </c>
    </row>
    <row r="79" spans="1:6" ht="20.5" customHeight="1" thickTop="1"/>
  </sheetData>
  <autoFilter ref="A1:F78" xr:uid="{00000000-0001-0000-0000-000000000000}">
    <sortState xmlns:xlrd2="http://schemas.microsoft.com/office/spreadsheetml/2017/richdata2" ref="A2:F78">
      <sortCondition ref="E1:E78"/>
    </sortState>
  </autoFilter>
  <phoneticPr fontId="6" type="noConversion"/>
  <conditionalFormatting sqref="F1:F1048576">
    <cfRule type="duplicateValues" dxfId="1" priority="2"/>
  </conditionalFormatting>
  <hyperlinks>
    <hyperlink ref="A6" location="gene1" tooltip="click to view genes" display="gene1" xr:uid="{7A29A9E2-5919-4BD3-A9B2-4F19070823B3}"/>
    <hyperlink ref="A5" location="gene2" tooltip="click to view genes" display="gene2" xr:uid="{D13EF09B-D881-4AA7-B6E0-182108E87B62}"/>
    <hyperlink ref="A2" location="gene3" tooltip="click to view genes" display="gene3" xr:uid="{F603C301-AF33-4EA7-A55D-3C7FAF1AB083}"/>
    <hyperlink ref="A7" location="gene4" tooltip="click to view genes" display="gene4" xr:uid="{9DC7C201-9D7F-4251-808D-B852CA156420}"/>
    <hyperlink ref="A3" location="gene5" tooltip="click to view genes" display="gene5" xr:uid="{49C824D6-7A79-4A79-B89F-3F83F442C882}"/>
    <hyperlink ref="A4" location="gene6" tooltip="click to view genes" display="gene6" xr:uid="{E1B04A6E-8C9E-4B49-9F34-F0CDB46F6611}"/>
    <hyperlink ref="A8" location="gene7" tooltip="click to view genes" display="gene7" xr:uid="{3DBA8C92-D68A-4D1C-8E26-0B53C888AC43}"/>
    <hyperlink ref="A9" location="gene8" tooltip="click to view genes" display="gene8" xr:uid="{57AA2A21-480F-44FA-B2DC-8BD8C1FF1F31}"/>
    <hyperlink ref="A10" location="gene9" tooltip="click to view genes" display="gene9" xr:uid="{622DED3B-A5C5-46CE-AA16-B4913C7D1B83}"/>
    <hyperlink ref="A11" location="gene10" tooltip="click to view genes" display="gene10" xr:uid="{21020FD0-1E7C-40CB-BC6B-CD5B7DF89EB0}"/>
    <hyperlink ref="A12" location="gene11" tooltip="click to view genes" display="gene11" xr:uid="{9B38102B-9678-4C46-8CFB-864C7192136B}"/>
    <hyperlink ref="A13" location="gene12" tooltip="click to view genes" display="gene12" xr:uid="{079A7366-3E6B-4C48-99D3-3E18DD3A5672}"/>
    <hyperlink ref="A14" location="gene13" tooltip="click to view genes" display="gene13" xr:uid="{4DFED880-3EB2-43A2-98F6-9C14FE801B04}"/>
    <hyperlink ref="A15" location="gene14" tooltip="click to view genes" display="gene14" xr:uid="{23D8C581-7601-4BBF-B55A-23D3690DA705}"/>
    <hyperlink ref="A16" location="gene15" tooltip="click to view genes" display="gene15" xr:uid="{B8314D32-2888-4030-B04D-E97261E2D02A}"/>
    <hyperlink ref="A17" location="gene16" tooltip="click to view genes" display="gene16" xr:uid="{A59F1196-637A-4B32-A977-C611CFF4BB3F}"/>
    <hyperlink ref="A18" location="gene17" tooltip="click to view genes" display="gene17" xr:uid="{A96DD07F-0828-480D-BE04-25219F5264A5}"/>
    <hyperlink ref="A19" location="gene18" tooltip="click to view genes" display="gene18" xr:uid="{9E8FA755-B2E6-4760-8FB4-AFBE04147835}"/>
    <hyperlink ref="A20" location="gene19" tooltip="click to view genes" display="gene19" xr:uid="{245C9B7B-F9B9-4C83-8C38-575F7FA1565A}"/>
    <hyperlink ref="A21" location="gene20" tooltip="click to view genes" display="gene20" xr:uid="{6226F8E1-E351-46A0-9989-8574FFB4E802}"/>
    <hyperlink ref="A22" location="gene21" tooltip="click to view genes" display="gene21" xr:uid="{0D06214F-A49C-4925-94CC-9FEE44ED4EFD}"/>
    <hyperlink ref="A23" location="gene22" tooltip="click to view genes" display="gene22" xr:uid="{0B480237-ED62-448A-B972-EB5E4A59F181}"/>
    <hyperlink ref="A24" location="gene23" tooltip="click to view genes" display="gene23" xr:uid="{E1293286-795E-4FB4-810E-A9000F21205D}"/>
    <hyperlink ref="A25" location="gene24" tooltip="click to view genes" display="gene24" xr:uid="{399747C4-62A3-4B9B-B9DD-173D4D9978CC}"/>
    <hyperlink ref="A26" location="gene25" tooltip="click to view genes" display="gene25" xr:uid="{47846463-B641-4D89-BB50-D115C29C2F19}"/>
    <hyperlink ref="A27" location="gene26" tooltip="click to view genes" display="gene26" xr:uid="{25AA1B7A-8A1B-49CC-906E-9E600D2AC5E4}"/>
    <hyperlink ref="A28" location="gene27" tooltip="click to view genes" display="gene27" xr:uid="{8CE7F6EE-C023-49FE-BEF9-48AD2F01A27A}"/>
    <hyperlink ref="A30" location="gene28" tooltip="click to view genes" display="gene28" xr:uid="{5BCCADED-89C5-4A97-BB65-7C3BB46EF763}"/>
    <hyperlink ref="A29" location="gene29" tooltip="click to view genes" display="gene29" xr:uid="{71F1FED1-83E7-4AC2-8081-F29B289F8BF0}"/>
    <hyperlink ref="A31" location="gene30" tooltip="click to view genes" display="gene30" xr:uid="{F218DCFE-F765-4A13-8D21-D216D9CB05FF}"/>
    <hyperlink ref="A32" location="gene31" tooltip="click to view genes" display="gene31" xr:uid="{EEA78245-C8D7-41D4-84B9-A991F3E9E9AF}"/>
    <hyperlink ref="A33" location="gene32" tooltip="click to view genes" display="gene32" xr:uid="{6473C543-256B-4350-BB96-9C12F3AD19C3}"/>
    <hyperlink ref="A34" location="gene33" tooltip="click to view genes" display="gene33" xr:uid="{A2C4CF67-4B60-47F2-83B5-8B73B6A4264F}"/>
    <hyperlink ref="A35" location="gene34" tooltip="click to view genes" display="gene34" xr:uid="{FFAED9CF-FF61-4384-B8DA-91369517E125}"/>
    <hyperlink ref="A36" location="gene35" tooltip="click to view genes" display="gene35" xr:uid="{5B430BA0-8628-4888-B3F1-45A5BB1C0556}"/>
    <hyperlink ref="A37" location="gene36" tooltip="click to view genes" display="gene36" xr:uid="{54D0345B-FD1A-447F-BB1E-30526CFFB210}"/>
    <hyperlink ref="A38" location="gene37" tooltip="click to view genes" display="gene37" xr:uid="{3786DA12-0A8D-4660-B3A8-59EA5F59D6E7}"/>
    <hyperlink ref="A39" location="gene38" tooltip="click to view genes" display="gene38" xr:uid="{4D808687-9858-4B6F-88F9-5BDAEBDF26BE}"/>
    <hyperlink ref="A41" location="gene39" tooltip="click to view genes" display="gene39" xr:uid="{C5D2FC26-B624-4514-A153-A5DAA892A0E7}"/>
    <hyperlink ref="A40" location="gene40" tooltip="click to view genes" display="gene40" xr:uid="{FED33D6F-3D27-4AC2-894C-5240D09164A1}"/>
    <hyperlink ref="A42" location="gene41" tooltip="click to view genes" display="gene41" xr:uid="{B91712B4-3E0A-4347-AFEE-A0B796BDB9BC}"/>
    <hyperlink ref="A43" location="gene42" tooltip="click to view genes" display="gene42" xr:uid="{67B9D402-B3AE-40B2-9F15-68E4E26B6470}"/>
    <hyperlink ref="A44" location="gene43" tooltip="click to view genes" display="gene43" xr:uid="{22E76030-74DE-4218-9A43-0F0370B2E28F}"/>
    <hyperlink ref="A45" location="gene44" tooltip="click to view genes" display="gene44" xr:uid="{93480F7E-3491-4E32-BAB9-5013AAC01F2E}"/>
    <hyperlink ref="A46" location="gene45" tooltip="click to view genes" display="gene45" xr:uid="{CB6DD032-1D21-4CBA-91C2-AB0F81BD4ECB}"/>
    <hyperlink ref="A47" location="gene46" tooltip="click to view genes" display="gene46" xr:uid="{D1DBA682-6FE0-4B52-9ED9-363C465B99F7}"/>
    <hyperlink ref="A48" location="gene47" tooltip="click to view genes" display="gene47" xr:uid="{292136FA-BE57-4406-9B17-5DAF9FB24953}"/>
    <hyperlink ref="A49" location="gene48" tooltip="click to view genes" display="gene48" xr:uid="{D7D50B50-C377-4E8E-947D-AFE6E72167F2}"/>
    <hyperlink ref="A51" location="gene49" tooltip="click to view genes" display="gene49" xr:uid="{A90B5FB3-94C5-43F0-BD78-1497A6D74600}"/>
    <hyperlink ref="A50" location="gene50" tooltip="click to view genes" display="gene50" xr:uid="{057EB71F-9B5F-4090-9669-3CAE80C206C9}"/>
    <hyperlink ref="A52" location="gene51" tooltip="click to view genes" display="gene51" xr:uid="{CBEED351-436A-46E5-AA36-8559813C2B52}"/>
    <hyperlink ref="A53" location="gene52" tooltip="click to view genes" display="gene52" xr:uid="{DE02CF71-54B3-4B15-B8E0-A5D3626D68C8}"/>
    <hyperlink ref="A54" location="gene53" tooltip="click to view genes" display="gene53" xr:uid="{1061F85C-E59D-4FF1-84CA-02477463CB8E}"/>
    <hyperlink ref="A55" location="gene54" tooltip="click to view genes" display="gene54" xr:uid="{47A9621C-A424-44D4-8506-49C78F0EE1DF}"/>
    <hyperlink ref="A56" location="gene55" tooltip="click to view genes" display="gene55" xr:uid="{1E2F0B1E-956E-48C5-B1DF-DD56413D63F2}"/>
    <hyperlink ref="A57" location="gene56" tooltip="click to view genes" display="gene56" xr:uid="{59088C57-A4D0-45EC-89A9-15895510B466}"/>
    <hyperlink ref="A58" location="gene57" tooltip="click to view genes" display="gene57" xr:uid="{9E432F31-70E5-458E-84CF-143E54BB76A2}"/>
    <hyperlink ref="A59" location="gene58" tooltip="click to view genes" display="gene58" xr:uid="{157CC615-0094-4AEE-8D04-89EECCBAB7C4}"/>
    <hyperlink ref="A60" location="gene59" tooltip="click to view genes" display="gene59" xr:uid="{95ABA2C1-FEFB-4884-ABEC-3D4FAE3B506B}"/>
    <hyperlink ref="A61" location="gene60" tooltip="click to view genes" display="gene60" xr:uid="{06D72003-49E8-4E6D-A3D2-30656D1B67A1}"/>
    <hyperlink ref="A62" location="gene61" tooltip="click to view genes" display="gene61" xr:uid="{7E3684AA-3B48-44F5-9DD3-09DABC339E4E}"/>
    <hyperlink ref="A63" location="gene62" tooltip="click to view genes" display="gene62" xr:uid="{E3D74996-57B3-473A-A5A5-06841D859283}"/>
    <hyperlink ref="A64" location="gene63" tooltip="click to view genes" display="gene63" xr:uid="{69E83061-2DD6-44FC-B91D-B0DE369844AA}"/>
    <hyperlink ref="A65" location="gene64" tooltip="click to view genes" display="gene64" xr:uid="{728BB2D7-B429-405D-AAA4-BB56F0046439}"/>
    <hyperlink ref="A66" location="gene65" tooltip="click to view genes" display="gene65" xr:uid="{5A6157AF-3451-40CF-8164-AB400B5E61CF}"/>
    <hyperlink ref="A67" location="gene66" tooltip="click to view genes" display="gene66" xr:uid="{0AB67994-F677-410F-8790-127614B63812}"/>
    <hyperlink ref="A68" location="gene67" tooltip="click to view genes" display="gene67" xr:uid="{A5C1B18C-A799-409E-B2D3-21B575D6FA4F}"/>
    <hyperlink ref="A69" location="gene68" tooltip="click to view genes" display="gene68" xr:uid="{2050D928-69D1-4592-9EF5-0E96AAF4CCFB}"/>
    <hyperlink ref="A70" location="gene69" tooltip="click to view genes" display="gene69" xr:uid="{03E49188-DBF3-4B77-9E9A-BC720BD7C2F1}"/>
    <hyperlink ref="A71" location="gene70" tooltip="click to view genes" display="gene70" xr:uid="{D76DBCFD-4CC2-4C78-B2D2-59EABFD7DDB9}"/>
    <hyperlink ref="A72" location="gene71" tooltip="click to view genes" display="gene71" xr:uid="{6C06D459-F826-4924-82D1-C19C7BEEE2DA}"/>
    <hyperlink ref="A73" location="gene72" tooltip="click to view genes" display="gene72" xr:uid="{BA956911-E684-4C86-8119-E110013F2829}"/>
    <hyperlink ref="A74" location="gene73" tooltip="click to view genes" display="gene73" xr:uid="{441D42C2-A6F7-4DFB-A19F-C08E6D50D2FB}"/>
    <hyperlink ref="A75" location="gene74" tooltip="click to view genes" display="gene74" xr:uid="{4859FA72-1918-458E-9093-371B82CE551D}"/>
    <hyperlink ref="A76" location="gene75" tooltip="click to view genes" display="gene75" xr:uid="{0EB505CA-AAE2-4DBA-984A-2C514371408E}"/>
    <hyperlink ref="A77" location="gene76" tooltip="click to view genes" display="gene76" xr:uid="{4A29AD1C-8F04-4DC6-B873-7FE2AD55C69F}"/>
    <hyperlink ref="A78" location="gene77" tooltip="click to view genes" display="gene77" xr:uid="{E183B35E-E273-426E-9A66-37A3675CFA0E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1B2F9-FB47-4976-82F1-A03396A2EA24}">
  <dimension ref="A1:F58"/>
  <sheetViews>
    <sheetView workbookViewId="0">
      <selection sqref="A1:A1048576"/>
    </sheetView>
  </sheetViews>
  <sheetFormatPr baseColWidth="10" defaultColWidth="8.83203125" defaultRowHeight="18.5" customHeight="1"/>
  <cols>
    <col min="2" max="2" width="38" customWidth="1"/>
    <col min="3" max="4" width="20.83203125" customWidth="1"/>
  </cols>
  <sheetData>
    <row r="1" spans="1:6" ht="55" customHeight="1" thickTop="1" thickBot="1">
      <c r="A1" s="9" t="s">
        <v>5</v>
      </c>
      <c r="B1" s="9" t="s">
        <v>0</v>
      </c>
      <c r="C1" s="9" t="s">
        <v>351</v>
      </c>
      <c r="D1" s="9" t="s">
        <v>2</v>
      </c>
      <c r="E1" s="9" t="s">
        <v>3</v>
      </c>
      <c r="F1" s="9" t="s">
        <v>4</v>
      </c>
    </row>
    <row r="2" spans="1:6" ht="18.5" customHeight="1">
      <c r="A2" s="1" t="s">
        <v>71</v>
      </c>
      <c r="B2" s="2" t="s">
        <v>70</v>
      </c>
      <c r="C2" s="1" t="s">
        <v>263</v>
      </c>
      <c r="D2" s="1" t="s">
        <v>8</v>
      </c>
      <c r="E2" s="3">
        <v>3.0000000000000001E-6</v>
      </c>
      <c r="F2" s="4">
        <v>9.5500000000000001E-4</v>
      </c>
    </row>
    <row r="3" spans="1:6" ht="18.5" customHeight="1">
      <c r="A3" s="5" t="s">
        <v>267</v>
      </c>
      <c r="B3" s="6" t="s">
        <v>264</v>
      </c>
      <c r="C3" s="5" t="s">
        <v>265</v>
      </c>
      <c r="D3" s="5" t="s">
        <v>266</v>
      </c>
      <c r="E3" s="7">
        <v>1.5999999999999999E-5</v>
      </c>
      <c r="F3" s="8">
        <v>1.8140000000000001E-3</v>
      </c>
    </row>
    <row r="4" spans="1:6" ht="18.5" customHeight="1">
      <c r="A4" s="1" t="s">
        <v>31</v>
      </c>
      <c r="B4" s="2" t="s">
        <v>29</v>
      </c>
      <c r="C4" s="1" t="s">
        <v>268</v>
      </c>
      <c r="D4" s="1" t="s">
        <v>30</v>
      </c>
      <c r="E4" s="3">
        <v>1.9000000000000001E-5</v>
      </c>
      <c r="F4" s="4">
        <v>1.8140000000000001E-3</v>
      </c>
    </row>
    <row r="5" spans="1:6" ht="18.5" customHeight="1">
      <c r="A5" s="5" t="s">
        <v>13</v>
      </c>
      <c r="B5" s="6" t="s">
        <v>10</v>
      </c>
      <c r="C5" s="5" t="s">
        <v>269</v>
      </c>
      <c r="D5" s="5" t="s">
        <v>12</v>
      </c>
      <c r="E5" s="7">
        <v>2.9E-5</v>
      </c>
      <c r="F5" s="8">
        <v>2.0509999999999999E-3</v>
      </c>
    </row>
    <row r="6" spans="1:6" ht="18.5" customHeight="1">
      <c r="A6" s="1" t="s">
        <v>55</v>
      </c>
      <c r="B6" s="2" t="s">
        <v>52</v>
      </c>
      <c r="C6" s="1" t="s">
        <v>268</v>
      </c>
      <c r="D6" s="1" t="s">
        <v>54</v>
      </c>
      <c r="E6" s="3">
        <v>7.1000000000000005E-5</v>
      </c>
      <c r="F6" s="4">
        <v>3.9740000000000001E-3</v>
      </c>
    </row>
    <row r="7" spans="1:6" ht="18.5" customHeight="1">
      <c r="A7" s="5" t="s">
        <v>141</v>
      </c>
      <c r="B7" s="6" t="s">
        <v>138</v>
      </c>
      <c r="C7" s="5" t="s">
        <v>270</v>
      </c>
      <c r="D7" s="5" t="s">
        <v>140</v>
      </c>
      <c r="E7" s="7">
        <v>1.15E-4</v>
      </c>
      <c r="F7" s="8">
        <v>5.3740000000000003E-3</v>
      </c>
    </row>
    <row r="8" spans="1:6" ht="18.5" customHeight="1">
      <c r="A8" s="1" t="s">
        <v>75</v>
      </c>
      <c r="B8" s="2" t="s">
        <v>72</v>
      </c>
      <c r="C8" s="1" t="s">
        <v>271</v>
      </c>
      <c r="D8" s="1" t="s">
        <v>74</v>
      </c>
      <c r="E8" s="3">
        <v>5.4000000000000001E-4</v>
      </c>
      <c r="F8" s="4">
        <v>2.1677999999999999E-2</v>
      </c>
    </row>
    <row r="9" spans="1:6" ht="18.5" customHeight="1">
      <c r="A9" s="5" t="s">
        <v>83</v>
      </c>
      <c r="B9" s="6" t="s">
        <v>80</v>
      </c>
      <c r="C9" s="5" t="s">
        <v>265</v>
      </c>
      <c r="D9" s="5" t="s">
        <v>82</v>
      </c>
      <c r="E9" s="7">
        <v>8.0800000000000002E-4</v>
      </c>
      <c r="F9" s="8">
        <v>2.8375999999999998E-2</v>
      </c>
    </row>
    <row r="10" spans="1:6" ht="18.5" customHeight="1">
      <c r="A10" s="1" t="s">
        <v>9</v>
      </c>
      <c r="B10" s="2" t="s">
        <v>6</v>
      </c>
      <c r="C10" s="1" t="s">
        <v>272</v>
      </c>
      <c r="D10" s="1" t="s">
        <v>8</v>
      </c>
      <c r="E10" s="3">
        <v>1.1130000000000001E-3</v>
      </c>
      <c r="F10" s="4">
        <v>3.4762000000000001E-2</v>
      </c>
    </row>
    <row r="11" spans="1:6" ht="18.5" customHeight="1">
      <c r="A11" s="5" t="s">
        <v>276</v>
      </c>
      <c r="B11" s="6" t="s">
        <v>273</v>
      </c>
      <c r="C11" s="5" t="s">
        <v>274</v>
      </c>
      <c r="D11" s="5" t="s">
        <v>275</v>
      </c>
      <c r="E11" s="7">
        <v>1.5900000000000001E-3</v>
      </c>
      <c r="F11" s="8">
        <v>4.4679999999999997E-2</v>
      </c>
    </row>
    <row r="12" spans="1:6" ht="18.5" customHeight="1">
      <c r="A12" s="1" t="s">
        <v>172</v>
      </c>
      <c r="B12" s="2" t="s">
        <v>170</v>
      </c>
      <c r="C12" s="1" t="s">
        <v>277</v>
      </c>
      <c r="D12" s="1" t="s">
        <v>171</v>
      </c>
      <c r="E12" s="3">
        <v>2.2769999999999999E-3</v>
      </c>
      <c r="F12" s="1">
        <v>5.8154999999999998E-2</v>
      </c>
    </row>
    <row r="13" spans="1:6" ht="18.5" customHeight="1">
      <c r="A13" s="5" t="s">
        <v>240</v>
      </c>
      <c r="B13" s="6" t="s">
        <v>238</v>
      </c>
      <c r="C13" s="5" t="s">
        <v>278</v>
      </c>
      <c r="D13" s="5" t="s">
        <v>239</v>
      </c>
      <c r="E13" s="7">
        <v>3.3730000000000001E-3</v>
      </c>
      <c r="F13" s="5">
        <v>7.8986000000000001E-2</v>
      </c>
    </row>
    <row r="14" spans="1:6" ht="18.5" customHeight="1">
      <c r="A14" s="1" t="s">
        <v>130</v>
      </c>
      <c r="B14" s="2" t="s">
        <v>127</v>
      </c>
      <c r="C14" s="1" t="s">
        <v>279</v>
      </c>
      <c r="D14" s="1" t="s">
        <v>129</v>
      </c>
      <c r="E14" s="3">
        <v>3.9129999999999998E-3</v>
      </c>
      <c r="F14" s="1">
        <v>7.9605999999999996E-2</v>
      </c>
    </row>
    <row r="15" spans="1:6" ht="18.5" customHeight="1">
      <c r="A15" s="5" t="s">
        <v>282</v>
      </c>
      <c r="B15" s="6" t="s">
        <v>280</v>
      </c>
      <c r="C15" s="5" t="s">
        <v>281</v>
      </c>
      <c r="D15" s="5" t="s">
        <v>168</v>
      </c>
      <c r="E15" s="7">
        <v>4.2490000000000002E-3</v>
      </c>
      <c r="F15" s="5">
        <v>7.9605999999999996E-2</v>
      </c>
    </row>
    <row r="16" spans="1:6" ht="18.5" customHeight="1">
      <c r="A16" s="1" t="s">
        <v>169</v>
      </c>
      <c r="B16" s="2" t="s">
        <v>166</v>
      </c>
      <c r="C16" s="1" t="s">
        <v>281</v>
      </c>
      <c r="D16" s="1" t="s">
        <v>168</v>
      </c>
      <c r="E16" s="3">
        <v>4.2490000000000002E-3</v>
      </c>
      <c r="F16" s="1">
        <v>7.9605999999999996E-2</v>
      </c>
    </row>
    <row r="17" spans="1:6" ht="18.5" customHeight="1">
      <c r="A17" s="5" t="s">
        <v>154</v>
      </c>
      <c r="B17" s="6" t="s">
        <v>153</v>
      </c>
      <c r="C17" s="5" t="s">
        <v>281</v>
      </c>
      <c r="D17" s="5" t="s">
        <v>46</v>
      </c>
      <c r="E17" s="7">
        <v>4.6290000000000003E-3</v>
      </c>
      <c r="F17" s="5">
        <v>8.1291000000000002E-2</v>
      </c>
    </row>
    <row r="18" spans="1:6" ht="18.5" customHeight="1">
      <c r="A18" s="1" t="s">
        <v>284</v>
      </c>
      <c r="B18" s="2" t="s">
        <v>283</v>
      </c>
      <c r="C18" s="1" t="s">
        <v>277</v>
      </c>
      <c r="D18" s="1" t="s">
        <v>259</v>
      </c>
      <c r="E18" s="3">
        <v>5.535E-3</v>
      </c>
      <c r="F18" s="1">
        <v>9.0891E-2</v>
      </c>
    </row>
    <row r="19" spans="1:6" ht="18.5" customHeight="1">
      <c r="A19" s="5" t="s">
        <v>39</v>
      </c>
      <c r="B19" s="6" t="s">
        <v>36</v>
      </c>
      <c r="C19" s="5" t="s">
        <v>265</v>
      </c>
      <c r="D19" s="5" t="s">
        <v>38</v>
      </c>
      <c r="E19" s="7">
        <v>5.8219999999999999E-3</v>
      </c>
      <c r="F19" s="5">
        <v>9.0891E-2</v>
      </c>
    </row>
    <row r="20" spans="1:6" ht="18.5" customHeight="1">
      <c r="A20" s="1" t="s">
        <v>152</v>
      </c>
      <c r="B20" s="2" t="s">
        <v>150</v>
      </c>
      <c r="C20" s="1" t="s">
        <v>285</v>
      </c>
      <c r="D20" s="1" t="s">
        <v>151</v>
      </c>
      <c r="E20" s="3">
        <v>7.8989999999999998E-3</v>
      </c>
      <c r="F20" s="1">
        <v>0.10559300000000001</v>
      </c>
    </row>
    <row r="21" spans="1:6" ht="18.5" customHeight="1">
      <c r="A21" s="5" t="s">
        <v>288</v>
      </c>
      <c r="B21" s="6" t="s">
        <v>286</v>
      </c>
      <c r="C21" s="5" t="s">
        <v>285</v>
      </c>
      <c r="D21" s="5" t="s">
        <v>287</v>
      </c>
      <c r="E21" s="7">
        <v>8.3680000000000004E-3</v>
      </c>
      <c r="F21" s="5">
        <v>0.10559300000000001</v>
      </c>
    </row>
    <row r="22" spans="1:6" ht="18.5" customHeight="1">
      <c r="A22" s="1" t="s">
        <v>122</v>
      </c>
      <c r="B22" s="2" t="s">
        <v>119</v>
      </c>
      <c r="C22" s="1" t="s">
        <v>289</v>
      </c>
      <c r="D22" s="1" t="s">
        <v>121</v>
      </c>
      <c r="E22" s="3">
        <v>8.7729999999999995E-3</v>
      </c>
      <c r="F22" s="1">
        <v>0.10559300000000001</v>
      </c>
    </row>
    <row r="23" spans="1:6" ht="18.5" customHeight="1">
      <c r="A23" s="5" t="s">
        <v>228</v>
      </c>
      <c r="B23" s="6" t="s">
        <v>226</v>
      </c>
      <c r="C23" s="5" t="s">
        <v>277</v>
      </c>
      <c r="D23" s="5" t="s">
        <v>106</v>
      </c>
      <c r="E23" s="7">
        <v>9.0189999999999992E-3</v>
      </c>
      <c r="F23" s="5">
        <v>0.10559300000000001</v>
      </c>
    </row>
    <row r="24" spans="1:6" ht="18.5" customHeight="1">
      <c r="A24" s="1" t="s">
        <v>107</v>
      </c>
      <c r="B24" s="2" t="s">
        <v>105</v>
      </c>
      <c r="C24" s="1" t="s">
        <v>277</v>
      </c>
      <c r="D24" s="1" t="s">
        <v>106</v>
      </c>
      <c r="E24" s="3">
        <v>9.0189999999999992E-3</v>
      </c>
      <c r="F24" s="1">
        <v>0.10559300000000001</v>
      </c>
    </row>
    <row r="25" spans="1:6" ht="18.5" customHeight="1">
      <c r="A25" s="5" t="s">
        <v>109</v>
      </c>
      <c r="B25" s="6" t="s">
        <v>108</v>
      </c>
      <c r="C25" s="5" t="s">
        <v>277</v>
      </c>
      <c r="D25" s="5" t="s">
        <v>106</v>
      </c>
      <c r="E25" s="7">
        <v>9.0189999999999992E-3</v>
      </c>
      <c r="F25" s="5">
        <v>0.10559300000000001</v>
      </c>
    </row>
    <row r="26" spans="1:6" ht="18.5" customHeight="1">
      <c r="A26" s="1" t="s">
        <v>292</v>
      </c>
      <c r="B26" s="2" t="s">
        <v>290</v>
      </c>
      <c r="C26" s="1" t="s">
        <v>277</v>
      </c>
      <c r="D26" s="1" t="s">
        <v>291</v>
      </c>
      <c r="E26" s="3">
        <v>9.6290000000000004E-3</v>
      </c>
      <c r="F26" s="1">
        <v>0.10823000000000001</v>
      </c>
    </row>
    <row r="27" spans="1:6" ht="18.5" customHeight="1">
      <c r="A27" s="5" t="s">
        <v>186</v>
      </c>
      <c r="B27" s="6" t="s">
        <v>184</v>
      </c>
      <c r="C27" s="5" t="s">
        <v>277</v>
      </c>
      <c r="D27" s="5" t="s">
        <v>185</v>
      </c>
      <c r="E27" s="7">
        <v>1.3167E-2</v>
      </c>
      <c r="F27" s="5">
        <v>0.14130000000000001</v>
      </c>
    </row>
    <row r="28" spans="1:6" ht="18.5" customHeight="1">
      <c r="A28" s="1" t="s">
        <v>295</v>
      </c>
      <c r="B28" s="2" t="s">
        <v>293</v>
      </c>
      <c r="C28" s="1" t="s">
        <v>274</v>
      </c>
      <c r="D28" s="1" t="s">
        <v>294</v>
      </c>
      <c r="E28" s="3">
        <v>1.3656E-2</v>
      </c>
      <c r="F28" s="1">
        <v>0.14130000000000001</v>
      </c>
    </row>
    <row r="29" spans="1:6" ht="18.5" customHeight="1">
      <c r="A29" s="5" t="s">
        <v>251</v>
      </c>
      <c r="B29" s="6" t="s">
        <v>250</v>
      </c>
      <c r="C29" s="5" t="s">
        <v>281</v>
      </c>
      <c r="D29" s="5" t="s">
        <v>34</v>
      </c>
      <c r="E29" s="7">
        <v>1.4080000000000001E-2</v>
      </c>
      <c r="F29" s="5">
        <v>0.14130000000000001</v>
      </c>
    </row>
    <row r="30" spans="1:6" ht="18.5" customHeight="1">
      <c r="A30" s="1" t="s">
        <v>299</v>
      </c>
      <c r="B30" s="2" t="s">
        <v>296</v>
      </c>
      <c r="C30" s="1" t="s">
        <v>297</v>
      </c>
      <c r="D30" s="1" t="s">
        <v>298</v>
      </c>
      <c r="E30" s="3">
        <v>1.5789000000000001E-2</v>
      </c>
      <c r="F30" s="1">
        <v>0.15299399999999999</v>
      </c>
    </row>
    <row r="31" spans="1:6" ht="18.5" customHeight="1">
      <c r="A31" s="5" t="s">
        <v>43</v>
      </c>
      <c r="B31" s="6" t="s">
        <v>40</v>
      </c>
      <c r="C31" s="5" t="s">
        <v>277</v>
      </c>
      <c r="D31" s="5" t="s">
        <v>42</v>
      </c>
      <c r="E31" s="7">
        <v>1.7602E-2</v>
      </c>
      <c r="F31" s="5">
        <v>0.16487499999999999</v>
      </c>
    </row>
    <row r="32" spans="1:6" ht="18.5" customHeight="1">
      <c r="A32" s="1" t="s">
        <v>302</v>
      </c>
      <c r="B32" s="2" t="s">
        <v>300</v>
      </c>
      <c r="C32" s="1" t="s">
        <v>301</v>
      </c>
      <c r="D32" s="1" t="s">
        <v>114</v>
      </c>
      <c r="E32" s="3">
        <v>1.8681E-2</v>
      </c>
      <c r="F32" s="1">
        <v>0.16933200000000001</v>
      </c>
    </row>
    <row r="33" spans="1:6" ht="18.5" customHeight="1">
      <c r="A33" s="5" t="s">
        <v>305</v>
      </c>
      <c r="B33" s="6" t="s">
        <v>303</v>
      </c>
      <c r="C33" s="5" t="s">
        <v>278</v>
      </c>
      <c r="D33" s="5" t="s">
        <v>304</v>
      </c>
      <c r="E33" s="7">
        <v>2.0518999999999999E-2</v>
      </c>
      <c r="F33" s="5">
        <v>0.18018300000000001</v>
      </c>
    </row>
    <row r="34" spans="1:6" ht="18.5" customHeight="1">
      <c r="A34" s="1" t="s">
        <v>308</v>
      </c>
      <c r="B34" s="2" t="s">
        <v>306</v>
      </c>
      <c r="C34" s="1" t="s">
        <v>272</v>
      </c>
      <c r="D34" s="1" t="s">
        <v>307</v>
      </c>
      <c r="E34" s="3">
        <v>2.1669000000000001E-2</v>
      </c>
      <c r="F34" s="1">
        <v>0.18266499999999999</v>
      </c>
    </row>
    <row r="35" spans="1:6" ht="18.5" customHeight="1">
      <c r="A35" s="5" t="s">
        <v>87</v>
      </c>
      <c r="B35" s="6" t="s">
        <v>84</v>
      </c>
      <c r="C35" s="5" t="s">
        <v>278</v>
      </c>
      <c r="D35" s="5" t="s">
        <v>86</v>
      </c>
      <c r="E35" s="7">
        <v>2.2102E-2</v>
      </c>
      <c r="F35" s="5">
        <v>0.18266499999999999</v>
      </c>
    </row>
    <row r="36" spans="1:6" ht="18.5" customHeight="1">
      <c r="A36" s="1" t="s">
        <v>59</v>
      </c>
      <c r="B36" s="2" t="s">
        <v>56</v>
      </c>
      <c r="C36" s="1" t="s">
        <v>268</v>
      </c>
      <c r="D36" s="1" t="s">
        <v>58</v>
      </c>
      <c r="E36" s="3">
        <v>2.3268E-2</v>
      </c>
      <c r="F36" s="1">
        <v>0.184534</v>
      </c>
    </row>
    <row r="37" spans="1:6" ht="18.5" customHeight="1">
      <c r="A37" s="5" t="s">
        <v>312</v>
      </c>
      <c r="B37" s="6" t="s">
        <v>309</v>
      </c>
      <c r="C37" s="5" t="s">
        <v>310</v>
      </c>
      <c r="D37" s="5" t="s">
        <v>311</v>
      </c>
      <c r="E37" s="7">
        <v>2.3640999999999999E-2</v>
      </c>
      <c r="F37" s="5">
        <v>0.184534</v>
      </c>
    </row>
    <row r="38" spans="1:6" ht="18.5" customHeight="1">
      <c r="A38" s="1" t="s">
        <v>315</v>
      </c>
      <c r="B38" s="2" t="s">
        <v>313</v>
      </c>
      <c r="C38" s="1" t="s">
        <v>297</v>
      </c>
      <c r="D38" s="1" t="s">
        <v>314</v>
      </c>
      <c r="E38" s="3">
        <v>2.6523000000000001E-2</v>
      </c>
      <c r="F38" s="1">
        <v>0.19405700000000001</v>
      </c>
    </row>
    <row r="39" spans="1:6" ht="18.5" customHeight="1">
      <c r="A39" s="5" t="s">
        <v>175</v>
      </c>
      <c r="B39" s="6" t="s">
        <v>173</v>
      </c>
      <c r="C39" s="5" t="s">
        <v>274</v>
      </c>
      <c r="D39" s="5" t="s">
        <v>174</v>
      </c>
      <c r="E39" s="7">
        <v>2.6710999999999999E-2</v>
      </c>
      <c r="F39" s="5">
        <v>0.19405700000000001</v>
      </c>
    </row>
    <row r="40" spans="1:6" ht="18.5" customHeight="1">
      <c r="A40" s="1" t="s">
        <v>190</v>
      </c>
      <c r="B40" s="2" t="s">
        <v>187</v>
      </c>
      <c r="C40" s="1" t="s">
        <v>316</v>
      </c>
      <c r="D40" s="1" t="s">
        <v>189</v>
      </c>
      <c r="E40" s="3">
        <v>2.6932999999999999E-2</v>
      </c>
      <c r="F40" s="1">
        <v>0.19405700000000001</v>
      </c>
    </row>
    <row r="41" spans="1:6" ht="18.5" customHeight="1">
      <c r="A41" s="5" t="s">
        <v>319</v>
      </c>
      <c r="B41" s="6" t="s">
        <v>317</v>
      </c>
      <c r="C41" s="5" t="s">
        <v>272</v>
      </c>
      <c r="D41" s="5" t="s">
        <v>318</v>
      </c>
      <c r="E41" s="7">
        <v>2.8760999999999998E-2</v>
      </c>
      <c r="F41" s="5">
        <v>0.20130799999999999</v>
      </c>
    </row>
    <row r="42" spans="1:6" ht="18.5" customHeight="1">
      <c r="A42" s="1" t="s">
        <v>322</v>
      </c>
      <c r="B42" s="2" t="s">
        <v>320</v>
      </c>
      <c r="C42" s="1" t="s">
        <v>277</v>
      </c>
      <c r="D42" s="1" t="s">
        <v>321</v>
      </c>
      <c r="E42" s="3">
        <v>2.9638000000000001E-2</v>
      </c>
      <c r="F42" s="1">
        <v>0.20130799999999999</v>
      </c>
    </row>
    <row r="43" spans="1:6" ht="18.5" customHeight="1">
      <c r="A43" s="5" t="s">
        <v>205</v>
      </c>
      <c r="B43" s="6" t="s">
        <v>204</v>
      </c>
      <c r="C43" s="5" t="s">
        <v>272</v>
      </c>
      <c r="D43" s="5" t="s">
        <v>202</v>
      </c>
      <c r="E43" s="7">
        <v>3.0089000000000001E-2</v>
      </c>
      <c r="F43" s="5">
        <v>0.20130799999999999</v>
      </c>
    </row>
    <row r="44" spans="1:6" ht="18.5" customHeight="1">
      <c r="A44" s="1" t="s">
        <v>149</v>
      </c>
      <c r="B44" s="2" t="s">
        <v>146</v>
      </c>
      <c r="C44" s="1" t="s">
        <v>274</v>
      </c>
      <c r="D44" s="1" t="s">
        <v>148</v>
      </c>
      <c r="E44" s="3">
        <v>3.4588000000000001E-2</v>
      </c>
      <c r="F44" s="1">
        <v>0.22322</v>
      </c>
    </row>
    <row r="45" spans="1:6" ht="18.5" customHeight="1">
      <c r="A45" s="5" t="s">
        <v>325</v>
      </c>
      <c r="B45" s="6" t="s">
        <v>323</v>
      </c>
      <c r="C45" s="5" t="s">
        <v>316</v>
      </c>
      <c r="D45" s="5" t="s">
        <v>324</v>
      </c>
      <c r="E45" s="7">
        <v>3.5069000000000003E-2</v>
      </c>
      <c r="F45" s="5">
        <v>0.22322</v>
      </c>
    </row>
    <row r="46" spans="1:6" ht="18.5" customHeight="1">
      <c r="A46" s="1" t="s">
        <v>327</v>
      </c>
      <c r="B46" s="2" t="s">
        <v>326</v>
      </c>
      <c r="C46" s="1" t="s">
        <v>274</v>
      </c>
      <c r="D46" s="1" t="s">
        <v>103</v>
      </c>
      <c r="E46" s="3">
        <v>3.6774000000000001E-2</v>
      </c>
      <c r="F46" s="1">
        <v>0.22322</v>
      </c>
    </row>
    <row r="47" spans="1:6" ht="18.5" customHeight="1">
      <c r="A47" s="5" t="s">
        <v>330</v>
      </c>
      <c r="B47" s="6" t="s">
        <v>328</v>
      </c>
      <c r="C47" s="5" t="s">
        <v>310</v>
      </c>
      <c r="D47" s="5" t="s">
        <v>329</v>
      </c>
      <c r="E47" s="7">
        <v>3.7037E-2</v>
      </c>
      <c r="F47" s="5">
        <v>0.22322</v>
      </c>
    </row>
    <row r="48" spans="1:6" ht="18.5" customHeight="1">
      <c r="A48" s="1" t="s">
        <v>332</v>
      </c>
      <c r="B48" s="2" t="s">
        <v>331</v>
      </c>
      <c r="C48" s="1" t="s">
        <v>297</v>
      </c>
      <c r="D48" s="1" t="s">
        <v>34</v>
      </c>
      <c r="E48" s="3">
        <v>3.7336000000000001E-2</v>
      </c>
      <c r="F48" s="1">
        <v>0.22322</v>
      </c>
    </row>
    <row r="49" spans="1:6" ht="18.5" customHeight="1">
      <c r="A49" s="5" t="s">
        <v>235</v>
      </c>
      <c r="B49" s="6" t="s">
        <v>232</v>
      </c>
      <c r="C49" s="5" t="s">
        <v>285</v>
      </c>
      <c r="D49" s="5" t="s">
        <v>234</v>
      </c>
      <c r="E49" s="7">
        <v>3.8348E-2</v>
      </c>
      <c r="F49" s="5">
        <v>0.224496</v>
      </c>
    </row>
    <row r="50" spans="1:6" ht="18.5" customHeight="1">
      <c r="A50" s="1" t="s">
        <v>336</v>
      </c>
      <c r="B50" s="2" t="s">
        <v>333</v>
      </c>
      <c r="C50" s="1" t="s">
        <v>334</v>
      </c>
      <c r="D50" s="1" t="s">
        <v>335</v>
      </c>
      <c r="E50" s="3">
        <v>4.0739999999999998E-2</v>
      </c>
      <c r="F50" s="1">
        <v>0.22748599999999999</v>
      </c>
    </row>
    <row r="51" spans="1:6" ht="18.5" customHeight="1">
      <c r="A51" s="5" t="s">
        <v>338</v>
      </c>
      <c r="B51" s="6" t="s">
        <v>337</v>
      </c>
      <c r="C51" s="5" t="s">
        <v>274</v>
      </c>
      <c r="D51" s="5" t="s">
        <v>46</v>
      </c>
      <c r="E51" s="7">
        <v>4.1415E-2</v>
      </c>
      <c r="F51" s="5">
        <v>0.22748599999999999</v>
      </c>
    </row>
    <row r="52" spans="1:6" ht="18.5" customHeight="1">
      <c r="A52" s="1" t="s">
        <v>340</v>
      </c>
      <c r="B52" s="2" t="s">
        <v>339</v>
      </c>
      <c r="C52" s="1" t="s">
        <v>272</v>
      </c>
      <c r="D52" s="1" t="s">
        <v>125</v>
      </c>
      <c r="E52" s="3">
        <v>4.2318000000000001E-2</v>
      </c>
      <c r="F52" s="1">
        <v>0.22748599999999999</v>
      </c>
    </row>
    <row r="53" spans="1:6" ht="18.5" customHeight="1">
      <c r="A53" s="5" t="s">
        <v>21</v>
      </c>
      <c r="B53" s="6" t="s">
        <v>18</v>
      </c>
      <c r="C53" s="5" t="s">
        <v>341</v>
      </c>
      <c r="D53" s="5" t="s">
        <v>20</v>
      </c>
      <c r="E53" s="7">
        <v>4.3547000000000002E-2</v>
      </c>
      <c r="F53" s="5">
        <v>0.22748599999999999</v>
      </c>
    </row>
    <row r="54" spans="1:6" ht="18.5" customHeight="1">
      <c r="A54" s="1" t="s">
        <v>344</v>
      </c>
      <c r="B54" s="2" t="s">
        <v>342</v>
      </c>
      <c r="C54" s="1" t="s">
        <v>343</v>
      </c>
      <c r="D54" s="1" t="s">
        <v>217</v>
      </c>
      <c r="E54" s="3">
        <v>4.3676E-2</v>
      </c>
      <c r="F54" s="1">
        <v>0.22748599999999999</v>
      </c>
    </row>
    <row r="55" spans="1:6" ht="18.5" customHeight="1">
      <c r="A55" s="5" t="s">
        <v>347</v>
      </c>
      <c r="B55" s="6" t="s">
        <v>345</v>
      </c>
      <c r="C55" s="5" t="s">
        <v>297</v>
      </c>
      <c r="D55" s="5" t="s">
        <v>346</v>
      </c>
      <c r="E55" s="7">
        <v>4.3715999999999998E-2</v>
      </c>
      <c r="F55" s="5">
        <v>0.22748599999999999</v>
      </c>
    </row>
    <row r="56" spans="1:6" ht="18.5" customHeight="1">
      <c r="A56" s="1" t="s">
        <v>257</v>
      </c>
      <c r="B56" s="2" t="s">
        <v>255</v>
      </c>
      <c r="C56" s="1" t="s">
        <v>274</v>
      </c>
      <c r="D56" s="1" t="s">
        <v>256</v>
      </c>
      <c r="E56" s="3">
        <v>4.6421999999999998E-2</v>
      </c>
      <c r="F56" s="1">
        <v>0.237175</v>
      </c>
    </row>
    <row r="57" spans="1:6" ht="18.5" customHeight="1" thickBot="1">
      <c r="A57" s="13" t="s">
        <v>350</v>
      </c>
      <c r="B57" s="14" t="s">
        <v>348</v>
      </c>
      <c r="C57" s="13" t="s">
        <v>316</v>
      </c>
      <c r="D57" s="13" t="s">
        <v>349</v>
      </c>
      <c r="E57" s="15">
        <v>4.8055E-2</v>
      </c>
      <c r="F57" s="13">
        <v>0.24113299999999999</v>
      </c>
    </row>
    <row r="58" spans="1:6" ht="18.5" customHeight="1" thickTop="1"/>
  </sheetData>
  <phoneticPr fontId="6" type="noConversion"/>
  <hyperlinks>
    <hyperlink ref="B2" location="gene1" tooltip="click to view genes" display="gene1" xr:uid="{BADF0F83-E68C-4C62-8650-C7267CB5E94D}"/>
    <hyperlink ref="B3" location="gene2" tooltip="click to view genes" display="gene2" xr:uid="{A824AF4B-4C92-4370-AB54-1280190F4BCE}"/>
    <hyperlink ref="B4" location="gene3" tooltip="click to view genes" display="gene3" xr:uid="{D4BB1F15-A751-4F21-89D2-ADFE69EB456E}"/>
    <hyperlink ref="B5" location="gene4" tooltip="click to view genes" display="gene4" xr:uid="{FE059D11-F380-4C8A-ABB9-DDACB05C2D4C}"/>
    <hyperlink ref="B6" location="gene5" tooltip="click to view genes" display="gene5" xr:uid="{EBEDE74D-D8F5-4DCC-90FC-CDAF6B6098B4}"/>
    <hyperlink ref="B7" location="gene6" tooltip="click to view genes" display="gene6" xr:uid="{BC9EC27D-AE56-49CB-8C2A-A4DACD02745D}"/>
    <hyperlink ref="B8" location="gene7" tooltip="click to view genes" display="gene7" xr:uid="{4C72CECB-7F42-41D7-93A1-2493A8CC21F3}"/>
    <hyperlink ref="B9" location="gene8" tooltip="click to view genes" display="gene8" xr:uid="{C7FC5566-CC90-4FC1-BB17-F5F3E7E38D55}"/>
    <hyperlink ref="B10" location="gene9" tooltip="click to view genes" display="gene9" xr:uid="{2AC6422C-3649-4329-86D6-A48C2EA2678E}"/>
    <hyperlink ref="B11" location="gene10" tooltip="click to view genes" display="gene10" xr:uid="{1533B509-C3A3-428D-8BF0-2A913160DAEC}"/>
    <hyperlink ref="B12" location="gene11" tooltip="click to view genes" display="gene11" xr:uid="{623E4851-48FA-45D7-8271-CBB02C6814C7}"/>
    <hyperlink ref="B13" location="gene12" tooltip="click to view genes" display="gene12" xr:uid="{3EB3AC2A-AC82-4A96-8256-F57B732D5403}"/>
    <hyperlink ref="B14" location="gene13" tooltip="click to view genes" display="gene13" xr:uid="{A41FC048-89E5-4AA8-B6E5-572C5EFD1568}"/>
    <hyperlink ref="B15" location="gene14" tooltip="click to view genes" display="gene14" xr:uid="{A7F2700C-7669-49CF-AFAA-BBFE0570676F}"/>
    <hyperlink ref="B16" location="gene15" tooltip="click to view genes" display="gene15" xr:uid="{6D35DCB4-95DF-4140-A860-CDE9F011F685}"/>
    <hyperlink ref="B17" location="gene16" tooltip="click to view genes" display="gene16" xr:uid="{BD10FAF4-D808-46EF-93EE-57607D5D3A2F}"/>
    <hyperlink ref="B18" location="gene17" tooltip="click to view genes" display="gene17" xr:uid="{D1CD04D1-A650-415A-99DE-7E0EEAEF6428}"/>
    <hyperlink ref="B19" location="gene18" tooltip="click to view genes" display="gene18" xr:uid="{99647C1C-2466-404D-88CC-83CFA5D7DBDF}"/>
    <hyperlink ref="B20" location="gene19" tooltip="click to view genes" display="gene19" xr:uid="{88915B4F-B6C7-4FFE-8529-45743C138F7C}"/>
    <hyperlink ref="B21" location="gene20" tooltip="click to view genes" display="gene20" xr:uid="{9D16E47B-648D-4E83-B778-119E6780F53A}"/>
    <hyperlink ref="B22" location="gene21" tooltip="click to view genes" display="gene21" xr:uid="{D3E86FBA-44A2-476C-AD3D-182FFCE9424F}"/>
    <hyperlink ref="B23" location="gene22" tooltip="click to view genes" display="gene22" xr:uid="{4A1F83E7-0EC1-47BE-91F2-A6B83776CEB0}"/>
    <hyperlink ref="B24" location="gene23" tooltip="click to view genes" display="gene23" xr:uid="{F0582EC7-3F42-4EA9-9C59-682B9592322A}"/>
    <hyperlink ref="B25" location="gene24" tooltip="click to view genes" display="gene24" xr:uid="{2E8D5449-D42E-468C-943C-482C72AA3FD8}"/>
    <hyperlink ref="B26" location="gene25" tooltip="click to view genes" display="gene25" xr:uid="{F854338F-B7D7-4A33-9FE6-95B8D560A3EA}"/>
    <hyperlink ref="B27" location="gene26" tooltip="click to view genes" display="gene26" xr:uid="{271973E3-E42C-48EC-B3F0-25FFA416730A}"/>
    <hyperlink ref="B28" location="gene27" tooltip="click to view genes" display="gene27" xr:uid="{57EC9F49-FE98-4627-97B5-14DCF60D5237}"/>
    <hyperlink ref="B29" location="gene28" tooltip="click to view genes" display="gene28" xr:uid="{E15BD534-3072-43E0-A047-DEA764C79F83}"/>
    <hyperlink ref="B30" location="gene29" tooltip="click to view genes" display="gene29" xr:uid="{1112769C-23DF-4D0F-AA46-D9D20D28FAD7}"/>
    <hyperlink ref="B31" location="gene30" tooltip="click to view genes" display="gene30" xr:uid="{AB399DF9-E346-4394-B109-990BDDC6D7DB}"/>
    <hyperlink ref="B32" location="gene31" tooltip="click to view genes" display="gene31" xr:uid="{70CD4F2B-286F-4AD2-B07C-8D7A0B08F352}"/>
    <hyperlink ref="B33" location="gene32" tooltip="click to view genes" display="gene32" xr:uid="{F7933084-55F0-4468-85CF-C55B819FCAF5}"/>
    <hyperlink ref="B34" location="gene33" tooltip="click to view genes" display="gene33" xr:uid="{1EDAC660-E4E9-4126-801F-743834CBB6BC}"/>
    <hyperlink ref="B35" location="gene34" tooltip="click to view genes" display="gene34" xr:uid="{880224A6-9140-4E4D-A0B2-2DD20B1E1B71}"/>
    <hyperlink ref="B36" location="gene35" tooltip="click to view genes" display="gene35" xr:uid="{FA1D172C-C862-488E-816E-640F23EB05DE}"/>
    <hyperlink ref="B37" location="gene36" tooltip="click to view genes" display="gene36" xr:uid="{57A528AA-C387-43F8-8775-8079411057EA}"/>
    <hyperlink ref="B38" location="gene37" tooltip="click to view genes" display="gene37" xr:uid="{14148D57-0E95-476C-9DAE-ECF319763AF2}"/>
    <hyperlink ref="B39" location="gene38" tooltip="click to view genes" display="gene38" xr:uid="{63AB6CFD-3189-4444-9F80-11CFF2725CFC}"/>
    <hyperlink ref="B40" location="gene39" tooltip="click to view genes" display="gene39" xr:uid="{FC59F5CF-5AD9-4453-9741-B8398C199527}"/>
    <hyperlink ref="B41" location="gene40" tooltip="click to view genes" display="gene40" xr:uid="{226B185A-EA8E-46AE-80EF-40D8B70832EE}"/>
    <hyperlink ref="B42" location="gene41" tooltip="click to view genes" display="gene41" xr:uid="{6B92BEE4-9656-48FA-B41E-11576937D842}"/>
    <hyperlink ref="B43" location="gene42" tooltip="click to view genes" display="gene42" xr:uid="{DDD814A8-C718-4726-AD0A-97065140ED17}"/>
    <hyperlink ref="B44" location="gene43" tooltip="click to view genes" display="gene43" xr:uid="{BFE3016C-B760-49D5-A8C3-0D0EB0BB4ED0}"/>
    <hyperlink ref="B45" location="gene44" tooltip="click to view genes" display="gene44" xr:uid="{37E3C0D2-49D9-4E62-B7C5-B3C1BF0AA6A8}"/>
    <hyperlink ref="B46" location="gene45" tooltip="click to view genes" display="gene45" xr:uid="{69A033E8-F6C6-47E5-AE25-8CBE49E0BB25}"/>
    <hyperlink ref="B47" location="gene46" tooltip="click to view genes" display="gene46" xr:uid="{46950CA2-C1F1-4300-907A-5742157FAD1A}"/>
    <hyperlink ref="B48" location="gene47" tooltip="click to view genes" display="gene47" xr:uid="{4DD62077-FBC4-4330-B8FF-D956FBE3F9DA}"/>
    <hyperlink ref="B49" location="gene48" tooltip="click to view genes" display="gene48" xr:uid="{5C7E5CCD-D047-44BB-8F61-1485F5DD648D}"/>
    <hyperlink ref="B50" location="gene49" tooltip="click to view genes" display="gene49" xr:uid="{2A8B5FC9-1333-41F9-8DEE-F7921D03BF9B}"/>
    <hyperlink ref="B51" location="gene50" tooltip="click to view genes" display="gene50" xr:uid="{0180B51B-4C09-4346-8F87-58DE4403F1D5}"/>
    <hyperlink ref="B52" location="gene51" tooltip="click to view genes" display="gene51" xr:uid="{6F43487F-129D-45B5-B971-051353F57637}"/>
    <hyperlink ref="B53" location="gene52" tooltip="click to view genes" display="gene52" xr:uid="{52FDD0E4-34D0-48D7-BF01-F814C2661870}"/>
    <hyperlink ref="B54" location="gene53" tooltip="click to view genes" display="gene53" xr:uid="{E76B3C25-F7AD-45BD-9E56-E28C594C2474}"/>
    <hyperlink ref="B55" location="gene54" tooltip="click to view genes" display="gene54" xr:uid="{AE5EB0B9-35E8-45BC-ACE8-6808E6EBBB9A}"/>
    <hyperlink ref="B56" location="gene55" tooltip="click to view genes" display="gene55" xr:uid="{F595DB3F-F7A3-47EF-AAA8-5BE7EE9C71AF}"/>
    <hyperlink ref="B57" location="gene56" tooltip="click to view genes" display="gene56" xr:uid="{8BC4098C-F13E-4307-B580-8A6D5BD7A4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2EE12-B5CD-48DE-9EC3-0708E9401D63}">
  <dimension ref="A1:I14"/>
  <sheetViews>
    <sheetView tabSelected="1" workbookViewId="0">
      <selection activeCell="C2" sqref="C2:C8"/>
    </sheetView>
  </sheetViews>
  <sheetFormatPr baseColWidth="10" defaultColWidth="8.83203125" defaultRowHeight="20" customHeight="1"/>
  <cols>
    <col min="3" max="3" width="31.1640625" customWidth="1"/>
    <col min="4" max="4" width="14.6640625" customWidth="1"/>
    <col min="6" max="6" width="12.5" customWidth="1"/>
    <col min="7" max="7" width="9.1640625" bestFit="1" customWidth="1"/>
  </cols>
  <sheetData>
    <row r="1" spans="1:9" ht="20" customHeight="1">
      <c r="A1" s="16" t="s">
        <v>357</v>
      </c>
      <c r="B1" s="16" t="s">
        <v>5</v>
      </c>
      <c r="C1" s="16" t="s">
        <v>0</v>
      </c>
      <c r="D1" s="16" t="s">
        <v>358</v>
      </c>
      <c r="E1" s="16" t="s">
        <v>359</v>
      </c>
      <c r="F1" s="16" t="s">
        <v>355</v>
      </c>
      <c r="G1" s="16" t="s">
        <v>356</v>
      </c>
      <c r="H1" s="16" t="s">
        <v>360</v>
      </c>
      <c r="I1" s="16" t="s">
        <v>361</v>
      </c>
    </row>
    <row r="2" spans="1:9" ht="20" customHeight="1">
      <c r="A2" s="16">
        <v>1</v>
      </c>
      <c r="B2" s="16" t="s">
        <v>31</v>
      </c>
      <c r="C2" s="16" t="s">
        <v>29</v>
      </c>
      <c r="D2" s="16">
        <v>42</v>
      </c>
      <c r="E2" s="16">
        <v>20</v>
      </c>
      <c r="F2" s="16">
        <v>0</v>
      </c>
      <c r="G2" s="16">
        <v>1.9000000000000001E-5</v>
      </c>
      <c r="H2" s="16">
        <v>6</v>
      </c>
      <c r="I2" s="16">
        <f>-LOG10(G2)</f>
        <v>4.7212463990471711</v>
      </c>
    </row>
    <row r="3" spans="1:9" ht="20" customHeight="1">
      <c r="A3" s="16">
        <v>1</v>
      </c>
      <c r="B3" s="16" t="s">
        <v>59</v>
      </c>
      <c r="C3" s="16" t="s">
        <v>56</v>
      </c>
      <c r="D3" s="16">
        <v>57</v>
      </c>
      <c r="E3" s="16">
        <v>20</v>
      </c>
      <c r="F3" s="16">
        <v>1.5999999999999999E-5</v>
      </c>
      <c r="G3" s="16">
        <v>2.3268E-2</v>
      </c>
      <c r="H3" s="16">
        <f t="shared" ref="H3:H14" si="0">-LOG10(F3)</f>
        <v>4.795880017344075</v>
      </c>
      <c r="I3" s="16">
        <f t="shared" ref="I3:I14" si="1">-LOG10(G3)</f>
        <v>1.6332409448736698</v>
      </c>
    </row>
    <row r="4" spans="1:9" ht="20" customHeight="1">
      <c r="A4" s="16">
        <v>1</v>
      </c>
      <c r="B4" s="16" t="s">
        <v>122</v>
      </c>
      <c r="C4" s="16" t="s">
        <v>119</v>
      </c>
      <c r="D4" s="16">
        <v>69</v>
      </c>
      <c r="E4" s="16">
        <v>29</v>
      </c>
      <c r="F4" s="16">
        <v>1.1329999999999999E-3</v>
      </c>
      <c r="G4" s="16">
        <v>8.7729999999999995E-3</v>
      </c>
      <c r="H4" s="16">
        <f t="shared" si="0"/>
        <v>2.9457700901366026</v>
      </c>
      <c r="I4" s="16">
        <f t="shared" si="1"/>
        <v>2.0568518706414372</v>
      </c>
    </row>
    <row r="5" spans="1:9" ht="20" customHeight="1">
      <c r="A5" s="16">
        <v>1</v>
      </c>
      <c r="B5" s="16" t="s">
        <v>172</v>
      </c>
      <c r="C5" s="16" t="s">
        <v>170</v>
      </c>
      <c r="D5" s="16">
        <v>17</v>
      </c>
      <c r="E5" s="16">
        <v>10</v>
      </c>
      <c r="F5" s="16">
        <v>8.097E-3</v>
      </c>
      <c r="G5" s="16">
        <v>2.2769999999999999E-3</v>
      </c>
      <c r="H5" s="16">
        <f t="shared" si="0"/>
        <v>2.0916758607238211</v>
      </c>
      <c r="I5" s="16">
        <f t="shared" si="1"/>
        <v>2.6426369693848573</v>
      </c>
    </row>
    <row r="6" spans="1:9" ht="20" customHeight="1">
      <c r="A6" s="16">
        <v>1</v>
      </c>
      <c r="B6" s="16" t="s">
        <v>13</v>
      </c>
      <c r="C6" s="16" t="s">
        <v>353</v>
      </c>
      <c r="D6" s="16">
        <v>55</v>
      </c>
      <c r="E6" s="16">
        <v>22</v>
      </c>
      <c r="F6" s="16">
        <v>0</v>
      </c>
      <c r="G6" s="16">
        <v>2.9E-5</v>
      </c>
      <c r="H6" s="16">
        <v>6</v>
      </c>
      <c r="I6" s="16">
        <f t="shared" si="1"/>
        <v>4.5376020021010435</v>
      </c>
    </row>
    <row r="7" spans="1:9" ht="20" customHeight="1">
      <c r="A7" s="16">
        <v>1</v>
      </c>
      <c r="B7" s="16" t="s">
        <v>75</v>
      </c>
      <c r="C7" s="16" t="s">
        <v>352</v>
      </c>
      <c r="D7" s="16">
        <v>54</v>
      </c>
      <c r="E7" s="16">
        <v>25</v>
      </c>
      <c r="F7" s="16">
        <v>9.2E-5</v>
      </c>
      <c r="G7" s="16">
        <v>5.4000000000000001E-4</v>
      </c>
      <c r="H7" s="16">
        <f t="shared" si="0"/>
        <v>4.0362121726544444</v>
      </c>
      <c r="I7" s="16">
        <f t="shared" si="1"/>
        <v>3.2676062401770314</v>
      </c>
    </row>
    <row r="8" spans="1:9" ht="20" customHeight="1">
      <c r="A8" s="16">
        <v>1</v>
      </c>
      <c r="B8" s="16" t="s">
        <v>87</v>
      </c>
      <c r="C8" s="16" t="s">
        <v>84</v>
      </c>
      <c r="D8" s="16">
        <v>43</v>
      </c>
      <c r="E8" s="16">
        <v>16</v>
      </c>
      <c r="F8" s="16">
        <v>1.2300000000000001E-4</v>
      </c>
      <c r="G8" s="16">
        <v>2.2102E-2</v>
      </c>
      <c r="H8" s="16">
        <f t="shared" si="0"/>
        <v>3.9100948885606019</v>
      </c>
      <c r="I8" s="16">
        <f t="shared" si="1"/>
        <v>1.6555684254251377</v>
      </c>
    </row>
    <row r="9" spans="1:9" ht="20" customHeight="1">
      <c r="A9" s="16">
        <v>2</v>
      </c>
      <c r="B9" s="16" t="s">
        <v>109</v>
      </c>
      <c r="C9" s="16" t="s">
        <v>108</v>
      </c>
      <c r="D9" s="16">
        <v>23</v>
      </c>
      <c r="E9" s="16">
        <v>10</v>
      </c>
      <c r="F9" s="16">
        <v>4.6999999999999999E-4</v>
      </c>
      <c r="G9" s="16">
        <v>9.0189999999999992E-3</v>
      </c>
      <c r="H9" s="16">
        <f t="shared" si="0"/>
        <v>3.3279021420642825</v>
      </c>
      <c r="I9" s="16">
        <f t="shared" si="1"/>
        <v>2.0448416130742064</v>
      </c>
    </row>
    <row r="10" spans="1:9" ht="20" customHeight="1">
      <c r="A10" s="16">
        <v>2</v>
      </c>
      <c r="B10" s="16" t="s">
        <v>154</v>
      </c>
      <c r="C10" s="16" t="s">
        <v>153</v>
      </c>
      <c r="D10" s="16">
        <v>17</v>
      </c>
      <c r="E10" s="16">
        <v>9</v>
      </c>
      <c r="F10" s="16">
        <v>3.7429999999999998E-3</v>
      </c>
      <c r="G10" s="16">
        <v>4.6290000000000003E-3</v>
      </c>
      <c r="H10" s="16">
        <f t="shared" si="0"/>
        <v>2.4267801728855782</v>
      </c>
      <c r="I10" s="16">
        <f t="shared" si="1"/>
        <v>2.3345128192171893</v>
      </c>
    </row>
    <row r="11" spans="1:9" ht="20" customHeight="1">
      <c r="A11" s="16">
        <v>2</v>
      </c>
      <c r="B11" s="16" t="s">
        <v>190</v>
      </c>
      <c r="C11" s="16" t="s">
        <v>187</v>
      </c>
      <c r="D11" s="16">
        <v>10</v>
      </c>
      <c r="E11" s="16">
        <v>5</v>
      </c>
      <c r="F11" s="16">
        <v>1.1697000000000001E-2</v>
      </c>
      <c r="G11" s="16">
        <v>2.6932999999999999E-2</v>
      </c>
      <c r="H11" s="16">
        <f t="shared" si="0"/>
        <v>1.9319255100923518</v>
      </c>
      <c r="I11" s="16">
        <f t="shared" si="1"/>
        <v>1.569715268910044</v>
      </c>
    </row>
    <row r="12" spans="1:9" ht="20" customHeight="1">
      <c r="A12" s="16">
        <v>2</v>
      </c>
      <c r="B12" s="16" t="s">
        <v>251</v>
      </c>
      <c r="C12" s="16" t="s">
        <v>250</v>
      </c>
      <c r="D12" s="16">
        <v>16</v>
      </c>
      <c r="E12" s="16">
        <v>9</v>
      </c>
      <c r="F12" s="16">
        <v>4.1522999999999997E-2</v>
      </c>
      <c r="G12" s="16">
        <v>1.4080000000000001E-2</v>
      </c>
      <c r="H12" s="16">
        <f t="shared" si="0"/>
        <v>1.3817112766341051</v>
      </c>
      <c r="I12" s="16">
        <f t="shared" si="1"/>
        <v>1.8513973451939065</v>
      </c>
    </row>
    <row r="13" spans="1:9" ht="20" customHeight="1">
      <c r="A13" s="16">
        <v>2</v>
      </c>
      <c r="B13" s="16" t="s">
        <v>257</v>
      </c>
      <c r="C13" s="16" t="s">
        <v>255</v>
      </c>
      <c r="D13" s="16">
        <v>14</v>
      </c>
      <c r="E13" s="16">
        <v>7</v>
      </c>
      <c r="F13" s="16">
        <v>4.8548000000000001E-2</v>
      </c>
      <c r="G13" s="16">
        <v>4.6421999999999998E-2</v>
      </c>
      <c r="H13" s="16">
        <f t="shared" si="0"/>
        <v>1.3138286567313606</v>
      </c>
      <c r="I13" s="16">
        <f t="shared" si="1"/>
        <v>1.3332761527587564</v>
      </c>
    </row>
    <row r="14" spans="1:9" ht="20" customHeight="1">
      <c r="A14" s="16">
        <v>2</v>
      </c>
      <c r="B14" s="16" t="s">
        <v>149</v>
      </c>
      <c r="C14" s="16" t="s">
        <v>146</v>
      </c>
      <c r="D14" s="16">
        <v>17</v>
      </c>
      <c r="E14" s="16">
        <v>7</v>
      </c>
      <c r="F14" s="16">
        <v>2.4350000000000001E-3</v>
      </c>
      <c r="G14" s="16">
        <v>3.4588000000000001E-2</v>
      </c>
      <c r="H14" s="16">
        <f t="shared" si="0"/>
        <v>2.6135010344493468</v>
      </c>
      <c r="I14" s="16">
        <f t="shared" si="1"/>
        <v>1.461074549696415</v>
      </c>
    </row>
  </sheetData>
  <phoneticPr fontId="6" type="noConversion"/>
  <conditionalFormatting sqref="B1:B1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EV-vs-OV</vt:lpstr>
      <vt:lpstr>NC-SH</vt:lpstr>
      <vt:lpstr>combined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ahfly</dc:creator>
  <cp:lastModifiedBy>ZHONG JIAN</cp:lastModifiedBy>
  <dcterms:created xsi:type="dcterms:W3CDTF">2015-06-05T18:19:34Z</dcterms:created>
  <dcterms:modified xsi:type="dcterms:W3CDTF">2022-04-19T14:37:03Z</dcterms:modified>
</cp:coreProperties>
</file>