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wenroudeye/Documents/1食管鳞癌鉴别/"/>
    </mc:Choice>
  </mc:AlternateContent>
  <xr:revisionPtr revIDLastSave="0" documentId="13_ncr:1_{3E4BD908-D666-1242-9B61-004D9A4859EB}" xr6:coauthVersionLast="47" xr6:coauthVersionMax="47" xr10:uidLastSave="{00000000-0000-0000-0000-000000000000}"/>
  <bookViews>
    <workbookView xWindow="0" yWindow="500" windowWidth="28700" windowHeight="16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93" i="1" l="1"/>
  <c r="N193" i="1"/>
  <c r="V192" i="1"/>
  <c r="N192" i="1"/>
  <c r="V191" i="1"/>
  <c r="N191" i="1"/>
  <c r="V190" i="1"/>
  <c r="N190" i="1"/>
  <c r="V189" i="1"/>
  <c r="N189" i="1"/>
  <c r="V188" i="1"/>
  <c r="N188" i="1"/>
  <c r="V187" i="1"/>
  <c r="N187" i="1"/>
  <c r="V186" i="1"/>
  <c r="N186" i="1"/>
  <c r="V185" i="1"/>
  <c r="N185" i="1"/>
  <c r="V184" i="1"/>
  <c r="N184" i="1"/>
  <c r="V183" i="1"/>
  <c r="N183" i="1"/>
  <c r="V182" i="1"/>
  <c r="N182" i="1"/>
  <c r="V181" i="1"/>
  <c r="N181" i="1"/>
  <c r="V180" i="1"/>
  <c r="N180" i="1"/>
  <c r="V179" i="1"/>
  <c r="N179" i="1"/>
  <c r="V178" i="1"/>
  <c r="N178" i="1"/>
  <c r="V177" i="1"/>
  <c r="N177" i="1"/>
  <c r="V176" i="1"/>
  <c r="N176" i="1"/>
  <c r="V175" i="1"/>
  <c r="N175" i="1"/>
  <c r="V174" i="1"/>
  <c r="N174" i="1"/>
  <c r="V173" i="1"/>
  <c r="N173" i="1"/>
  <c r="V172" i="1"/>
  <c r="N172" i="1"/>
  <c r="V171" i="1"/>
  <c r="N171" i="1"/>
  <c r="V170" i="1"/>
  <c r="N170" i="1"/>
  <c r="V169" i="1"/>
  <c r="N169" i="1"/>
  <c r="V168" i="1"/>
  <c r="N168" i="1"/>
  <c r="V167" i="1"/>
  <c r="N167" i="1"/>
  <c r="V166" i="1"/>
  <c r="N166" i="1"/>
  <c r="V165" i="1"/>
  <c r="N165" i="1"/>
  <c r="V164" i="1"/>
  <c r="N164" i="1"/>
  <c r="V163" i="1"/>
  <c r="N163" i="1"/>
  <c r="V162" i="1"/>
  <c r="N162" i="1"/>
  <c r="V161" i="1"/>
  <c r="N161" i="1"/>
  <c r="V160" i="1"/>
  <c r="N160" i="1"/>
  <c r="V159" i="1"/>
  <c r="N159" i="1"/>
  <c r="V158" i="1"/>
  <c r="N158" i="1"/>
  <c r="V157" i="1"/>
  <c r="N157" i="1"/>
  <c r="V156" i="1"/>
  <c r="N156" i="1"/>
  <c r="V155" i="1"/>
  <c r="N155" i="1"/>
  <c r="V154" i="1"/>
  <c r="N154" i="1"/>
  <c r="V153" i="1"/>
  <c r="N153" i="1"/>
  <c r="V152" i="1"/>
  <c r="N152" i="1"/>
  <c r="V151" i="1"/>
  <c r="N151" i="1"/>
  <c r="V150" i="1"/>
  <c r="N150" i="1"/>
  <c r="V149" i="1"/>
  <c r="N149" i="1"/>
  <c r="V148" i="1"/>
  <c r="N148" i="1"/>
  <c r="V147" i="1"/>
  <c r="N147" i="1"/>
  <c r="V146" i="1"/>
  <c r="N146" i="1"/>
  <c r="V145" i="1"/>
  <c r="N145" i="1"/>
  <c r="V144" i="1"/>
  <c r="N144" i="1"/>
  <c r="V143" i="1"/>
  <c r="N143" i="1"/>
  <c r="V142" i="1"/>
  <c r="N142" i="1"/>
  <c r="V141" i="1"/>
  <c r="N141" i="1"/>
  <c r="V140" i="1"/>
  <c r="N140" i="1"/>
  <c r="V139" i="1"/>
  <c r="N139" i="1"/>
  <c r="V138" i="1"/>
  <c r="N138" i="1"/>
  <c r="V137" i="1"/>
  <c r="N137" i="1"/>
  <c r="V136" i="1"/>
  <c r="N136" i="1"/>
  <c r="V135" i="1"/>
  <c r="N135" i="1"/>
  <c r="V134" i="1"/>
  <c r="N134" i="1"/>
  <c r="V133" i="1"/>
  <c r="N133" i="1"/>
  <c r="V132" i="1"/>
  <c r="N132" i="1"/>
  <c r="V131" i="1"/>
  <c r="N131" i="1"/>
  <c r="V130" i="1"/>
  <c r="N130" i="1"/>
  <c r="V129" i="1"/>
  <c r="N129" i="1"/>
  <c r="V128" i="1"/>
  <c r="N128" i="1"/>
  <c r="V127" i="1"/>
  <c r="N127" i="1"/>
  <c r="V126" i="1"/>
  <c r="N126" i="1"/>
  <c r="V125" i="1"/>
  <c r="N125" i="1"/>
  <c r="V124" i="1"/>
  <c r="N124" i="1"/>
  <c r="V123" i="1"/>
  <c r="N123" i="1"/>
  <c r="V122" i="1"/>
  <c r="N122" i="1"/>
  <c r="V121" i="1"/>
  <c r="N121" i="1"/>
  <c r="V120" i="1"/>
  <c r="N120" i="1"/>
  <c r="V119" i="1"/>
  <c r="N119" i="1"/>
  <c r="V118" i="1"/>
  <c r="N118" i="1"/>
  <c r="V117" i="1"/>
  <c r="N117" i="1"/>
  <c r="V116" i="1"/>
  <c r="N116" i="1"/>
  <c r="V115" i="1"/>
  <c r="N115" i="1"/>
  <c r="V114" i="1"/>
  <c r="N114" i="1"/>
  <c r="V113" i="1"/>
  <c r="N113" i="1"/>
  <c r="V112" i="1"/>
  <c r="N112" i="1"/>
  <c r="V111" i="1"/>
  <c r="N111" i="1"/>
  <c r="V110" i="1"/>
  <c r="N110" i="1"/>
  <c r="V109" i="1"/>
  <c r="N109" i="1"/>
  <c r="V108" i="1"/>
  <c r="N108" i="1"/>
  <c r="V107" i="1"/>
  <c r="N107" i="1"/>
  <c r="V106" i="1"/>
  <c r="N106" i="1"/>
  <c r="V105" i="1"/>
  <c r="N105" i="1"/>
  <c r="V104" i="1"/>
  <c r="N104" i="1"/>
  <c r="V103" i="1"/>
  <c r="N103" i="1"/>
  <c r="V102" i="1"/>
  <c r="N102" i="1"/>
  <c r="V101" i="1"/>
  <c r="N101" i="1"/>
  <c r="V100" i="1"/>
  <c r="N100" i="1"/>
  <c r="V99" i="1"/>
  <c r="N99" i="1"/>
  <c r="V98" i="1"/>
  <c r="N98" i="1"/>
  <c r="V97" i="1"/>
  <c r="N97" i="1"/>
  <c r="V96" i="1"/>
  <c r="N96" i="1"/>
  <c r="V95" i="1"/>
  <c r="N95" i="1"/>
  <c r="V94" i="1"/>
  <c r="N94" i="1"/>
  <c r="V93" i="1"/>
  <c r="N93" i="1"/>
  <c r="V92" i="1"/>
  <c r="N92" i="1"/>
  <c r="V91" i="1"/>
  <c r="N91" i="1"/>
  <c r="V90" i="1"/>
  <c r="N90" i="1"/>
  <c r="V89" i="1"/>
  <c r="N89" i="1"/>
  <c r="V88" i="1"/>
  <c r="N88" i="1"/>
  <c r="V87" i="1"/>
  <c r="N87" i="1"/>
  <c r="V86" i="1"/>
  <c r="N86" i="1"/>
  <c r="V85" i="1"/>
  <c r="N85" i="1"/>
  <c r="V84" i="1"/>
  <c r="N84" i="1"/>
  <c r="V83" i="1"/>
  <c r="N83" i="1"/>
  <c r="V82" i="1"/>
  <c r="N82" i="1"/>
  <c r="V81" i="1"/>
  <c r="N81" i="1"/>
  <c r="V80" i="1"/>
  <c r="N80" i="1"/>
  <c r="V79" i="1"/>
  <c r="N79" i="1"/>
  <c r="V78" i="1"/>
  <c r="N78" i="1"/>
  <c r="V77" i="1"/>
  <c r="N77" i="1"/>
  <c r="V76" i="1"/>
  <c r="N76" i="1"/>
  <c r="V75" i="1"/>
  <c r="N75" i="1"/>
  <c r="V74" i="1"/>
  <c r="N74" i="1"/>
  <c r="V73" i="1"/>
  <c r="N73" i="1"/>
  <c r="V72" i="1"/>
  <c r="N72" i="1"/>
  <c r="V71" i="1"/>
  <c r="N71" i="1"/>
  <c r="V70" i="1"/>
  <c r="N70" i="1"/>
  <c r="V69" i="1"/>
  <c r="N69" i="1"/>
  <c r="V68" i="1"/>
  <c r="N68" i="1"/>
  <c r="V67" i="1"/>
  <c r="N67" i="1"/>
  <c r="V66" i="1"/>
  <c r="N66" i="1"/>
  <c r="V65" i="1"/>
  <c r="N65" i="1"/>
  <c r="V64" i="1"/>
  <c r="N64" i="1"/>
  <c r="V63" i="1"/>
  <c r="N63" i="1"/>
  <c r="V62" i="1"/>
  <c r="N62" i="1"/>
  <c r="V61" i="1"/>
  <c r="N61" i="1"/>
  <c r="V60" i="1"/>
  <c r="N60" i="1"/>
  <c r="V59" i="1"/>
  <c r="N59" i="1"/>
  <c r="V58" i="1"/>
  <c r="N58" i="1"/>
  <c r="V57" i="1"/>
  <c r="N57" i="1"/>
  <c r="V56" i="1"/>
  <c r="N56" i="1"/>
  <c r="V55" i="1"/>
  <c r="N55" i="1"/>
  <c r="V54" i="1"/>
  <c r="N54" i="1"/>
  <c r="V53" i="1"/>
  <c r="N53" i="1"/>
  <c r="V52" i="1"/>
  <c r="N52" i="1"/>
  <c r="V51" i="1"/>
  <c r="N51" i="1"/>
  <c r="V50" i="1"/>
  <c r="N50" i="1"/>
  <c r="V49" i="1"/>
  <c r="N49" i="1"/>
  <c r="V48" i="1"/>
  <c r="N48" i="1"/>
  <c r="V47" i="1"/>
  <c r="N47" i="1"/>
  <c r="V46" i="1"/>
  <c r="N46" i="1"/>
  <c r="V45" i="1"/>
  <c r="N45" i="1"/>
  <c r="V44" i="1"/>
  <c r="N44" i="1"/>
  <c r="V43" i="1"/>
  <c r="N43" i="1"/>
  <c r="V42" i="1"/>
  <c r="N42" i="1"/>
  <c r="V41" i="1"/>
  <c r="N41" i="1"/>
  <c r="V40" i="1"/>
  <c r="N40" i="1"/>
  <c r="V39" i="1"/>
  <c r="N39" i="1"/>
  <c r="V38" i="1"/>
  <c r="N38" i="1"/>
  <c r="V37" i="1"/>
  <c r="N37" i="1"/>
  <c r="V36" i="1"/>
  <c r="N36" i="1"/>
  <c r="V35" i="1"/>
  <c r="N35" i="1"/>
  <c r="V34" i="1"/>
  <c r="N34" i="1"/>
  <c r="V33" i="1"/>
  <c r="N33" i="1"/>
  <c r="V32" i="1"/>
  <c r="N32" i="1"/>
  <c r="V31" i="1"/>
  <c r="N31" i="1"/>
  <c r="V30" i="1"/>
  <c r="N30" i="1"/>
  <c r="V29" i="1"/>
  <c r="N29" i="1"/>
  <c r="V28" i="1"/>
  <c r="N28" i="1"/>
  <c r="V27" i="1"/>
  <c r="N27" i="1"/>
  <c r="V26" i="1"/>
  <c r="N26" i="1"/>
  <c r="V25" i="1"/>
  <c r="N25" i="1"/>
  <c r="V24" i="1"/>
  <c r="N24" i="1"/>
  <c r="V23" i="1"/>
  <c r="N23" i="1"/>
  <c r="V22" i="1"/>
  <c r="N22" i="1"/>
  <c r="V21" i="1"/>
  <c r="N21" i="1"/>
  <c r="V20" i="1"/>
  <c r="N20" i="1"/>
  <c r="V19" i="1"/>
  <c r="N19" i="1"/>
  <c r="V18" i="1"/>
  <c r="N18" i="1"/>
  <c r="V17" i="1"/>
  <c r="N17" i="1"/>
  <c r="V16" i="1"/>
  <c r="N16" i="1"/>
  <c r="V15" i="1"/>
  <c r="N15" i="1"/>
  <c r="V14" i="1"/>
  <c r="N14" i="1"/>
  <c r="V13" i="1"/>
  <c r="N13" i="1"/>
  <c r="V12" i="1"/>
  <c r="N12" i="1"/>
  <c r="V11" i="1"/>
  <c r="N11" i="1"/>
  <c r="V10" i="1"/>
  <c r="N10" i="1"/>
  <c r="V9" i="1"/>
  <c r="N9" i="1"/>
  <c r="V8" i="1"/>
  <c r="N8" i="1"/>
  <c r="V7" i="1"/>
  <c r="N7" i="1"/>
  <c r="V6" i="1"/>
  <c r="N6" i="1"/>
  <c r="V5" i="1"/>
  <c r="N5" i="1"/>
  <c r="V4" i="1"/>
  <c r="N4" i="1"/>
  <c r="V3" i="1"/>
  <c r="N3" i="1"/>
</calcChain>
</file>

<file path=xl/sharedStrings.xml><?xml version="1.0" encoding="utf-8"?>
<sst xmlns="http://schemas.openxmlformats.org/spreadsheetml/2006/main" count="979" uniqueCount="363">
  <si>
    <t>19.2.14</t>
  </si>
  <si>
    <t>19.5.3</t>
  </si>
  <si>
    <t>19.5.11</t>
  </si>
  <si>
    <t>19.6.19</t>
  </si>
  <si>
    <t>19.7.10</t>
  </si>
  <si>
    <t>19.8.6</t>
  </si>
  <si>
    <t>19.10.14</t>
  </si>
  <si>
    <t>19.11.21</t>
  </si>
  <si>
    <t>19.12.20</t>
  </si>
  <si>
    <t>20.2.28</t>
  </si>
  <si>
    <t>18.6.27</t>
  </si>
  <si>
    <t>19.7.15</t>
  </si>
  <si>
    <t>19.8.20</t>
  </si>
  <si>
    <t>19.8.22</t>
  </si>
  <si>
    <t>19.8.29</t>
  </si>
  <si>
    <t>19.10.7</t>
  </si>
  <si>
    <t>19.10.8</t>
  </si>
  <si>
    <t>19.11.4</t>
  </si>
  <si>
    <t>19.11.25</t>
  </si>
  <si>
    <t>20.1.10</t>
  </si>
  <si>
    <t>18.7.2</t>
  </si>
  <si>
    <t>18.08.27</t>
  </si>
  <si>
    <t>18.12.5</t>
  </si>
  <si>
    <t>18.12.19</t>
  </si>
  <si>
    <t>19.2.13</t>
  </si>
  <si>
    <t>19.2.16</t>
  </si>
  <si>
    <t>19.4.24</t>
  </si>
  <si>
    <t>19.5.24</t>
  </si>
  <si>
    <t>19.6.6</t>
  </si>
  <si>
    <t>19.7.3</t>
  </si>
  <si>
    <t>19.7.31</t>
  </si>
  <si>
    <t>19.8.26</t>
  </si>
  <si>
    <t>19.9.6</t>
  </si>
  <si>
    <t>19.10.29</t>
  </si>
  <si>
    <t>19.11.26</t>
  </si>
  <si>
    <t>20.3.6</t>
  </si>
  <si>
    <t>18.9.27</t>
  </si>
  <si>
    <t>18.10.17</t>
  </si>
  <si>
    <t>18.10.25</t>
  </si>
  <si>
    <t>18.11.12</t>
  </si>
  <si>
    <t>18.11.13</t>
  </si>
  <si>
    <t>18.11.19</t>
  </si>
  <si>
    <t>18.12.6</t>
  </si>
  <si>
    <t>19.1.4</t>
  </si>
  <si>
    <t>19.3.1</t>
  </si>
  <si>
    <t>19.3.26</t>
  </si>
  <si>
    <t>19.4.23</t>
  </si>
  <si>
    <t>19.4.25</t>
  </si>
  <si>
    <t>19.7.17</t>
  </si>
  <si>
    <t>19.7.30</t>
  </si>
  <si>
    <t>19.10.18</t>
  </si>
  <si>
    <t>20.2.18</t>
  </si>
  <si>
    <t>18.7.6</t>
  </si>
  <si>
    <t>18.09.03</t>
  </si>
  <si>
    <t>18.09.07</t>
  </si>
  <si>
    <t>18.9.21</t>
  </si>
  <si>
    <t>18.10.10</t>
  </si>
  <si>
    <t>18.10.22</t>
  </si>
  <si>
    <t>18.11.8</t>
  </si>
  <si>
    <t>18.11.21</t>
  </si>
  <si>
    <t>18.12.3</t>
  </si>
  <si>
    <t>18.12.11</t>
  </si>
  <si>
    <t>18.12.12</t>
  </si>
  <si>
    <t>18.12.31</t>
  </si>
  <si>
    <t>19.1.8</t>
  </si>
  <si>
    <t>19.1.23</t>
  </si>
  <si>
    <t>19.2.27</t>
  </si>
  <si>
    <t>19.3.5</t>
  </si>
  <si>
    <t>19.3.29</t>
  </si>
  <si>
    <t>19.4.8</t>
  </si>
  <si>
    <t>19.4.12</t>
  </si>
  <si>
    <t>19.4.17</t>
  </si>
  <si>
    <t>19.5.23</t>
  </si>
  <si>
    <t>19.6.29</t>
  </si>
  <si>
    <t>19.8.5</t>
  </si>
  <si>
    <t>19.8.21</t>
  </si>
  <si>
    <t>19.8.27</t>
  </si>
  <si>
    <t>19.9.23</t>
  </si>
  <si>
    <t>19.10.24</t>
  </si>
  <si>
    <t>19.10.28</t>
  </si>
  <si>
    <t>19.11.8</t>
  </si>
  <si>
    <t>19.11.12</t>
  </si>
  <si>
    <t>20.1.2</t>
  </si>
  <si>
    <t>20.1.16</t>
  </si>
  <si>
    <t>20.2.17</t>
  </si>
  <si>
    <t>20.3.5</t>
  </si>
  <si>
    <t>18.10.15</t>
  </si>
  <si>
    <t>18.12.10</t>
  </si>
  <si>
    <t>19.1.14</t>
  </si>
  <si>
    <t>19.1.17</t>
  </si>
  <si>
    <t>19.3.20</t>
  </si>
  <si>
    <t>19.4.1</t>
  </si>
  <si>
    <t>19.6.11</t>
  </si>
  <si>
    <t>19.6.15</t>
  </si>
  <si>
    <t>19.8.1</t>
  </si>
  <si>
    <t>19.11.27</t>
  </si>
  <si>
    <t>19.12.27</t>
  </si>
  <si>
    <t>18.8.7</t>
  </si>
  <si>
    <t>18.08.24</t>
  </si>
  <si>
    <t>18.9.19</t>
  </si>
  <si>
    <t>18.11.5</t>
  </si>
  <si>
    <t>18.11.20</t>
  </si>
  <si>
    <t>18.11.22</t>
  </si>
  <si>
    <t>19.4.30</t>
  </si>
  <si>
    <t>19.5.29</t>
  </si>
  <si>
    <t>19.6.12</t>
  </si>
  <si>
    <t>19.9.2</t>
  </si>
  <si>
    <t>19.9.19</t>
  </si>
  <si>
    <t>19.12.9</t>
  </si>
  <si>
    <t>19.12.13</t>
  </si>
  <si>
    <t>19.12.23</t>
  </si>
  <si>
    <t>18.9.12</t>
  </si>
  <si>
    <t>18.9.14</t>
  </si>
  <si>
    <t>18.9.15</t>
  </si>
  <si>
    <t>18.9.25</t>
  </si>
  <si>
    <t>18.10.11</t>
  </si>
  <si>
    <t>18.10.12</t>
  </si>
  <si>
    <t>18.11.3</t>
  </si>
  <si>
    <t>18.11.9</t>
  </si>
  <si>
    <t>18.11.26</t>
  </si>
  <si>
    <t>18.11.29</t>
  </si>
  <si>
    <t>18.12.27</t>
  </si>
  <si>
    <t>19.1.26</t>
  </si>
  <si>
    <t>19.2.12</t>
  </si>
  <si>
    <t>19.2.15</t>
  </si>
  <si>
    <t>19.2.20</t>
  </si>
  <si>
    <t>19.2.21</t>
  </si>
  <si>
    <t>19.2.28</t>
  </si>
  <si>
    <t>19.3.22</t>
  </si>
  <si>
    <t>19.4.16</t>
  </si>
  <si>
    <t>19.4.19</t>
  </si>
  <si>
    <t>19.4.26</t>
  </si>
  <si>
    <t>19.4.29</t>
  </si>
  <si>
    <t>19.6.3</t>
  </si>
  <si>
    <t>19.6.5</t>
  </si>
  <si>
    <t>19.6.10</t>
  </si>
  <si>
    <t>19.7.11</t>
  </si>
  <si>
    <t>19.8.7</t>
  </si>
  <si>
    <t>19.8.13</t>
  </si>
  <si>
    <t>19.9.5</t>
  </si>
  <si>
    <t>19.9.20</t>
  </si>
  <si>
    <t>19.9.26</t>
  </si>
  <si>
    <t>19.10.21</t>
  </si>
  <si>
    <t>19.10.10</t>
  </si>
  <si>
    <t>19.11.7</t>
  </si>
  <si>
    <t>19.11.19</t>
  </si>
  <si>
    <t>20.1.7</t>
  </si>
  <si>
    <t>20.1.15</t>
  </si>
  <si>
    <t>20.2.27</t>
  </si>
  <si>
    <t>date</t>
    <phoneticPr fontId="1" type="noConversion"/>
  </si>
  <si>
    <t>name</t>
    <phoneticPr fontId="1" type="noConversion"/>
  </si>
  <si>
    <t>pathological grade</t>
  </si>
  <si>
    <t>well differentiated ESCC</t>
  </si>
  <si>
    <t>moderately differentiated ESCC</t>
  </si>
  <si>
    <t>poorly differentiated ESCC</t>
  </si>
  <si>
    <t>lymph node involvement</t>
  </si>
  <si>
    <t>age</t>
    <phoneticPr fontId="1" type="noConversion"/>
  </si>
  <si>
    <t>sex</t>
    <phoneticPr fontId="1" type="noConversion"/>
  </si>
  <si>
    <t>CT40</t>
    <phoneticPr fontId="1" type="noConversion"/>
  </si>
  <si>
    <t>ROC</t>
    <phoneticPr fontId="1" type="noConversion"/>
  </si>
  <si>
    <t>IC</t>
    <phoneticPr fontId="1" type="noConversion"/>
  </si>
  <si>
    <t>WC</t>
    <phoneticPr fontId="1" type="noConversion"/>
  </si>
  <si>
    <t xml:space="preserve"> Eff-Z</t>
    <phoneticPr fontId="1" type="noConversion"/>
  </si>
  <si>
    <t>CT70</t>
    <phoneticPr fontId="1" type="noConversion"/>
  </si>
  <si>
    <t>CT100</t>
    <phoneticPr fontId="1" type="noConversion"/>
  </si>
  <si>
    <r>
      <rPr>
        <sz val="12"/>
        <color theme="1"/>
        <rFont val="宋体"/>
        <family val="3"/>
        <charset val="134"/>
      </rPr>
      <t>殷学桂</t>
    </r>
  </si>
  <si>
    <r>
      <rPr>
        <sz val="12"/>
        <color theme="1"/>
        <rFont val="宋体"/>
        <family val="3"/>
        <charset val="134"/>
      </rPr>
      <t>吴志林</t>
    </r>
  </si>
  <si>
    <r>
      <rPr>
        <sz val="12"/>
        <color theme="1"/>
        <rFont val="宋体"/>
        <family val="3"/>
        <charset val="134"/>
      </rPr>
      <t>金礼友</t>
    </r>
  </si>
  <si>
    <r>
      <rPr>
        <sz val="12"/>
        <color theme="1"/>
        <rFont val="宋体"/>
        <family val="3"/>
        <charset val="134"/>
      </rPr>
      <t>于跃祥</t>
    </r>
  </si>
  <si>
    <r>
      <rPr>
        <sz val="12"/>
        <color theme="1"/>
        <rFont val="宋体"/>
        <family val="3"/>
        <charset val="134"/>
      </rPr>
      <t>杨庆高</t>
    </r>
  </si>
  <si>
    <r>
      <rPr>
        <sz val="12"/>
        <color theme="1"/>
        <rFont val="宋体"/>
        <family val="3"/>
        <charset val="134"/>
      </rPr>
      <t>王顺发</t>
    </r>
  </si>
  <si>
    <r>
      <rPr>
        <sz val="12"/>
        <color theme="1"/>
        <rFont val="宋体"/>
        <family val="3"/>
        <charset val="134"/>
      </rPr>
      <t>马根林</t>
    </r>
  </si>
  <si>
    <r>
      <rPr>
        <sz val="12"/>
        <color theme="1"/>
        <rFont val="宋体"/>
        <family val="3"/>
        <charset val="134"/>
      </rPr>
      <t>张瑞宝</t>
    </r>
  </si>
  <si>
    <r>
      <rPr>
        <sz val="12"/>
        <color theme="1"/>
        <rFont val="宋体"/>
        <family val="3"/>
        <charset val="134"/>
      </rPr>
      <t>顾田良</t>
    </r>
  </si>
  <si>
    <r>
      <rPr>
        <sz val="12"/>
        <color theme="1"/>
        <rFont val="宋体"/>
        <family val="3"/>
        <charset val="134"/>
      </rPr>
      <t>赵定桂</t>
    </r>
  </si>
  <si>
    <r>
      <rPr>
        <sz val="12"/>
        <color theme="1"/>
        <rFont val="宋体"/>
        <family val="3"/>
        <charset val="134"/>
      </rPr>
      <t>徐泽宏</t>
    </r>
  </si>
  <si>
    <r>
      <rPr>
        <sz val="12"/>
        <color theme="1"/>
        <rFont val="宋体"/>
        <family val="3"/>
        <charset val="134"/>
      </rPr>
      <t>张佩</t>
    </r>
  </si>
  <si>
    <r>
      <rPr>
        <sz val="12"/>
        <color theme="1"/>
        <rFont val="宋体"/>
        <family val="3"/>
        <charset val="134"/>
      </rPr>
      <t>申宝勤</t>
    </r>
  </si>
  <si>
    <r>
      <rPr>
        <sz val="12"/>
        <color theme="1"/>
        <rFont val="宋体"/>
        <family val="3"/>
        <charset val="134"/>
      </rPr>
      <t>陶田宝</t>
    </r>
  </si>
  <si>
    <r>
      <rPr>
        <sz val="12"/>
        <color theme="1"/>
        <rFont val="宋体"/>
        <family val="3"/>
        <charset val="134"/>
      </rPr>
      <t>丁武冬</t>
    </r>
  </si>
  <si>
    <r>
      <rPr>
        <sz val="12"/>
        <color theme="1"/>
        <rFont val="宋体"/>
        <family val="3"/>
        <charset val="134"/>
      </rPr>
      <t>王惠根</t>
    </r>
  </si>
  <si>
    <r>
      <rPr>
        <sz val="12"/>
        <color theme="1"/>
        <rFont val="宋体"/>
        <family val="3"/>
        <charset val="134"/>
      </rPr>
      <t>夏广义</t>
    </r>
  </si>
  <si>
    <r>
      <rPr>
        <sz val="12"/>
        <color theme="1"/>
        <rFont val="宋体"/>
        <family val="3"/>
        <charset val="134"/>
      </rPr>
      <t>潘卫龙</t>
    </r>
  </si>
  <si>
    <r>
      <rPr>
        <sz val="12"/>
        <color theme="1"/>
        <rFont val="宋体"/>
        <family val="3"/>
        <charset val="134"/>
      </rPr>
      <t>邵正祥</t>
    </r>
  </si>
  <si>
    <r>
      <rPr>
        <sz val="12"/>
        <color theme="1"/>
        <rFont val="宋体"/>
        <family val="3"/>
        <charset val="134"/>
      </rPr>
      <t>宗步华</t>
    </r>
  </si>
  <si>
    <r>
      <rPr>
        <sz val="12"/>
        <color theme="1"/>
        <rFont val="宋体"/>
        <family val="3"/>
        <charset val="134"/>
      </rPr>
      <t>丁得茂</t>
    </r>
  </si>
  <si>
    <r>
      <rPr>
        <sz val="12"/>
        <color theme="1"/>
        <rFont val="宋体"/>
        <family val="3"/>
        <charset val="134"/>
      </rPr>
      <t>杨兆江</t>
    </r>
  </si>
  <si>
    <r>
      <rPr>
        <sz val="12"/>
        <color theme="1"/>
        <rFont val="宋体"/>
        <family val="3"/>
        <charset val="134"/>
      </rPr>
      <t>夏金根</t>
    </r>
  </si>
  <si>
    <r>
      <rPr>
        <sz val="12"/>
        <color theme="1"/>
        <rFont val="宋体"/>
        <family val="3"/>
        <charset val="134"/>
      </rPr>
      <t>冯加根</t>
    </r>
  </si>
  <si>
    <r>
      <rPr>
        <sz val="12"/>
        <color theme="1"/>
        <rFont val="宋体"/>
        <family val="3"/>
        <charset val="134"/>
      </rPr>
      <t>周云罗</t>
    </r>
  </si>
  <si>
    <r>
      <rPr>
        <sz val="12"/>
        <color theme="1"/>
        <rFont val="宋体"/>
        <family val="3"/>
        <charset val="134"/>
      </rPr>
      <t>吉峰</t>
    </r>
  </si>
  <si>
    <r>
      <rPr>
        <sz val="12"/>
        <color theme="1"/>
        <rFont val="宋体"/>
        <family val="3"/>
        <charset val="134"/>
      </rPr>
      <t>刘金春</t>
    </r>
  </si>
  <si>
    <r>
      <rPr>
        <sz val="12"/>
        <color theme="1"/>
        <rFont val="宋体"/>
        <family val="3"/>
        <charset val="134"/>
      </rPr>
      <t>刘八斤</t>
    </r>
  </si>
  <si>
    <r>
      <rPr>
        <sz val="12"/>
        <color theme="1"/>
        <rFont val="宋体"/>
        <family val="3"/>
        <charset val="134"/>
      </rPr>
      <t>张菜花</t>
    </r>
  </si>
  <si>
    <r>
      <rPr>
        <sz val="12"/>
        <color theme="1"/>
        <rFont val="宋体"/>
        <family val="3"/>
        <charset val="134"/>
      </rPr>
      <t>张粉林</t>
    </r>
  </si>
  <si>
    <r>
      <rPr>
        <sz val="12"/>
        <color theme="1"/>
        <rFont val="宋体"/>
        <family val="3"/>
        <charset val="134"/>
      </rPr>
      <t>李德才</t>
    </r>
  </si>
  <si>
    <r>
      <rPr>
        <sz val="12"/>
        <color theme="1"/>
        <rFont val="宋体"/>
        <family val="3"/>
        <charset val="134"/>
      </rPr>
      <t>王圣根</t>
    </r>
  </si>
  <si>
    <r>
      <rPr>
        <sz val="12"/>
        <color theme="1"/>
        <rFont val="宋体"/>
        <family val="3"/>
        <charset val="134"/>
      </rPr>
      <t>许鸭林</t>
    </r>
  </si>
  <si>
    <r>
      <rPr>
        <sz val="12"/>
        <color theme="1"/>
        <rFont val="宋体"/>
        <family val="3"/>
        <charset val="134"/>
      </rPr>
      <t>孔永龙</t>
    </r>
  </si>
  <si>
    <r>
      <rPr>
        <sz val="12"/>
        <color theme="1"/>
        <rFont val="宋体"/>
        <family val="3"/>
        <charset val="134"/>
      </rPr>
      <t>徐国府</t>
    </r>
  </si>
  <si>
    <r>
      <rPr>
        <sz val="12"/>
        <color theme="1"/>
        <rFont val="宋体"/>
        <family val="3"/>
        <charset val="134"/>
      </rPr>
      <t>朱秀根</t>
    </r>
  </si>
  <si>
    <r>
      <rPr>
        <sz val="12"/>
        <color theme="1"/>
        <rFont val="宋体"/>
        <family val="3"/>
        <charset val="134"/>
      </rPr>
      <t>陈绍敏</t>
    </r>
  </si>
  <si>
    <r>
      <rPr>
        <sz val="12"/>
        <color theme="1"/>
        <rFont val="宋体"/>
        <family val="3"/>
        <charset val="134"/>
      </rPr>
      <t>王开岭</t>
    </r>
  </si>
  <si>
    <r>
      <rPr>
        <sz val="12"/>
        <color theme="1"/>
        <rFont val="宋体"/>
        <family val="3"/>
        <charset val="134"/>
      </rPr>
      <t>张茂德</t>
    </r>
  </si>
  <si>
    <r>
      <rPr>
        <sz val="12"/>
        <color theme="1"/>
        <rFont val="宋体"/>
        <family val="3"/>
        <charset val="134"/>
      </rPr>
      <t>陈建明</t>
    </r>
  </si>
  <si>
    <r>
      <rPr>
        <sz val="12"/>
        <color theme="1"/>
        <rFont val="宋体"/>
        <family val="3"/>
        <charset val="134"/>
      </rPr>
      <t>潘晓珠</t>
    </r>
  </si>
  <si>
    <r>
      <rPr>
        <sz val="12"/>
        <color theme="1"/>
        <rFont val="宋体"/>
        <family val="3"/>
        <charset val="134"/>
      </rPr>
      <t>王桂英</t>
    </r>
  </si>
  <si>
    <r>
      <rPr>
        <sz val="12"/>
        <color theme="1"/>
        <rFont val="宋体"/>
        <family val="3"/>
        <charset val="134"/>
      </rPr>
      <t>成金高</t>
    </r>
  </si>
  <si>
    <r>
      <rPr>
        <sz val="12"/>
        <color theme="1"/>
        <rFont val="宋体"/>
        <family val="3"/>
        <charset val="134"/>
      </rPr>
      <t>王家来</t>
    </r>
  </si>
  <si>
    <r>
      <rPr>
        <sz val="12"/>
        <color theme="1"/>
        <rFont val="宋体"/>
        <family val="3"/>
        <charset val="134"/>
      </rPr>
      <t>潘中圣</t>
    </r>
  </si>
  <si>
    <r>
      <rPr>
        <sz val="12"/>
        <color theme="1"/>
        <rFont val="宋体"/>
        <family val="3"/>
        <charset val="134"/>
      </rPr>
      <t>蒋福喜</t>
    </r>
  </si>
  <si>
    <r>
      <rPr>
        <sz val="12"/>
        <color theme="1"/>
        <rFont val="宋体"/>
        <family val="3"/>
        <charset val="134"/>
      </rPr>
      <t>蔡恒山</t>
    </r>
  </si>
  <si>
    <r>
      <rPr>
        <sz val="12"/>
        <color theme="1"/>
        <rFont val="宋体"/>
        <family val="3"/>
        <charset val="134"/>
      </rPr>
      <t>孟爱华</t>
    </r>
  </si>
  <si>
    <r>
      <rPr>
        <sz val="12"/>
        <color theme="1"/>
        <rFont val="宋体"/>
        <family val="3"/>
        <charset val="134"/>
      </rPr>
      <t>张文金</t>
    </r>
  </si>
  <si>
    <r>
      <rPr>
        <sz val="12"/>
        <color theme="1"/>
        <rFont val="宋体"/>
        <family val="3"/>
        <charset val="134"/>
      </rPr>
      <t>徐银娣</t>
    </r>
  </si>
  <si>
    <r>
      <rPr>
        <sz val="12"/>
        <color theme="1"/>
        <rFont val="宋体"/>
        <family val="3"/>
        <charset val="134"/>
      </rPr>
      <t>田宝林</t>
    </r>
  </si>
  <si>
    <r>
      <rPr>
        <sz val="12"/>
        <color theme="1"/>
        <rFont val="宋体"/>
        <family val="3"/>
        <charset val="134"/>
      </rPr>
      <t>朱小网</t>
    </r>
  </si>
  <si>
    <r>
      <rPr>
        <sz val="12"/>
        <color theme="1"/>
        <rFont val="宋体"/>
        <family val="3"/>
        <charset val="134"/>
      </rPr>
      <t>钱吉林</t>
    </r>
  </si>
  <si>
    <r>
      <rPr>
        <sz val="12"/>
        <color theme="1"/>
        <rFont val="宋体"/>
        <family val="3"/>
        <charset val="134"/>
      </rPr>
      <t>陈文金</t>
    </r>
  </si>
  <si>
    <r>
      <rPr>
        <sz val="12"/>
        <color theme="1"/>
        <rFont val="宋体"/>
        <family val="3"/>
        <charset val="134"/>
      </rPr>
      <t>许稳喜</t>
    </r>
  </si>
  <si>
    <r>
      <rPr>
        <sz val="12"/>
        <color theme="1"/>
        <rFont val="宋体"/>
        <family val="3"/>
        <charset val="134"/>
      </rPr>
      <t>万志坚</t>
    </r>
  </si>
  <si>
    <r>
      <rPr>
        <sz val="12"/>
        <color theme="1"/>
        <rFont val="宋体"/>
        <family val="3"/>
        <charset val="134"/>
      </rPr>
      <t>潘兰芳</t>
    </r>
  </si>
  <si>
    <r>
      <rPr>
        <sz val="12"/>
        <color theme="1"/>
        <rFont val="宋体"/>
        <family val="3"/>
        <charset val="134"/>
      </rPr>
      <t>朱陆英</t>
    </r>
  </si>
  <si>
    <r>
      <rPr>
        <sz val="12"/>
        <color theme="1"/>
        <rFont val="宋体"/>
        <family val="3"/>
        <charset val="134"/>
      </rPr>
      <t>钱开玲</t>
    </r>
  </si>
  <si>
    <r>
      <rPr>
        <sz val="12"/>
        <color theme="1"/>
        <rFont val="宋体"/>
        <family val="3"/>
        <charset val="134"/>
      </rPr>
      <t>何太粉</t>
    </r>
  </si>
  <si>
    <r>
      <rPr>
        <sz val="12"/>
        <color theme="1"/>
        <rFont val="宋体"/>
        <family val="3"/>
        <charset val="134"/>
      </rPr>
      <t>戴桂芳</t>
    </r>
  </si>
  <si>
    <r>
      <rPr>
        <sz val="12"/>
        <color theme="1"/>
        <rFont val="宋体"/>
        <family val="3"/>
        <charset val="134"/>
      </rPr>
      <t>唐万钧</t>
    </r>
  </si>
  <si>
    <r>
      <rPr>
        <sz val="12"/>
        <color theme="1"/>
        <rFont val="宋体"/>
        <family val="3"/>
        <charset val="134"/>
      </rPr>
      <t>黄元录</t>
    </r>
  </si>
  <si>
    <r>
      <rPr>
        <sz val="12"/>
        <color theme="1"/>
        <rFont val="宋体"/>
        <family val="3"/>
        <charset val="134"/>
      </rPr>
      <t>窦九模</t>
    </r>
  </si>
  <si>
    <r>
      <rPr>
        <sz val="12"/>
        <color theme="1"/>
        <rFont val="宋体"/>
        <family val="3"/>
        <charset val="134"/>
      </rPr>
      <t>李三英</t>
    </r>
  </si>
  <si>
    <r>
      <rPr>
        <sz val="12"/>
        <color theme="1"/>
        <rFont val="宋体"/>
        <family val="3"/>
        <charset val="134"/>
      </rPr>
      <t>周宜召</t>
    </r>
  </si>
  <si>
    <r>
      <rPr>
        <sz val="12"/>
        <color theme="1"/>
        <rFont val="宋体"/>
        <family val="3"/>
        <charset val="134"/>
      </rPr>
      <t>刘玉建</t>
    </r>
  </si>
  <si>
    <r>
      <rPr>
        <sz val="12"/>
        <color theme="1"/>
        <rFont val="宋体"/>
        <family val="3"/>
        <charset val="134"/>
      </rPr>
      <t>吉德才</t>
    </r>
  </si>
  <si>
    <r>
      <rPr>
        <sz val="12"/>
        <color theme="1"/>
        <rFont val="宋体"/>
        <family val="3"/>
        <charset val="134"/>
      </rPr>
      <t>朱洋元</t>
    </r>
  </si>
  <si>
    <r>
      <rPr>
        <sz val="12"/>
        <color theme="1"/>
        <rFont val="宋体"/>
        <family val="3"/>
        <charset val="134"/>
      </rPr>
      <t>许江林</t>
    </r>
  </si>
  <si>
    <r>
      <rPr>
        <sz val="12"/>
        <color theme="1"/>
        <rFont val="宋体"/>
        <family val="3"/>
        <charset val="134"/>
      </rPr>
      <t>顾玉宝</t>
    </r>
  </si>
  <si>
    <r>
      <rPr>
        <sz val="12"/>
        <color theme="1"/>
        <rFont val="宋体"/>
        <family val="3"/>
        <charset val="134"/>
      </rPr>
      <t>张双明</t>
    </r>
  </si>
  <si>
    <r>
      <rPr>
        <sz val="12"/>
        <color theme="1"/>
        <rFont val="宋体"/>
        <family val="3"/>
        <charset val="134"/>
      </rPr>
      <t>吉冬喜</t>
    </r>
  </si>
  <si>
    <r>
      <rPr>
        <sz val="12"/>
        <color theme="1"/>
        <rFont val="宋体"/>
        <family val="3"/>
        <charset val="134"/>
      </rPr>
      <t>郁金海</t>
    </r>
  </si>
  <si>
    <r>
      <rPr>
        <sz val="12"/>
        <color theme="1"/>
        <rFont val="宋体"/>
        <family val="3"/>
        <charset val="134"/>
      </rPr>
      <t>张恒宝</t>
    </r>
  </si>
  <si>
    <r>
      <rPr>
        <sz val="12"/>
        <color theme="1"/>
        <rFont val="宋体"/>
        <family val="3"/>
        <charset val="134"/>
      </rPr>
      <t>马爱军</t>
    </r>
  </si>
  <si>
    <r>
      <rPr>
        <sz val="12"/>
        <color theme="1"/>
        <rFont val="宋体"/>
        <family val="3"/>
        <charset val="134"/>
      </rPr>
      <t>周爱英</t>
    </r>
  </si>
  <si>
    <r>
      <rPr>
        <sz val="12"/>
        <color theme="1"/>
        <rFont val="宋体"/>
        <family val="3"/>
        <charset val="134"/>
      </rPr>
      <t>王寿峰</t>
    </r>
  </si>
  <si>
    <r>
      <rPr>
        <sz val="12"/>
        <color theme="1"/>
        <rFont val="宋体"/>
        <family val="3"/>
        <charset val="134"/>
      </rPr>
      <t>许桂风</t>
    </r>
  </si>
  <si>
    <r>
      <rPr>
        <sz val="12"/>
        <color theme="1"/>
        <rFont val="宋体"/>
        <family val="3"/>
        <charset val="134"/>
      </rPr>
      <t>朱扣师</t>
    </r>
  </si>
  <si>
    <r>
      <rPr>
        <sz val="12"/>
        <color theme="1"/>
        <rFont val="宋体"/>
        <family val="3"/>
        <charset val="134"/>
      </rPr>
      <t>仲兆元</t>
    </r>
  </si>
  <si>
    <r>
      <rPr>
        <sz val="12"/>
        <color theme="1"/>
        <rFont val="宋体"/>
        <family val="3"/>
        <charset val="134"/>
      </rPr>
      <t>张富高</t>
    </r>
  </si>
  <si>
    <r>
      <rPr>
        <sz val="12"/>
        <color theme="1"/>
        <rFont val="宋体"/>
        <family val="3"/>
        <charset val="134"/>
      </rPr>
      <t>龚龙小</t>
    </r>
  </si>
  <si>
    <r>
      <rPr>
        <sz val="12"/>
        <color theme="1"/>
        <rFont val="宋体"/>
        <family val="3"/>
        <charset val="134"/>
      </rPr>
      <t>唐德旺</t>
    </r>
  </si>
  <si>
    <r>
      <rPr>
        <sz val="12"/>
        <color theme="1"/>
        <rFont val="宋体"/>
        <family val="3"/>
        <charset val="134"/>
      </rPr>
      <t>焦年粉</t>
    </r>
  </si>
  <si>
    <r>
      <rPr>
        <sz val="12"/>
        <color theme="1"/>
        <rFont val="宋体"/>
        <family val="3"/>
        <charset val="134"/>
      </rPr>
      <t>陆明春</t>
    </r>
  </si>
  <si>
    <r>
      <rPr>
        <sz val="12"/>
        <color theme="1"/>
        <rFont val="宋体"/>
        <family val="3"/>
        <charset val="134"/>
      </rPr>
      <t>杨国富</t>
    </r>
  </si>
  <si>
    <r>
      <rPr>
        <sz val="12"/>
        <color theme="1"/>
        <rFont val="宋体"/>
        <family val="3"/>
        <charset val="134"/>
      </rPr>
      <t>李扣龙</t>
    </r>
  </si>
  <si>
    <r>
      <rPr>
        <sz val="12"/>
        <color theme="1"/>
        <rFont val="宋体"/>
        <family val="3"/>
        <charset val="134"/>
      </rPr>
      <t>李正祥</t>
    </r>
  </si>
  <si>
    <r>
      <rPr>
        <sz val="12"/>
        <color theme="1"/>
        <rFont val="宋体"/>
        <family val="3"/>
        <charset val="134"/>
      </rPr>
      <t>杭仁余</t>
    </r>
  </si>
  <si>
    <r>
      <rPr>
        <sz val="12"/>
        <color theme="1"/>
        <rFont val="宋体"/>
        <family val="3"/>
        <charset val="134"/>
      </rPr>
      <t>李祥如</t>
    </r>
  </si>
  <si>
    <r>
      <rPr>
        <sz val="12"/>
        <color theme="1"/>
        <rFont val="宋体"/>
        <family val="3"/>
        <charset val="134"/>
      </rPr>
      <t>杨启满</t>
    </r>
  </si>
  <si>
    <r>
      <rPr>
        <sz val="12"/>
        <color theme="1"/>
        <rFont val="宋体"/>
        <family val="3"/>
        <charset val="134"/>
      </rPr>
      <t>陈才喜</t>
    </r>
  </si>
  <si>
    <r>
      <rPr>
        <sz val="12"/>
        <color theme="1"/>
        <rFont val="宋体"/>
        <family val="3"/>
        <charset val="134"/>
      </rPr>
      <t>董德珠</t>
    </r>
  </si>
  <si>
    <r>
      <rPr>
        <sz val="12"/>
        <color theme="1"/>
        <rFont val="宋体"/>
        <family val="3"/>
        <charset val="134"/>
      </rPr>
      <t>毛怀宝</t>
    </r>
  </si>
  <si>
    <r>
      <rPr>
        <sz val="12"/>
        <color theme="1"/>
        <rFont val="宋体"/>
        <family val="3"/>
        <charset val="134"/>
      </rPr>
      <t>周美银</t>
    </r>
  </si>
  <si>
    <r>
      <rPr>
        <sz val="12"/>
        <color theme="1"/>
        <rFont val="宋体"/>
        <family val="3"/>
        <charset val="134"/>
      </rPr>
      <t>王龙英</t>
    </r>
  </si>
  <si>
    <r>
      <rPr>
        <sz val="12"/>
        <color theme="1"/>
        <rFont val="宋体"/>
        <family val="3"/>
        <charset val="134"/>
      </rPr>
      <t>于广甫</t>
    </r>
  </si>
  <si>
    <r>
      <rPr>
        <sz val="12"/>
        <color theme="1"/>
        <rFont val="宋体"/>
        <family val="3"/>
        <charset val="134"/>
      </rPr>
      <t>朱红裕</t>
    </r>
  </si>
  <si>
    <r>
      <rPr>
        <sz val="12"/>
        <color theme="1"/>
        <rFont val="宋体"/>
        <family val="3"/>
        <charset val="134"/>
      </rPr>
      <t>刘春发</t>
    </r>
  </si>
  <si>
    <r>
      <rPr>
        <sz val="12"/>
        <color theme="1"/>
        <rFont val="宋体"/>
        <family val="3"/>
        <charset val="134"/>
      </rPr>
      <t>王月兰</t>
    </r>
  </si>
  <si>
    <r>
      <rPr>
        <sz val="12"/>
        <color theme="1"/>
        <rFont val="宋体"/>
        <family val="3"/>
        <charset val="134"/>
      </rPr>
      <t>慕桂喜</t>
    </r>
  </si>
  <si>
    <r>
      <rPr>
        <sz val="12"/>
        <color theme="1"/>
        <rFont val="宋体"/>
        <family val="3"/>
        <charset val="134"/>
      </rPr>
      <t>宗红珍</t>
    </r>
  </si>
  <si>
    <r>
      <rPr>
        <sz val="12"/>
        <color theme="1"/>
        <rFont val="宋体"/>
        <family val="3"/>
        <charset val="134"/>
      </rPr>
      <t>韩桂芳</t>
    </r>
  </si>
  <si>
    <r>
      <rPr>
        <sz val="12"/>
        <color theme="1"/>
        <rFont val="宋体"/>
        <family val="3"/>
        <charset val="134"/>
      </rPr>
      <t>徐小香</t>
    </r>
  </si>
  <si>
    <r>
      <rPr>
        <sz val="12"/>
        <color theme="1"/>
        <rFont val="宋体"/>
        <family val="3"/>
        <charset val="134"/>
      </rPr>
      <t>杨存才</t>
    </r>
  </si>
  <si>
    <r>
      <rPr>
        <sz val="12"/>
        <color theme="1"/>
        <rFont val="宋体"/>
        <family val="3"/>
        <charset val="134"/>
      </rPr>
      <t>肖桂明</t>
    </r>
  </si>
  <si>
    <r>
      <rPr>
        <sz val="12"/>
        <color theme="1"/>
        <rFont val="宋体"/>
        <family val="3"/>
        <charset val="134"/>
      </rPr>
      <t>唐华山</t>
    </r>
  </si>
  <si>
    <r>
      <rPr>
        <sz val="12"/>
        <color theme="1"/>
        <rFont val="宋体"/>
        <family val="3"/>
        <charset val="134"/>
      </rPr>
      <t>祝家国</t>
    </r>
  </si>
  <si>
    <r>
      <rPr>
        <sz val="12"/>
        <color theme="1"/>
        <rFont val="宋体"/>
        <family val="3"/>
        <charset val="134"/>
      </rPr>
      <t>徐荷女</t>
    </r>
  </si>
  <si>
    <r>
      <rPr>
        <sz val="12"/>
        <color theme="1"/>
        <rFont val="宋体"/>
        <family val="3"/>
        <charset val="134"/>
      </rPr>
      <t>翟长益</t>
    </r>
  </si>
  <si>
    <r>
      <rPr>
        <sz val="12"/>
        <color theme="1"/>
        <rFont val="宋体"/>
        <family val="3"/>
        <charset val="134"/>
      </rPr>
      <t>韩连华</t>
    </r>
  </si>
  <si>
    <r>
      <rPr>
        <sz val="12"/>
        <color theme="1"/>
        <rFont val="宋体"/>
        <family val="3"/>
        <charset val="134"/>
      </rPr>
      <t>陈顺干</t>
    </r>
  </si>
  <si>
    <r>
      <rPr>
        <sz val="12"/>
        <color theme="1"/>
        <rFont val="宋体"/>
        <family val="3"/>
        <charset val="134"/>
      </rPr>
      <t>周存山</t>
    </r>
  </si>
  <si>
    <r>
      <rPr>
        <sz val="12"/>
        <color theme="1"/>
        <rFont val="宋体"/>
        <family val="3"/>
        <charset val="134"/>
      </rPr>
      <t>何小林</t>
    </r>
  </si>
  <si>
    <r>
      <rPr>
        <sz val="12"/>
        <color theme="1"/>
        <rFont val="宋体"/>
        <family val="3"/>
        <charset val="134"/>
      </rPr>
      <t>王增权</t>
    </r>
  </si>
  <si>
    <r>
      <rPr>
        <sz val="12"/>
        <color theme="1"/>
        <rFont val="宋体"/>
        <family val="3"/>
        <charset val="134"/>
      </rPr>
      <t>叶富春</t>
    </r>
  </si>
  <si>
    <r>
      <rPr>
        <sz val="12"/>
        <color theme="1"/>
        <rFont val="宋体"/>
        <family val="3"/>
        <charset val="134"/>
      </rPr>
      <t>王征祥</t>
    </r>
  </si>
  <si>
    <r>
      <rPr>
        <sz val="12"/>
        <color theme="1"/>
        <rFont val="宋体"/>
        <family val="3"/>
        <charset val="134"/>
      </rPr>
      <t>周永才</t>
    </r>
  </si>
  <si>
    <r>
      <rPr>
        <sz val="12"/>
        <color theme="1"/>
        <rFont val="宋体"/>
        <family val="3"/>
        <charset val="134"/>
      </rPr>
      <t>李富德</t>
    </r>
  </si>
  <si>
    <r>
      <rPr>
        <sz val="12"/>
        <color theme="1"/>
        <rFont val="宋体"/>
        <family val="3"/>
        <charset val="134"/>
      </rPr>
      <t>丁克用</t>
    </r>
  </si>
  <si>
    <r>
      <rPr>
        <sz val="12"/>
        <color theme="1"/>
        <rFont val="宋体"/>
        <family val="3"/>
        <charset val="134"/>
      </rPr>
      <t>杨文坤</t>
    </r>
  </si>
  <si>
    <r>
      <rPr>
        <sz val="12"/>
        <color theme="1"/>
        <rFont val="宋体"/>
        <family val="3"/>
        <charset val="134"/>
      </rPr>
      <t>孟咸喜</t>
    </r>
  </si>
  <si>
    <r>
      <rPr>
        <sz val="12"/>
        <color theme="1"/>
        <rFont val="宋体"/>
        <family val="3"/>
        <charset val="134"/>
      </rPr>
      <t>王桥龙</t>
    </r>
  </si>
  <si>
    <r>
      <rPr>
        <sz val="12"/>
        <color theme="1"/>
        <rFont val="宋体"/>
        <family val="3"/>
        <charset val="134"/>
      </rPr>
      <t>华粉龙</t>
    </r>
  </si>
  <si>
    <r>
      <rPr>
        <sz val="12"/>
        <color theme="1"/>
        <rFont val="宋体"/>
        <family val="3"/>
        <charset val="134"/>
      </rPr>
      <t>王盛明</t>
    </r>
  </si>
  <si>
    <r>
      <rPr>
        <sz val="12"/>
        <color theme="1"/>
        <rFont val="宋体"/>
        <family val="3"/>
        <charset val="134"/>
      </rPr>
      <t>许红英</t>
    </r>
  </si>
  <si>
    <r>
      <rPr>
        <sz val="12"/>
        <color theme="1"/>
        <rFont val="宋体"/>
        <family val="3"/>
        <charset val="134"/>
      </rPr>
      <t>丁扣梅</t>
    </r>
  </si>
  <si>
    <r>
      <rPr>
        <sz val="12"/>
        <color theme="1"/>
        <rFont val="宋体"/>
        <family val="3"/>
        <charset val="134"/>
      </rPr>
      <t>孙金妹</t>
    </r>
  </si>
  <si>
    <r>
      <rPr>
        <sz val="12"/>
        <color theme="1"/>
        <rFont val="宋体"/>
        <family val="3"/>
        <charset val="134"/>
      </rPr>
      <t>陈正朋</t>
    </r>
  </si>
  <si>
    <r>
      <rPr>
        <sz val="12"/>
        <color theme="1"/>
        <rFont val="宋体"/>
        <family val="3"/>
        <charset val="134"/>
      </rPr>
      <t>韩志成</t>
    </r>
  </si>
  <si>
    <r>
      <rPr>
        <sz val="12"/>
        <color theme="1"/>
        <rFont val="宋体"/>
        <family val="3"/>
        <charset val="134"/>
      </rPr>
      <t>陈华同</t>
    </r>
  </si>
  <si>
    <r>
      <rPr>
        <sz val="12"/>
        <color theme="1"/>
        <rFont val="宋体"/>
        <family val="3"/>
        <charset val="134"/>
      </rPr>
      <t>李桂英</t>
    </r>
  </si>
  <si>
    <r>
      <rPr>
        <sz val="12"/>
        <color theme="1"/>
        <rFont val="宋体"/>
        <family val="3"/>
        <charset val="134"/>
      </rPr>
      <t>田桂林</t>
    </r>
  </si>
  <si>
    <r>
      <rPr>
        <sz val="12"/>
        <color theme="1"/>
        <rFont val="宋体"/>
        <family val="3"/>
        <charset val="134"/>
      </rPr>
      <t>李洪明</t>
    </r>
  </si>
  <si>
    <r>
      <t>18.10.26</t>
    </r>
    <r>
      <rPr>
        <sz val="12"/>
        <color theme="1"/>
        <rFont val="宋体"/>
        <family val="3"/>
        <charset val="134"/>
      </rPr>
      <t>（平扫）</t>
    </r>
  </si>
  <si>
    <r>
      <rPr>
        <sz val="12"/>
        <color theme="1"/>
        <rFont val="宋体"/>
        <family val="3"/>
        <charset val="134"/>
      </rPr>
      <t>张志宽</t>
    </r>
  </si>
  <si>
    <r>
      <rPr>
        <sz val="12"/>
        <color theme="1"/>
        <rFont val="宋体"/>
        <family val="3"/>
        <charset val="134"/>
      </rPr>
      <t>戴国祥</t>
    </r>
  </si>
  <si>
    <r>
      <rPr>
        <sz val="12"/>
        <color theme="1"/>
        <rFont val="宋体"/>
        <family val="3"/>
        <charset val="134"/>
      </rPr>
      <t>于怀英</t>
    </r>
  </si>
  <si>
    <r>
      <rPr>
        <sz val="12"/>
        <color theme="1"/>
        <rFont val="宋体"/>
        <family val="3"/>
        <charset val="134"/>
      </rPr>
      <t>陈和国</t>
    </r>
  </si>
  <si>
    <r>
      <rPr>
        <sz val="12"/>
        <color theme="1"/>
        <rFont val="宋体"/>
        <family val="3"/>
        <charset val="134"/>
      </rPr>
      <t>颜增祥</t>
    </r>
  </si>
  <si>
    <r>
      <rPr>
        <sz val="12"/>
        <color theme="1"/>
        <rFont val="宋体"/>
        <family val="3"/>
        <charset val="134"/>
      </rPr>
      <t>陈登珠</t>
    </r>
  </si>
  <si>
    <r>
      <rPr>
        <sz val="12"/>
        <color theme="1"/>
        <rFont val="宋体"/>
        <family val="3"/>
        <charset val="134"/>
      </rPr>
      <t>陈蔚林</t>
    </r>
  </si>
  <si>
    <r>
      <rPr>
        <sz val="12"/>
        <color theme="1"/>
        <rFont val="宋体"/>
        <family val="3"/>
        <charset val="134"/>
      </rPr>
      <t>吴盛茂</t>
    </r>
  </si>
  <si>
    <r>
      <rPr>
        <sz val="12"/>
        <color theme="1"/>
        <rFont val="宋体"/>
        <family val="3"/>
        <charset val="134"/>
      </rPr>
      <t>王洪根</t>
    </r>
  </si>
  <si>
    <r>
      <rPr>
        <sz val="12"/>
        <color theme="1"/>
        <rFont val="宋体"/>
        <family val="3"/>
        <charset val="134"/>
      </rPr>
      <t>陆有才</t>
    </r>
  </si>
  <si>
    <r>
      <rPr>
        <sz val="12"/>
        <color theme="1"/>
        <rFont val="宋体"/>
        <family val="3"/>
        <charset val="134"/>
      </rPr>
      <t>缪金海</t>
    </r>
  </si>
  <si>
    <r>
      <rPr>
        <sz val="12"/>
        <color theme="1"/>
        <rFont val="宋体"/>
        <family val="3"/>
        <charset val="134"/>
      </rPr>
      <t>花根桂</t>
    </r>
  </si>
  <si>
    <r>
      <rPr>
        <sz val="12"/>
        <color theme="1"/>
        <rFont val="宋体"/>
        <family val="3"/>
        <charset val="134"/>
      </rPr>
      <t>王德锦</t>
    </r>
  </si>
  <si>
    <r>
      <rPr>
        <sz val="12"/>
        <color theme="1"/>
        <rFont val="宋体"/>
        <family val="3"/>
        <charset val="134"/>
      </rPr>
      <t>叶士钧</t>
    </r>
  </si>
  <si>
    <r>
      <rPr>
        <sz val="12"/>
        <color theme="1"/>
        <rFont val="宋体"/>
        <family val="3"/>
        <charset val="134"/>
      </rPr>
      <t>刘志群</t>
    </r>
  </si>
  <si>
    <r>
      <rPr>
        <sz val="12"/>
        <color theme="1"/>
        <rFont val="宋体"/>
        <family val="3"/>
        <charset val="134"/>
      </rPr>
      <t>李金根</t>
    </r>
  </si>
  <si>
    <r>
      <rPr>
        <sz val="12"/>
        <color theme="1"/>
        <rFont val="宋体"/>
        <family val="3"/>
        <charset val="134"/>
      </rPr>
      <t>刘元芳</t>
    </r>
  </si>
  <si>
    <r>
      <rPr>
        <sz val="12"/>
        <color theme="1"/>
        <rFont val="宋体"/>
        <family val="3"/>
        <charset val="134"/>
      </rPr>
      <t>林胡福</t>
    </r>
  </si>
  <si>
    <r>
      <rPr>
        <sz val="12"/>
        <color theme="1"/>
        <rFont val="宋体"/>
        <family val="3"/>
        <charset val="134"/>
      </rPr>
      <t>赵正云</t>
    </r>
  </si>
  <si>
    <r>
      <rPr>
        <sz val="12"/>
        <color theme="1"/>
        <rFont val="宋体"/>
        <family val="3"/>
        <charset val="134"/>
      </rPr>
      <t>李庆兆</t>
    </r>
  </si>
  <si>
    <r>
      <rPr>
        <sz val="12"/>
        <color theme="1"/>
        <rFont val="宋体"/>
        <family val="3"/>
        <charset val="134"/>
      </rPr>
      <t>李东元</t>
    </r>
  </si>
  <si>
    <r>
      <rPr>
        <sz val="12"/>
        <color theme="1"/>
        <rFont val="宋体"/>
        <family val="3"/>
        <charset val="134"/>
      </rPr>
      <t>刘华堂</t>
    </r>
  </si>
  <si>
    <r>
      <rPr>
        <sz val="12"/>
        <color theme="1"/>
        <rFont val="宋体"/>
        <family val="3"/>
        <charset val="134"/>
      </rPr>
      <t>易兰娣</t>
    </r>
  </si>
  <si>
    <r>
      <rPr>
        <sz val="12"/>
        <color theme="1"/>
        <rFont val="宋体"/>
        <family val="3"/>
        <charset val="134"/>
      </rPr>
      <t>杭家锦</t>
    </r>
  </si>
  <si>
    <r>
      <rPr>
        <sz val="12"/>
        <color theme="1"/>
        <rFont val="宋体"/>
        <family val="3"/>
        <charset val="134"/>
      </rPr>
      <t>张琪</t>
    </r>
  </si>
  <si>
    <r>
      <rPr>
        <sz val="12"/>
        <color theme="1"/>
        <rFont val="宋体"/>
        <family val="3"/>
        <charset val="134"/>
      </rPr>
      <t>申长林</t>
    </r>
  </si>
  <si>
    <r>
      <rPr>
        <sz val="12"/>
        <color theme="1"/>
        <rFont val="宋体"/>
        <family val="3"/>
        <charset val="134"/>
      </rPr>
      <t>袁朋荣</t>
    </r>
  </si>
  <si>
    <r>
      <t>19.6.5</t>
    </r>
    <r>
      <rPr>
        <sz val="12"/>
        <color theme="1"/>
        <rFont val="宋体"/>
        <family val="3"/>
        <charset val="134"/>
      </rPr>
      <t>平扫</t>
    </r>
  </si>
  <si>
    <r>
      <rPr>
        <sz val="12"/>
        <color theme="1"/>
        <rFont val="宋体"/>
        <family val="3"/>
        <charset val="134"/>
      </rPr>
      <t>王俊学</t>
    </r>
  </si>
  <si>
    <r>
      <rPr>
        <sz val="12"/>
        <color theme="1"/>
        <rFont val="宋体"/>
        <family val="3"/>
        <charset val="134"/>
      </rPr>
      <t>王银达</t>
    </r>
  </si>
  <si>
    <r>
      <rPr>
        <sz val="12"/>
        <color theme="1"/>
        <rFont val="宋体"/>
        <family val="3"/>
        <charset val="134"/>
      </rPr>
      <t>夏锦云</t>
    </r>
  </si>
  <si>
    <r>
      <rPr>
        <sz val="12"/>
        <color theme="1"/>
        <rFont val="宋体"/>
        <family val="3"/>
        <charset val="134"/>
      </rPr>
      <t>马羊清</t>
    </r>
  </si>
  <si>
    <r>
      <rPr>
        <sz val="12"/>
        <color theme="1"/>
        <rFont val="宋体"/>
        <family val="3"/>
        <charset val="134"/>
      </rPr>
      <t>林美珍</t>
    </r>
  </si>
  <si>
    <r>
      <rPr>
        <sz val="12"/>
        <color theme="1"/>
        <rFont val="宋体"/>
        <family val="3"/>
        <charset val="134"/>
      </rPr>
      <t>施文桃</t>
    </r>
  </si>
  <si>
    <r>
      <rPr>
        <sz val="12"/>
        <color theme="1"/>
        <rFont val="宋体"/>
        <family val="3"/>
        <charset val="134"/>
      </rPr>
      <t>刘永旺</t>
    </r>
  </si>
  <si>
    <r>
      <rPr>
        <sz val="12"/>
        <color theme="1"/>
        <rFont val="宋体"/>
        <family val="3"/>
        <charset val="134"/>
      </rPr>
      <t>沈宝山</t>
    </r>
  </si>
  <si>
    <r>
      <rPr>
        <sz val="12"/>
        <color theme="1"/>
        <rFont val="宋体"/>
        <family val="3"/>
        <charset val="134"/>
      </rPr>
      <t>窦荣珍</t>
    </r>
  </si>
  <si>
    <r>
      <rPr>
        <sz val="12"/>
        <color theme="1"/>
        <rFont val="宋体"/>
        <family val="3"/>
        <charset val="134"/>
      </rPr>
      <t>赵惠兰</t>
    </r>
  </si>
  <si>
    <r>
      <rPr>
        <sz val="12"/>
        <color theme="1"/>
        <rFont val="宋体"/>
        <family val="3"/>
        <charset val="134"/>
      </rPr>
      <t>宗连生</t>
    </r>
  </si>
  <si>
    <r>
      <rPr>
        <sz val="12"/>
        <color theme="1"/>
        <rFont val="宋体"/>
        <family val="3"/>
        <charset val="134"/>
      </rPr>
      <t>刘顺如</t>
    </r>
  </si>
  <si>
    <r>
      <rPr>
        <sz val="12"/>
        <color theme="1"/>
        <rFont val="宋体"/>
        <family val="3"/>
        <charset val="134"/>
      </rPr>
      <t>陈兰珍</t>
    </r>
  </si>
  <si>
    <r>
      <rPr>
        <sz val="12"/>
        <color theme="1"/>
        <rFont val="宋体"/>
        <family val="3"/>
        <charset val="134"/>
      </rPr>
      <t>董永荣</t>
    </r>
  </si>
  <si>
    <r>
      <rPr>
        <sz val="12"/>
        <color theme="1"/>
        <rFont val="宋体"/>
        <family val="3"/>
        <charset val="134"/>
      </rPr>
      <t>陈余金</t>
    </r>
  </si>
  <si>
    <r>
      <rPr>
        <sz val="12"/>
        <color theme="1"/>
        <rFont val="宋体"/>
        <family val="3"/>
        <charset val="134"/>
      </rPr>
      <t>杨辉泉</t>
    </r>
  </si>
  <si>
    <r>
      <rPr>
        <sz val="12"/>
        <color theme="1"/>
        <rFont val="宋体"/>
        <family val="3"/>
        <charset val="134"/>
      </rPr>
      <t>吕长征</t>
    </r>
  </si>
  <si>
    <r>
      <rPr>
        <sz val="12"/>
        <color theme="1"/>
        <rFont val="宋体"/>
        <family val="3"/>
        <charset val="134"/>
      </rPr>
      <t>帅凤堂</t>
    </r>
  </si>
  <si>
    <r>
      <rPr>
        <sz val="12"/>
        <color theme="1"/>
        <rFont val="宋体"/>
        <family val="3"/>
        <charset val="134"/>
      </rPr>
      <t>吴于喜</t>
    </r>
  </si>
  <si>
    <r>
      <rPr>
        <sz val="12"/>
        <color theme="1"/>
        <rFont val="宋体"/>
        <family val="3"/>
        <charset val="134"/>
      </rPr>
      <t>袁存国</t>
    </r>
  </si>
  <si>
    <r>
      <rPr>
        <sz val="12"/>
        <color theme="1"/>
        <rFont val="宋体"/>
        <family val="3"/>
        <charset val="134"/>
      </rPr>
      <t>庞彩虹</t>
    </r>
  </si>
  <si>
    <r>
      <rPr>
        <sz val="12"/>
        <color theme="1"/>
        <rFont val="宋体"/>
        <family val="3"/>
        <charset val="134"/>
      </rPr>
      <t>孙大宏</t>
    </r>
  </si>
  <si>
    <r>
      <rPr>
        <sz val="12"/>
        <color theme="1"/>
        <rFont val="宋体"/>
        <family val="3"/>
        <charset val="134"/>
      </rPr>
      <t>陈士荣</t>
    </r>
  </si>
  <si>
    <r>
      <rPr>
        <sz val="12"/>
        <color theme="1"/>
        <rFont val="宋体"/>
        <family val="3"/>
        <charset val="134"/>
      </rPr>
      <t>刘有富</t>
    </r>
  </si>
  <si>
    <r>
      <rPr>
        <sz val="12"/>
        <color theme="1"/>
        <rFont val="宋体"/>
        <family val="3"/>
        <charset val="134"/>
      </rPr>
      <t>樊稳祥</t>
    </r>
  </si>
  <si>
    <r>
      <rPr>
        <sz val="12"/>
        <color theme="1"/>
        <rFont val="宋体"/>
        <family val="3"/>
        <charset val="134"/>
      </rPr>
      <t>焦巧林</t>
    </r>
  </si>
  <si>
    <t>Venous Phase</t>
    <phoneticPr fontId="1" type="noConversion"/>
  </si>
  <si>
    <t>Arterial Phase</t>
    <phoneticPr fontId="1" type="noConversion"/>
  </si>
  <si>
    <t>yes</t>
    <phoneticPr fontId="1" type="noConversion"/>
  </si>
  <si>
    <t>no</t>
    <phoneticPr fontId="1" type="noConversion"/>
  </si>
  <si>
    <t>female</t>
    <phoneticPr fontId="1" type="noConversion"/>
  </si>
  <si>
    <t>male</t>
    <phoneticPr fontId="1" type="noConversion"/>
  </si>
  <si>
    <t>well differentiated ESCC</t>
    <phoneticPr fontId="1" type="noConversion"/>
  </si>
  <si>
    <r>
      <t>λ</t>
    </r>
    <r>
      <rPr>
        <b/>
        <vertAlign val="subscript"/>
        <sz val="12"/>
        <color theme="1"/>
        <rFont val="Times New Roman"/>
        <family val="1"/>
      </rPr>
      <t>HU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</si>
</sst>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b/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4"/>
  <sheetViews>
    <sheetView tabSelected="1" zoomScale="85" zoomScaleNormal="85" workbookViewId="0">
      <selection activeCell="B11" sqref="B11"/>
    </sheetView>
  </sheetViews>
  <sheetFormatPr baseColWidth="10" defaultColWidth="9" defaultRowHeight="16"/>
  <cols>
    <col min="1" max="1" width="10.6640625" style="5" customWidth="1"/>
    <col min="2" max="2" width="9" style="5"/>
    <col min="3" max="3" width="5.33203125" style="5" customWidth="1"/>
    <col min="4" max="4" width="9.5" style="5" customWidth="1"/>
    <col min="5" max="5" width="26.33203125" style="5" customWidth="1"/>
    <col min="6" max="6" width="23.1640625" style="10" customWidth="1"/>
    <col min="7" max="8" width="9.1640625" style="5" customWidth="1"/>
    <col min="9" max="9" width="9.83203125" style="5" customWidth="1"/>
    <col min="10" max="14" width="9.1640625" style="5" customWidth="1"/>
    <col min="15" max="16" width="9" style="4"/>
    <col min="17" max="17" width="9.33203125" style="4"/>
    <col min="18" max="20" width="9" style="4"/>
    <col min="21" max="16384" width="9" style="5"/>
  </cols>
  <sheetData>
    <row r="1" spans="1:22" s="5" customFormat="1">
      <c r="A1" s="2" t="s">
        <v>149</v>
      </c>
      <c r="B1" s="2" t="s">
        <v>150</v>
      </c>
      <c r="C1" s="3" t="s">
        <v>156</v>
      </c>
      <c r="D1" s="3" t="s">
        <v>157</v>
      </c>
      <c r="E1" s="2" t="s">
        <v>151</v>
      </c>
      <c r="F1" s="2" t="s">
        <v>155</v>
      </c>
      <c r="G1" s="1" t="s">
        <v>355</v>
      </c>
      <c r="H1" s="1"/>
      <c r="I1" s="1"/>
      <c r="J1" s="1"/>
      <c r="K1" s="1"/>
      <c r="L1" s="1"/>
      <c r="M1" s="1"/>
      <c r="N1" s="1"/>
      <c r="O1" s="11" t="s">
        <v>356</v>
      </c>
      <c r="P1" s="11"/>
      <c r="Q1" s="11"/>
      <c r="R1" s="11"/>
      <c r="S1" s="11"/>
      <c r="T1" s="11"/>
      <c r="U1" s="11"/>
      <c r="V1" s="11"/>
    </row>
    <row r="2" spans="1:22" s="5" customFormat="1" ht="18">
      <c r="A2" s="2"/>
      <c r="B2" s="2"/>
      <c r="C2" s="3"/>
      <c r="D2" s="3"/>
      <c r="E2" s="2"/>
      <c r="F2" s="2"/>
      <c r="G2" s="12" t="s">
        <v>159</v>
      </c>
      <c r="H2" s="12" t="s">
        <v>160</v>
      </c>
      <c r="I2" s="12" t="s">
        <v>161</v>
      </c>
      <c r="J2" s="12" t="s">
        <v>162</v>
      </c>
      <c r="K2" s="12" t="s">
        <v>158</v>
      </c>
      <c r="L2" s="12" t="s">
        <v>163</v>
      </c>
      <c r="M2" s="12" t="s">
        <v>164</v>
      </c>
      <c r="N2" s="12" t="s">
        <v>362</v>
      </c>
      <c r="O2" s="12" t="s">
        <v>159</v>
      </c>
      <c r="P2" s="12" t="s">
        <v>160</v>
      </c>
      <c r="Q2" s="12" t="s">
        <v>161</v>
      </c>
      <c r="R2" s="12" t="s">
        <v>162</v>
      </c>
      <c r="S2" s="12" t="s">
        <v>158</v>
      </c>
      <c r="T2" s="12" t="s">
        <v>163</v>
      </c>
      <c r="U2" s="12" t="s">
        <v>164</v>
      </c>
      <c r="V2" s="12" t="s">
        <v>362</v>
      </c>
    </row>
    <row r="3" spans="1:22" s="5" customFormat="1">
      <c r="A3" s="6" t="s">
        <v>10</v>
      </c>
      <c r="B3" s="6" t="s">
        <v>165</v>
      </c>
      <c r="C3" s="6">
        <v>74</v>
      </c>
      <c r="D3" s="6" t="s">
        <v>360</v>
      </c>
      <c r="E3" s="7" t="s">
        <v>152</v>
      </c>
      <c r="F3" s="13" t="s">
        <v>357</v>
      </c>
      <c r="G3" s="8">
        <v>34.659999999999997</v>
      </c>
      <c r="H3" s="8">
        <v>15.873333333333299</v>
      </c>
      <c r="I3" s="8">
        <v>1030.71</v>
      </c>
      <c r="J3" s="8">
        <v>8.5466666666666704</v>
      </c>
      <c r="K3" s="8">
        <v>163</v>
      </c>
      <c r="L3" s="8">
        <v>72.276666666666699</v>
      </c>
      <c r="M3" s="8">
        <v>48.733333333333299</v>
      </c>
      <c r="N3" s="8">
        <f t="shared" ref="N3:N9" si="0">(K3-L3)/30</f>
        <v>3.0241111111111101</v>
      </c>
      <c r="O3" s="8">
        <v>53.32</v>
      </c>
      <c r="P3" s="8">
        <v>20.8266666666667</v>
      </c>
      <c r="Q3" s="8">
        <v>1001.91666666667</v>
      </c>
      <c r="R3" s="8">
        <v>8.8433333333333302</v>
      </c>
      <c r="S3" s="8">
        <v>174.86</v>
      </c>
      <c r="T3" s="8">
        <v>56.323333333333302</v>
      </c>
      <c r="U3" s="8">
        <v>25.553333333333299</v>
      </c>
      <c r="V3" s="8">
        <f t="shared" ref="V3:V32" si="1">(S3-T3)/30</f>
        <v>3.9512222222222237</v>
      </c>
    </row>
    <row r="4" spans="1:22" s="5" customFormat="1">
      <c r="A4" s="6" t="s">
        <v>11</v>
      </c>
      <c r="B4" s="6" t="s">
        <v>166</v>
      </c>
      <c r="C4" s="6">
        <v>65</v>
      </c>
      <c r="D4" s="6" t="s">
        <v>360</v>
      </c>
      <c r="E4" s="7" t="s">
        <v>152</v>
      </c>
      <c r="F4" s="13" t="s">
        <v>357</v>
      </c>
      <c r="G4" s="9">
        <v>53.74</v>
      </c>
      <c r="H4" s="8">
        <v>20.5066666666667</v>
      </c>
      <c r="I4" s="8">
        <v>1031.2066666666699</v>
      </c>
      <c r="J4" s="8">
        <v>8.7966666666666704</v>
      </c>
      <c r="K4" s="8">
        <v>201.20666666666699</v>
      </c>
      <c r="L4" s="8">
        <v>84.723333333333301</v>
      </c>
      <c r="M4" s="8">
        <v>54.493333333333297</v>
      </c>
      <c r="N4" s="8">
        <f t="shared" si="0"/>
        <v>3.8827777777777897</v>
      </c>
      <c r="O4" s="9">
        <v>52.34</v>
      </c>
      <c r="P4" s="8">
        <v>12.626666666666701</v>
      </c>
      <c r="Q4" s="8">
        <v>1032.45333333333</v>
      </c>
      <c r="R4" s="8">
        <v>8.3633333333333404</v>
      </c>
      <c r="S4" s="8">
        <v>137.37333333333299</v>
      </c>
      <c r="T4" s="8">
        <v>65.44</v>
      </c>
      <c r="U4" s="8">
        <v>46.796666666666702</v>
      </c>
      <c r="V4" s="8">
        <f t="shared" si="1"/>
        <v>2.3977777777777667</v>
      </c>
    </row>
    <row r="5" spans="1:22" s="5" customFormat="1">
      <c r="A5" s="6" t="s">
        <v>12</v>
      </c>
      <c r="B5" s="6" t="s">
        <v>167</v>
      </c>
      <c r="C5" s="6">
        <v>66</v>
      </c>
      <c r="D5" s="6" t="s">
        <v>360</v>
      </c>
      <c r="E5" s="7" t="s">
        <v>152</v>
      </c>
      <c r="F5" s="13" t="s">
        <v>358</v>
      </c>
      <c r="G5" s="9">
        <v>36.450000000000003</v>
      </c>
      <c r="H5" s="8">
        <v>30.476666666666699</v>
      </c>
      <c r="I5" s="8">
        <v>1038.24</v>
      </c>
      <c r="J5" s="8">
        <v>9.2633333333333301</v>
      </c>
      <c r="K5" s="8">
        <v>290.56333333333299</v>
      </c>
      <c r="L5" s="8">
        <v>117.69</v>
      </c>
      <c r="M5" s="8">
        <v>72.8066666666667</v>
      </c>
      <c r="N5" s="8">
        <f t="shared" si="0"/>
        <v>5.7624444444444327</v>
      </c>
      <c r="O5" s="9">
        <v>36.92</v>
      </c>
      <c r="P5" s="8">
        <v>12.21</v>
      </c>
      <c r="Q5" s="8">
        <v>1025.70333333333</v>
      </c>
      <c r="R5" s="8">
        <v>8.3433333333333302</v>
      </c>
      <c r="S5" s="8">
        <v>126.42</v>
      </c>
      <c r="T5" s="8">
        <v>57.483333333333299</v>
      </c>
      <c r="U5" s="8">
        <v>39.546666666666702</v>
      </c>
      <c r="V5" s="8">
        <f t="shared" si="1"/>
        <v>2.29788888888889</v>
      </c>
    </row>
    <row r="6" spans="1:22" s="5" customFormat="1">
      <c r="A6" s="6" t="s">
        <v>13</v>
      </c>
      <c r="B6" s="6" t="s">
        <v>168</v>
      </c>
      <c r="C6" s="6">
        <v>72</v>
      </c>
      <c r="D6" s="6" t="s">
        <v>360</v>
      </c>
      <c r="E6" s="7" t="s">
        <v>152</v>
      </c>
      <c r="F6" s="13" t="s">
        <v>358</v>
      </c>
      <c r="G6" s="9">
        <v>53.27</v>
      </c>
      <c r="H6" s="8">
        <v>23.223333333333301</v>
      </c>
      <c r="I6" s="8">
        <v>1026.8533333333301</v>
      </c>
      <c r="J6" s="8">
        <v>8.9600000000000009</v>
      </c>
      <c r="K6" s="8">
        <v>220.213333333333</v>
      </c>
      <c r="L6" s="8">
        <v>88.386666666666699</v>
      </c>
      <c r="M6" s="8">
        <v>54.12</v>
      </c>
      <c r="N6" s="8">
        <f t="shared" si="0"/>
        <v>4.3942222222222105</v>
      </c>
      <c r="O6" s="9">
        <v>53.27</v>
      </c>
      <c r="P6" s="8">
        <v>19.393333333333299</v>
      </c>
      <c r="Q6" s="8">
        <v>1029.20333333333</v>
      </c>
      <c r="R6" s="8">
        <v>8.7366666666666699</v>
      </c>
      <c r="S6" s="8">
        <v>188.95</v>
      </c>
      <c r="T6" s="8">
        <v>79.613333333333301</v>
      </c>
      <c r="U6" s="8">
        <v>51.216666666666697</v>
      </c>
      <c r="V6" s="8">
        <f t="shared" si="1"/>
        <v>3.6445555555555562</v>
      </c>
    </row>
    <row r="7" spans="1:22" s="5" customFormat="1">
      <c r="A7" s="6" t="s">
        <v>14</v>
      </c>
      <c r="B7" s="6" t="s">
        <v>166</v>
      </c>
      <c r="C7" s="6">
        <v>66</v>
      </c>
      <c r="D7" s="6" t="s">
        <v>360</v>
      </c>
      <c r="E7" s="7" t="s">
        <v>152</v>
      </c>
      <c r="F7" s="13" t="s">
        <v>357</v>
      </c>
      <c r="G7" s="9">
        <v>93.21</v>
      </c>
      <c r="H7" s="8">
        <v>16.796666666666699</v>
      </c>
      <c r="I7" s="8">
        <v>1029.6300000000001</v>
      </c>
      <c r="J7" s="8">
        <v>8.6033333333333299</v>
      </c>
      <c r="K7" s="8">
        <v>168.833333333333</v>
      </c>
      <c r="L7" s="8">
        <v>73.48</v>
      </c>
      <c r="M7" s="8">
        <v>48.696666666666701</v>
      </c>
      <c r="N7" s="8">
        <f t="shared" si="0"/>
        <v>3.1784444444444331</v>
      </c>
      <c r="O7" s="9">
        <v>92.08</v>
      </c>
      <c r="P7" s="8">
        <v>10.983333333333301</v>
      </c>
      <c r="Q7" s="8">
        <v>1028.21</v>
      </c>
      <c r="R7" s="8">
        <v>8.2733333333333299</v>
      </c>
      <c r="S7" s="8">
        <v>119.816666666667</v>
      </c>
      <c r="T7" s="8">
        <v>57.003333333333302</v>
      </c>
      <c r="U7" s="8">
        <v>40.6666666666667</v>
      </c>
      <c r="V7" s="8">
        <f t="shared" si="1"/>
        <v>2.09377777777779</v>
      </c>
    </row>
    <row r="8" spans="1:22" s="5" customFormat="1">
      <c r="A8" s="6" t="s">
        <v>15</v>
      </c>
      <c r="B8" s="6" t="s">
        <v>169</v>
      </c>
      <c r="C8" s="6">
        <v>59</v>
      </c>
      <c r="D8" s="6" t="s">
        <v>360</v>
      </c>
      <c r="E8" s="7" t="s">
        <v>152</v>
      </c>
      <c r="F8" s="13" t="s">
        <v>358</v>
      </c>
      <c r="G8" s="9">
        <v>36.729999999999997</v>
      </c>
      <c r="H8" s="8">
        <v>23.0066666666667</v>
      </c>
      <c r="I8" s="8">
        <v>1028.81</v>
      </c>
      <c r="J8" s="8">
        <v>8.9266666666666694</v>
      </c>
      <c r="K8" s="8">
        <v>219.48666666666699</v>
      </c>
      <c r="L8" s="8">
        <v>88.783333333333303</v>
      </c>
      <c r="M8" s="8">
        <v>54.926666666666698</v>
      </c>
      <c r="N8" s="8">
        <f t="shared" si="0"/>
        <v>4.3567777777777899</v>
      </c>
      <c r="O8" s="9">
        <v>37.979999999999997</v>
      </c>
      <c r="P8" s="8">
        <v>12.11</v>
      </c>
      <c r="Q8" s="8">
        <v>1019.62</v>
      </c>
      <c r="R8" s="8">
        <v>8.3433333333333302</v>
      </c>
      <c r="S8" s="8">
        <v>121.07</v>
      </c>
      <c r="T8" s="8">
        <v>51.473333333333301</v>
      </c>
      <c r="U8" s="8">
        <v>33.3333333333333</v>
      </c>
      <c r="V8" s="8">
        <f t="shared" si="1"/>
        <v>2.3198888888888898</v>
      </c>
    </row>
    <row r="9" spans="1:22" s="5" customFormat="1">
      <c r="A9" s="6" t="s">
        <v>16</v>
      </c>
      <c r="B9" s="6" t="s">
        <v>166</v>
      </c>
      <c r="C9" s="6">
        <v>65</v>
      </c>
      <c r="D9" s="6" t="s">
        <v>360</v>
      </c>
      <c r="E9" s="7" t="s">
        <v>152</v>
      </c>
      <c r="F9" s="13" t="s">
        <v>357</v>
      </c>
      <c r="G9" s="9">
        <v>133.37</v>
      </c>
      <c r="H9" s="8">
        <v>16.503333333333298</v>
      </c>
      <c r="I9" s="8">
        <v>1035.8133333333301</v>
      </c>
      <c r="J9" s="8">
        <v>8.58</v>
      </c>
      <c r="K9" s="8">
        <v>171.553333333333</v>
      </c>
      <c r="L9" s="8">
        <v>78.650000000000006</v>
      </c>
      <c r="M9" s="8">
        <v>54.5133333333333</v>
      </c>
      <c r="N9" s="8">
        <f t="shared" si="0"/>
        <v>3.0967777777777665</v>
      </c>
      <c r="O9" s="9">
        <v>131.44999999999999</v>
      </c>
      <c r="P9" s="8">
        <v>10.303333333333301</v>
      </c>
      <c r="Q9" s="8">
        <v>1028.2666666666701</v>
      </c>
      <c r="R9" s="8">
        <v>8.2333333333333307</v>
      </c>
      <c r="S9" s="8">
        <v>113.226666666667</v>
      </c>
      <c r="T9" s="8">
        <v>55.063333333333297</v>
      </c>
      <c r="U9" s="8">
        <v>39.9033333333333</v>
      </c>
      <c r="V9" s="8">
        <f t="shared" si="1"/>
        <v>1.9387777777777901</v>
      </c>
    </row>
    <row r="10" spans="1:22" s="5" customFormat="1">
      <c r="A10" s="6" t="s">
        <v>17</v>
      </c>
      <c r="B10" s="6" t="s">
        <v>170</v>
      </c>
      <c r="C10" s="6">
        <v>77</v>
      </c>
      <c r="D10" s="6" t="s">
        <v>360</v>
      </c>
      <c r="E10" s="7" t="s">
        <v>152</v>
      </c>
      <c r="F10" s="13" t="s">
        <v>358</v>
      </c>
      <c r="G10" s="9">
        <v>35.07</v>
      </c>
      <c r="H10" s="8">
        <v>17.8966666666667</v>
      </c>
      <c r="I10" s="8">
        <v>1037.4766666666701</v>
      </c>
      <c r="J10" s="8">
        <v>8.6533333333333307</v>
      </c>
      <c r="K10" s="8">
        <v>185.76</v>
      </c>
      <c r="L10" s="8">
        <v>84.186666666666696</v>
      </c>
      <c r="M10" s="8">
        <v>57.786666666666697</v>
      </c>
      <c r="N10" s="8">
        <f t="shared" ref="N10:N12" si="2">(K10-L10)/30</f>
        <v>3.3857777777777764</v>
      </c>
      <c r="O10" s="9">
        <v>36.159999999999997</v>
      </c>
      <c r="P10" s="8">
        <v>8.4566666666666706</v>
      </c>
      <c r="Q10" s="8">
        <v>1032.29666666667</v>
      </c>
      <c r="R10" s="8">
        <v>8.1300000000000008</v>
      </c>
      <c r="S10" s="8">
        <v>102.57666666666699</v>
      </c>
      <c r="T10" s="8">
        <v>54.433333333333302</v>
      </c>
      <c r="U10" s="8">
        <v>41.87</v>
      </c>
      <c r="V10" s="8">
        <f t="shared" si="1"/>
        <v>1.6047777777777898</v>
      </c>
    </row>
    <row r="11" spans="1:22" s="5" customFormat="1">
      <c r="A11" s="6" t="s">
        <v>18</v>
      </c>
      <c r="B11" s="6" t="s">
        <v>171</v>
      </c>
      <c r="C11" s="6">
        <v>68</v>
      </c>
      <c r="D11" s="6" t="s">
        <v>360</v>
      </c>
      <c r="E11" s="7" t="s">
        <v>152</v>
      </c>
      <c r="F11" s="13" t="s">
        <v>358</v>
      </c>
      <c r="G11" s="9">
        <v>50.94</v>
      </c>
      <c r="H11" s="8">
        <v>28.84</v>
      </c>
      <c r="I11" s="8">
        <v>1018.55666666667</v>
      </c>
      <c r="J11" s="8">
        <v>9.2100000000000009</v>
      </c>
      <c r="K11" s="8">
        <v>256.35666666666702</v>
      </c>
      <c r="L11" s="8">
        <v>93.536666666666704</v>
      </c>
      <c r="M11" s="8">
        <v>51.25</v>
      </c>
      <c r="N11" s="8">
        <f t="shared" si="2"/>
        <v>5.4273333333333449</v>
      </c>
      <c r="O11" s="9">
        <v>53.27</v>
      </c>
      <c r="P11" s="8">
        <v>12.89</v>
      </c>
      <c r="Q11" s="8">
        <v>1018.96</v>
      </c>
      <c r="R11" s="8">
        <v>8.3866666666666703</v>
      </c>
      <c r="S11" s="8">
        <v>125.62333333333299</v>
      </c>
      <c r="T11" s="8">
        <v>52.566666666666698</v>
      </c>
      <c r="U11" s="8">
        <v>33.57</v>
      </c>
      <c r="V11" s="8">
        <f t="shared" si="1"/>
        <v>2.43522222222221</v>
      </c>
    </row>
    <row r="12" spans="1:22" s="5" customFormat="1">
      <c r="A12" s="6" t="s">
        <v>19</v>
      </c>
      <c r="B12" s="6" t="s">
        <v>172</v>
      </c>
      <c r="C12" s="6">
        <v>60</v>
      </c>
      <c r="D12" s="6" t="s">
        <v>360</v>
      </c>
      <c r="E12" s="7" t="s">
        <v>152</v>
      </c>
      <c r="F12" s="13" t="s">
        <v>358</v>
      </c>
      <c r="G12" s="9">
        <v>120.1</v>
      </c>
      <c r="H12" s="8">
        <v>22.0766666666667</v>
      </c>
      <c r="I12" s="8">
        <v>1022.23666666667</v>
      </c>
      <c r="J12" s="8">
        <v>8.8866666666666703</v>
      </c>
      <c r="K12" s="8">
        <v>203.803333333333</v>
      </c>
      <c r="L12" s="8">
        <v>79.546666666666695</v>
      </c>
      <c r="M12" s="8">
        <v>47.243333333333297</v>
      </c>
      <c r="N12" s="8">
        <f t="shared" si="2"/>
        <v>4.141888888888877</v>
      </c>
      <c r="O12" s="9">
        <v>121.36</v>
      </c>
      <c r="P12" s="8">
        <v>16.196666666666701</v>
      </c>
      <c r="Q12" s="8">
        <v>1028.1966666666699</v>
      </c>
      <c r="R12" s="8">
        <v>8.5633333333333308</v>
      </c>
      <c r="S12" s="8">
        <v>163.01</v>
      </c>
      <c r="T12" s="8">
        <v>70.606666666666698</v>
      </c>
      <c r="U12" s="8">
        <v>46.5833333333333</v>
      </c>
      <c r="V12" s="8">
        <f t="shared" si="1"/>
        <v>3.0801111111111097</v>
      </c>
    </row>
    <row r="13" spans="1:22" s="5" customFormat="1">
      <c r="A13" s="6" t="s">
        <v>20</v>
      </c>
      <c r="B13" s="6" t="s">
        <v>173</v>
      </c>
      <c r="C13" s="6">
        <v>69</v>
      </c>
      <c r="D13" s="6" t="s">
        <v>360</v>
      </c>
      <c r="E13" s="7" t="s">
        <v>152</v>
      </c>
      <c r="F13" s="13" t="s">
        <v>358</v>
      </c>
      <c r="G13" s="8">
        <v>65.42</v>
      </c>
      <c r="H13" s="8">
        <v>16.9433333333333</v>
      </c>
      <c r="I13" s="8">
        <v>1029.79666666667</v>
      </c>
      <c r="J13" s="8">
        <v>8.6</v>
      </c>
      <c r="K13" s="8">
        <v>168.85333333333301</v>
      </c>
      <c r="L13" s="8">
        <v>73.716666666666697</v>
      </c>
      <c r="M13" s="8">
        <v>48.983333333333299</v>
      </c>
      <c r="N13" s="8">
        <f t="shared" ref="N13:N42" si="3">(K13-L13)/30</f>
        <v>3.1712222222222106</v>
      </c>
      <c r="O13" s="8">
        <v>65.89</v>
      </c>
      <c r="P13" s="8">
        <v>13.17</v>
      </c>
      <c r="Q13" s="8">
        <v>1024.1766666666699</v>
      </c>
      <c r="R13" s="8">
        <v>8.4</v>
      </c>
      <c r="S13" s="8">
        <v>133.183333333333</v>
      </c>
      <c r="T13" s="8">
        <v>58.52</v>
      </c>
      <c r="U13" s="8">
        <v>39.123333333333299</v>
      </c>
      <c r="V13" s="8">
        <f t="shared" si="1"/>
        <v>2.488777777777766</v>
      </c>
    </row>
    <row r="14" spans="1:22" s="5" customFormat="1">
      <c r="A14" s="6" t="s">
        <v>21</v>
      </c>
      <c r="B14" s="6" t="s">
        <v>174</v>
      </c>
      <c r="C14" s="6">
        <v>63</v>
      </c>
      <c r="D14" s="6" t="s">
        <v>360</v>
      </c>
      <c r="E14" s="7" t="s">
        <v>152</v>
      </c>
      <c r="F14" s="13" t="s">
        <v>357</v>
      </c>
      <c r="G14" s="8">
        <v>65</v>
      </c>
      <c r="H14" s="8">
        <v>18.376666666666701</v>
      </c>
      <c r="I14" s="8">
        <v>1033.27</v>
      </c>
      <c r="J14" s="8">
        <v>8.68</v>
      </c>
      <c r="K14" s="8">
        <v>184.19</v>
      </c>
      <c r="L14" s="8">
        <v>80.926666666666705</v>
      </c>
      <c r="M14" s="8">
        <v>52.19</v>
      </c>
      <c r="N14" s="8">
        <f t="shared" si="3"/>
        <v>3.4421111111111098</v>
      </c>
      <c r="O14" s="8">
        <v>68.69</v>
      </c>
      <c r="P14" s="8">
        <v>11.54</v>
      </c>
      <c r="Q14" s="8">
        <v>1030.10666666667</v>
      </c>
      <c r="R14" s="8">
        <v>8.3033333333333292</v>
      </c>
      <c r="S14" s="8">
        <v>125.713333333333</v>
      </c>
      <c r="T14" s="8">
        <v>60.25</v>
      </c>
      <c r="U14" s="8">
        <v>43.173333333333296</v>
      </c>
      <c r="V14" s="8">
        <f t="shared" si="1"/>
        <v>2.1821111111110998</v>
      </c>
    </row>
    <row r="15" spans="1:22" s="5" customFormat="1">
      <c r="A15" s="6" t="s">
        <v>22</v>
      </c>
      <c r="B15" s="6" t="s">
        <v>175</v>
      </c>
      <c r="C15" s="6">
        <v>67</v>
      </c>
      <c r="D15" s="6" t="s">
        <v>360</v>
      </c>
      <c r="E15" s="7" t="s">
        <v>152</v>
      </c>
      <c r="F15" s="13" t="s">
        <v>357</v>
      </c>
      <c r="G15" s="8">
        <v>72.900000000000006</v>
      </c>
      <c r="H15" s="8">
        <v>17.9866666666667</v>
      </c>
      <c r="I15" s="8">
        <v>1019.01</v>
      </c>
      <c r="J15" s="8">
        <v>8.67</v>
      </c>
      <c r="K15" s="8">
        <v>167.91</v>
      </c>
      <c r="L15" s="8">
        <v>65.94</v>
      </c>
      <c r="M15" s="8">
        <v>39.42</v>
      </c>
      <c r="N15" s="8">
        <f t="shared" ref="N15:N29" si="4">(K15-L15)/30</f>
        <v>3.399</v>
      </c>
      <c r="O15" s="8">
        <v>71.959999999999994</v>
      </c>
      <c r="P15" s="8">
        <v>14.1566666666667</v>
      </c>
      <c r="Q15" s="8">
        <v>1030.30666666667</v>
      </c>
      <c r="R15" s="8">
        <v>8.4533333333333296</v>
      </c>
      <c r="S15" s="8">
        <v>147.91999999999999</v>
      </c>
      <c r="T15" s="8">
        <v>67.316666666666706</v>
      </c>
      <c r="U15" s="8">
        <v>46.37</v>
      </c>
      <c r="V15" s="8">
        <f t="shared" si="1"/>
        <v>2.6867777777777762</v>
      </c>
    </row>
    <row r="16" spans="1:22" s="5" customFormat="1">
      <c r="A16" s="6" t="s">
        <v>23</v>
      </c>
      <c r="B16" s="6" t="s">
        <v>176</v>
      </c>
      <c r="C16" s="6">
        <v>58</v>
      </c>
      <c r="D16" s="6" t="s">
        <v>360</v>
      </c>
      <c r="E16" s="7" t="s">
        <v>152</v>
      </c>
      <c r="F16" s="13" t="s">
        <v>357</v>
      </c>
      <c r="G16" s="8">
        <v>85.52</v>
      </c>
      <c r="H16" s="8">
        <v>20.686666666666699</v>
      </c>
      <c r="I16" s="8">
        <v>1036.7233333333299</v>
      </c>
      <c r="J16" s="8">
        <v>8.8033333333333292</v>
      </c>
      <c r="K16" s="8">
        <v>206.13333333333301</v>
      </c>
      <c r="L16" s="8">
        <v>90.263333333333307</v>
      </c>
      <c r="M16" s="8">
        <v>60.17</v>
      </c>
      <c r="N16" s="8">
        <f t="shared" si="4"/>
        <v>3.8623333333333236</v>
      </c>
      <c r="O16" s="8">
        <v>86.92</v>
      </c>
      <c r="P16" s="8">
        <v>19.206666666666699</v>
      </c>
      <c r="Q16" s="8">
        <v>1026.93333333333</v>
      </c>
      <c r="R16" s="8">
        <v>8.7233333333333292</v>
      </c>
      <c r="S16" s="8">
        <v>183.5</v>
      </c>
      <c r="T16" s="8">
        <v>76.42</v>
      </c>
      <c r="U16" s="8">
        <v>48.57</v>
      </c>
      <c r="V16" s="8">
        <f t="shared" si="1"/>
        <v>3.5693333333333332</v>
      </c>
    </row>
    <row r="17" spans="1:22" s="5" customFormat="1">
      <c r="A17" s="6" t="s">
        <v>24</v>
      </c>
      <c r="B17" s="6" t="s">
        <v>177</v>
      </c>
      <c r="C17" s="6">
        <v>54</v>
      </c>
      <c r="D17" s="6" t="s">
        <v>360</v>
      </c>
      <c r="E17" s="7" t="s">
        <v>152</v>
      </c>
      <c r="F17" s="13" t="s">
        <v>358</v>
      </c>
      <c r="G17" s="8">
        <v>39.04</v>
      </c>
      <c r="H17" s="8">
        <v>22.7366666666667</v>
      </c>
      <c r="I17" s="8">
        <v>1019.54333333333</v>
      </c>
      <c r="J17" s="8">
        <v>8.93</v>
      </c>
      <c r="K17" s="8">
        <v>208.14</v>
      </c>
      <c r="L17" s="8">
        <v>78.923333333333304</v>
      </c>
      <c r="M17" s="8">
        <v>45.303333333333299</v>
      </c>
      <c r="N17" s="8">
        <f t="shared" si="4"/>
        <v>4.3072222222222232</v>
      </c>
      <c r="O17" s="8">
        <v>42.29</v>
      </c>
      <c r="P17" s="8">
        <v>18.52</v>
      </c>
      <c r="Q17" s="8">
        <v>1028.7333333333299</v>
      </c>
      <c r="R17" s="8">
        <v>8.6933333333333298</v>
      </c>
      <c r="S17" s="8">
        <v>182.76333333333301</v>
      </c>
      <c r="T17" s="8">
        <v>77.186666666666696</v>
      </c>
      <c r="U17" s="8">
        <v>49.8066666666667</v>
      </c>
      <c r="V17" s="8">
        <f t="shared" si="1"/>
        <v>3.5192222222222105</v>
      </c>
    </row>
    <row r="18" spans="1:22" s="5" customFormat="1">
      <c r="A18" s="6" t="s">
        <v>25</v>
      </c>
      <c r="B18" s="6" t="s">
        <v>178</v>
      </c>
      <c r="C18" s="6">
        <v>74</v>
      </c>
      <c r="D18" s="6" t="s">
        <v>360</v>
      </c>
      <c r="E18" s="7" t="s">
        <v>152</v>
      </c>
      <c r="F18" s="13" t="s">
        <v>357</v>
      </c>
      <c r="G18" s="8">
        <v>128.61000000000001</v>
      </c>
      <c r="H18" s="8">
        <v>20.9033333333333</v>
      </c>
      <c r="I18" s="8">
        <v>1026.9000000000001</v>
      </c>
      <c r="J18" s="8">
        <v>8.82</v>
      </c>
      <c r="K18" s="8">
        <v>199.3</v>
      </c>
      <c r="L18" s="8">
        <v>81.276666666666699</v>
      </c>
      <c r="M18" s="8">
        <v>50.61</v>
      </c>
      <c r="N18" s="8">
        <f t="shared" si="4"/>
        <v>3.9341111111111102</v>
      </c>
      <c r="O18" s="8">
        <v>128.61000000000001</v>
      </c>
      <c r="P18" s="8">
        <v>12.953333333333299</v>
      </c>
      <c r="Q18" s="8">
        <v>1020.90333333333</v>
      </c>
      <c r="R18" s="8">
        <v>8.3966666666666701</v>
      </c>
      <c r="S18" s="8">
        <v>128.786666666667</v>
      </c>
      <c r="T18" s="8">
        <v>54.826666666666704</v>
      </c>
      <c r="U18" s="8">
        <v>35.6</v>
      </c>
      <c r="V18" s="8">
        <f t="shared" si="1"/>
        <v>2.4653333333333429</v>
      </c>
    </row>
    <row r="19" spans="1:22" s="5" customFormat="1">
      <c r="A19" s="6" t="s">
        <v>26</v>
      </c>
      <c r="B19" s="6" t="s">
        <v>179</v>
      </c>
      <c r="C19" s="6">
        <v>76</v>
      </c>
      <c r="D19" s="6" t="s">
        <v>360</v>
      </c>
      <c r="E19" s="7" t="s">
        <v>152</v>
      </c>
      <c r="F19" s="13" t="s">
        <v>358</v>
      </c>
      <c r="G19" s="8">
        <v>173.37</v>
      </c>
      <c r="H19" s="8">
        <v>18.329999999999998</v>
      </c>
      <c r="I19" s="8">
        <v>1031.07666666667</v>
      </c>
      <c r="J19" s="8">
        <v>8.6866666666666692</v>
      </c>
      <c r="K19" s="8">
        <v>181.80666666666701</v>
      </c>
      <c r="L19" s="8">
        <v>78.67</v>
      </c>
      <c r="M19" s="8">
        <v>51.873333333333299</v>
      </c>
      <c r="N19" s="8">
        <f t="shared" si="4"/>
        <v>3.4378888888889003</v>
      </c>
      <c r="O19" s="8">
        <v>171.97</v>
      </c>
      <c r="P19" s="8">
        <v>10.46</v>
      </c>
      <c r="Q19" s="8">
        <v>1026.5533333333301</v>
      </c>
      <c r="R19" s="8">
        <v>8.2466666666666697</v>
      </c>
      <c r="S19" s="8">
        <v>112.676666666667</v>
      </c>
      <c r="T19" s="8">
        <v>53.733333333333299</v>
      </c>
      <c r="U19" s="8">
        <v>38.373333333333299</v>
      </c>
      <c r="V19" s="8">
        <f t="shared" si="1"/>
        <v>1.9647777777777902</v>
      </c>
    </row>
    <row r="20" spans="1:22" s="5" customFormat="1">
      <c r="A20" s="6" t="s">
        <v>27</v>
      </c>
      <c r="B20" s="6" t="s">
        <v>180</v>
      </c>
      <c r="C20" s="6">
        <v>66</v>
      </c>
      <c r="D20" s="6" t="s">
        <v>360</v>
      </c>
      <c r="E20" s="7" t="s">
        <v>152</v>
      </c>
      <c r="F20" s="13" t="s">
        <v>357</v>
      </c>
      <c r="G20" s="9">
        <v>48.8</v>
      </c>
      <c r="H20" s="8">
        <v>18.68</v>
      </c>
      <c r="I20" s="8">
        <v>1024.30666666667</v>
      </c>
      <c r="J20" s="8">
        <v>8.7033333333333296</v>
      </c>
      <c r="K20" s="8">
        <v>177.68666666666701</v>
      </c>
      <c r="L20" s="8">
        <v>72.75</v>
      </c>
      <c r="M20" s="8">
        <v>45.466666666666697</v>
      </c>
      <c r="N20" s="8">
        <f t="shared" si="4"/>
        <v>3.4978888888889004</v>
      </c>
      <c r="O20" s="9">
        <v>48.8</v>
      </c>
      <c r="P20" s="8">
        <v>11.14</v>
      </c>
      <c r="Q20" s="8">
        <v>1010.37666666667</v>
      </c>
      <c r="R20" s="8">
        <v>8.2966666666666704</v>
      </c>
      <c r="S20" s="8">
        <v>102.57</v>
      </c>
      <c r="T20" s="8">
        <v>39.436666666666703</v>
      </c>
      <c r="U20" s="8">
        <v>22.98</v>
      </c>
      <c r="V20" s="8">
        <f t="shared" si="1"/>
        <v>2.104444444444443</v>
      </c>
    </row>
    <row r="21" spans="1:22" s="5" customFormat="1">
      <c r="A21" s="6" t="s">
        <v>28</v>
      </c>
      <c r="B21" s="6" t="s">
        <v>181</v>
      </c>
      <c r="C21" s="6">
        <v>57</v>
      </c>
      <c r="D21" s="6" t="s">
        <v>360</v>
      </c>
      <c r="E21" s="7" t="s">
        <v>152</v>
      </c>
      <c r="F21" s="13" t="s">
        <v>357</v>
      </c>
      <c r="G21" s="9">
        <v>47.22</v>
      </c>
      <c r="H21" s="8">
        <v>17.703333333333301</v>
      </c>
      <c r="I21" s="8">
        <v>1028.9266666666699</v>
      </c>
      <c r="J21" s="8">
        <v>8.65</v>
      </c>
      <c r="K21" s="8">
        <v>176.51333333333301</v>
      </c>
      <c r="L21" s="8">
        <v>75.303333333333299</v>
      </c>
      <c r="M21" s="8">
        <v>49.0833333333333</v>
      </c>
      <c r="N21" s="8">
        <f t="shared" si="4"/>
        <v>3.373666666666657</v>
      </c>
      <c r="O21" s="9">
        <v>48.5</v>
      </c>
      <c r="P21" s="8">
        <v>13.24</v>
      </c>
      <c r="Q21" s="8">
        <v>1026.2633333333299</v>
      </c>
      <c r="R21" s="8">
        <v>8.4133333333333304</v>
      </c>
      <c r="S21" s="8">
        <v>135.47</v>
      </c>
      <c r="T21" s="8">
        <v>60.72</v>
      </c>
      <c r="U21" s="8">
        <v>41.303333333333299</v>
      </c>
      <c r="V21" s="8">
        <f t="shared" si="1"/>
        <v>2.4916666666666667</v>
      </c>
    </row>
    <row r="22" spans="1:22" s="5" customFormat="1">
      <c r="A22" s="6" t="s">
        <v>3</v>
      </c>
      <c r="B22" s="6" t="s">
        <v>182</v>
      </c>
      <c r="C22" s="6">
        <v>74</v>
      </c>
      <c r="D22" s="6" t="s">
        <v>360</v>
      </c>
      <c r="E22" s="7" t="s">
        <v>152</v>
      </c>
      <c r="F22" s="13" t="s">
        <v>357</v>
      </c>
      <c r="G22" s="9">
        <v>96.98</v>
      </c>
      <c r="H22" s="8">
        <v>17.98</v>
      </c>
      <c r="I22" s="8">
        <v>1029.29666666667</v>
      </c>
      <c r="J22" s="8">
        <v>8.6666666666666696</v>
      </c>
      <c r="K22" s="8">
        <v>178.553333333333</v>
      </c>
      <c r="L22" s="8">
        <v>76.266666666666694</v>
      </c>
      <c r="M22" s="8">
        <v>49.72</v>
      </c>
      <c r="N22" s="8">
        <f t="shared" si="4"/>
        <v>3.4095555555555435</v>
      </c>
      <c r="O22" s="9">
        <v>96.98</v>
      </c>
      <c r="P22" s="8">
        <v>11.356666666666699</v>
      </c>
      <c r="Q22" s="8">
        <v>1030.7633333333299</v>
      </c>
      <c r="R22" s="8">
        <v>8.2933333333333294</v>
      </c>
      <c r="S22" s="8">
        <v>124.75</v>
      </c>
      <c r="T22" s="8">
        <v>60.386666666666699</v>
      </c>
      <c r="U22" s="8">
        <v>43.633333333333297</v>
      </c>
      <c r="V22" s="8">
        <f t="shared" si="1"/>
        <v>2.1454444444444434</v>
      </c>
    </row>
    <row r="23" spans="1:22" s="5" customFormat="1">
      <c r="A23" s="6" t="s">
        <v>29</v>
      </c>
      <c r="B23" s="6" t="s">
        <v>183</v>
      </c>
      <c r="C23" s="6">
        <v>54</v>
      </c>
      <c r="D23" s="6" t="s">
        <v>360</v>
      </c>
      <c r="E23" s="7" t="s">
        <v>152</v>
      </c>
      <c r="F23" s="13" t="s">
        <v>358</v>
      </c>
      <c r="G23" s="9">
        <v>94.92</v>
      </c>
      <c r="H23" s="8">
        <v>20.733333333333299</v>
      </c>
      <c r="I23" s="8">
        <v>1026.1666666666699</v>
      </c>
      <c r="J23" s="8">
        <v>8.8133333333333308</v>
      </c>
      <c r="K23" s="8">
        <v>198.11666666666699</v>
      </c>
      <c r="L23" s="8">
        <v>80.290000000000006</v>
      </c>
      <c r="M23" s="8">
        <v>49.733333333333299</v>
      </c>
      <c r="N23" s="8">
        <f t="shared" si="4"/>
        <v>3.9275555555555659</v>
      </c>
      <c r="O23" s="9">
        <v>94.43</v>
      </c>
      <c r="P23" s="8">
        <v>13.64</v>
      </c>
      <c r="Q23" s="8">
        <v>1025.9733333333299</v>
      </c>
      <c r="R23" s="8">
        <v>8.43</v>
      </c>
      <c r="S23" s="8">
        <v>138.36000000000001</v>
      </c>
      <c r="T23" s="8">
        <v>61.436666666666703</v>
      </c>
      <c r="U23" s="8">
        <v>41.433333333333302</v>
      </c>
      <c r="V23" s="8">
        <f t="shared" si="1"/>
        <v>2.5641111111111106</v>
      </c>
    </row>
    <row r="24" spans="1:22" s="5" customFormat="1">
      <c r="A24" s="6" t="s">
        <v>30</v>
      </c>
      <c r="B24" s="6" t="s">
        <v>184</v>
      </c>
      <c r="C24" s="6">
        <v>71</v>
      </c>
      <c r="D24" s="6" t="s">
        <v>360</v>
      </c>
      <c r="E24" s="7" t="s">
        <v>152</v>
      </c>
      <c r="F24" s="13" t="s">
        <v>357</v>
      </c>
      <c r="G24" s="9">
        <v>199.37</v>
      </c>
      <c r="H24" s="8">
        <v>18.876666666666701</v>
      </c>
      <c r="I24" s="8">
        <v>1029.5833333333301</v>
      </c>
      <c r="J24" s="8">
        <v>8.7100000000000009</v>
      </c>
      <c r="K24" s="8">
        <v>185.88333333333301</v>
      </c>
      <c r="L24" s="8">
        <v>78.81</v>
      </c>
      <c r="M24" s="8">
        <v>51.003333333333302</v>
      </c>
      <c r="N24" s="8">
        <f t="shared" si="4"/>
        <v>3.5691111111111002</v>
      </c>
      <c r="O24" s="9">
        <v>199.37</v>
      </c>
      <c r="P24" s="8">
        <v>14.41</v>
      </c>
      <c r="Q24" s="8">
        <v>1024.4733333333299</v>
      </c>
      <c r="R24" s="8">
        <v>8.4700000000000006</v>
      </c>
      <c r="S24" s="8">
        <v>144.196666666667</v>
      </c>
      <c r="T24" s="8">
        <v>62.16</v>
      </c>
      <c r="U24" s="8">
        <v>40.826666666666704</v>
      </c>
      <c r="V24" s="8">
        <f t="shared" si="1"/>
        <v>2.7345555555555667</v>
      </c>
    </row>
    <row r="25" spans="1:22" s="5" customFormat="1">
      <c r="A25" s="6" t="s">
        <v>31</v>
      </c>
      <c r="B25" s="6" t="s">
        <v>185</v>
      </c>
      <c r="C25" s="6">
        <v>67</v>
      </c>
      <c r="D25" s="6" t="s">
        <v>360</v>
      </c>
      <c r="E25" s="7" t="s">
        <v>361</v>
      </c>
      <c r="F25" s="13" t="s">
        <v>357</v>
      </c>
      <c r="G25" s="9">
        <v>44.86</v>
      </c>
      <c r="H25" s="8">
        <v>20.053333333333299</v>
      </c>
      <c r="I25" s="8">
        <v>1018.05</v>
      </c>
      <c r="J25" s="8">
        <v>8.7666666666666693</v>
      </c>
      <c r="K25" s="8">
        <v>180.41</v>
      </c>
      <c r="L25" s="8">
        <v>69.58</v>
      </c>
      <c r="M25" s="8">
        <v>40.706666666666699</v>
      </c>
      <c r="N25" s="8">
        <f t="shared" si="4"/>
        <v>3.6943333333333332</v>
      </c>
      <c r="O25" s="9">
        <v>43.93</v>
      </c>
      <c r="P25" s="8">
        <v>17.203333333333301</v>
      </c>
      <c r="Q25" s="8">
        <v>1017.91333333333</v>
      </c>
      <c r="R25" s="8">
        <v>8.6233333333333295</v>
      </c>
      <c r="S25" s="8">
        <v>159.51666666666699</v>
      </c>
      <c r="T25" s="8">
        <v>62.5833333333333</v>
      </c>
      <c r="U25" s="8">
        <v>37.450000000000003</v>
      </c>
      <c r="V25" s="8">
        <f t="shared" si="1"/>
        <v>3.2311111111111233</v>
      </c>
    </row>
    <row r="26" spans="1:22" s="5" customFormat="1">
      <c r="A26" s="6" t="s">
        <v>32</v>
      </c>
      <c r="B26" s="6" t="s">
        <v>186</v>
      </c>
      <c r="C26" s="6">
        <v>62</v>
      </c>
      <c r="D26" s="6" t="s">
        <v>360</v>
      </c>
      <c r="E26" s="7" t="s">
        <v>152</v>
      </c>
      <c r="F26" s="13" t="s">
        <v>357</v>
      </c>
      <c r="G26" s="9">
        <v>49.53</v>
      </c>
      <c r="H26" s="8">
        <v>19.373333333333299</v>
      </c>
      <c r="I26" s="8">
        <v>1029.5033333333299</v>
      </c>
      <c r="J26" s="8">
        <v>8.7333333333333307</v>
      </c>
      <c r="K26" s="8">
        <v>189.03</v>
      </c>
      <c r="L26" s="8">
        <v>79.8333333333333</v>
      </c>
      <c r="M26" s="8">
        <v>51.47</v>
      </c>
      <c r="N26" s="8">
        <f t="shared" si="4"/>
        <v>3.6398888888888901</v>
      </c>
      <c r="O26" s="9">
        <v>50.94</v>
      </c>
      <c r="P26" s="8">
        <v>10.5766666666667</v>
      </c>
      <c r="Q26" s="8">
        <v>1022.25333333333</v>
      </c>
      <c r="R26" s="8">
        <v>8.2566666666666695</v>
      </c>
      <c r="S26" s="8">
        <v>109.99</v>
      </c>
      <c r="T26" s="8">
        <v>49.9033333333333</v>
      </c>
      <c r="U26" s="8">
        <v>34.226666666666702</v>
      </c>
      <c r="V26" s="8">
        <f t="shared" si="1"/>
        <v>2.0028888888888896</v>
      </c>
    </row>
    <row r="27" spans="1:22" s="5" customFormat="1">
      <c r="A27" s="6" t="s">
        <v>33</v>
      </c>
      <c r="B27" s="6" t="s">
        <v>187</v>
      </c>
      <c r="C27" s="6">
        <v>73</v>
      </c>
      <c r="D27" s="6" t="s">
        <v>360</v>
      </c>
      <c r="E27" s="7" t="s">
        <v>152</v>
      </c>
      <c r="F27" s="13" t="s">
        <v>357</v>
      </c>
      <c r="G27" s="9">
        <v>50.93</v>
      </c>
      <c r="H27" s="8">
        <v>15.62</v>
      </c>
      <c r="I27" s="8">
        <v>1023.92</v>
      </c>
      <c r="J27" s="8">
        <v>8.5399999999999991</v>
      </c>
      <c r="K27" s="8">
        <v>153.40333333333299</v>
      </c>
      <c r="L27" s="8">
        <v>64.716666666666697</v>
      </c>
      <c r="M27" s="8">
        <v>41.59</v>
      </c>
      <c r="N27" s="8">
        <f t="shared" si="4"/>
        <v>2.9562222222222099</v>
      </c>
      <c r="O27" s="9">
        <v>52.11</v>
      </c>
      <c r="P27" s="8">
        <v>14.696666666666699</v>
      </c>
      <c r="Q27" s="8">
        <v>1029.7833333333299</v>
      </c>
      <c r="R27" s="8">
        <v>8.49</v>
      </c>
      <c r="S27" s="8">
        <v>151.35333333333301</v>
      </c>
      <c r="T27" s="8">
        <v>68.0833333333333</v>
      </c>
      <c r="U27" s="8">
        <v>46.476666666666702</v>
      </c>
      <c r="V27" s="8">
        <f t="shared" si="1"/>
        <v>2.7756666666666572</v>
      </c>
    </row>
    <row r="28" spans="1:22" s="5" customFormat="1">
      <c r="A28" s="6" t="s">
        <v>34</v>
      </c>
      <c r="B28" s="6" t="s">
        <v>188</v>
      </c>
      <c r="C28" s="6">
        <v>74</v>
      </c>
      <c r="D28" s="6" t="s">
        <v>360</v>
      </c>
      <c r="E28" s="7" t="s">
        <v>152</v>
      </c>
      <c r="F28" s="13" t="s">
        <v>357</v>
      </c>
      <c r="G28" s="9">
        <v>62.15</v>
      </c>
      <c r="H28" s="8">
        <v>15.5066666666667</v>
      </c>
      <c r="I28" s="8">
        <v>1034.67333333333</v>
      </c>
      <c r="J28" s="8">
        <v>8.5166666666666693</v>
      </c>
      <c r="K28" s="8">
        <v>162.86000000000001</v>
      </c>
      <c r="L28" s="8">
        <v>75.09</v>
      </c>
      <c r="M28" s="8">
        <v>52.246666666666698</v>
      </c>
      <c r="N28" s="8">
        <f t="shared" si="4"/>
        <v>2.9256666666666669</v>
      </c>
      <c r="O28" s="9">
        <v>59.35</v>
      </c>
      <c r="P28" s="8">
        <v>11.46</v>
      </c>
      <c r="Q28" s="8">
        <v>1014.67333333333</v>
      </c>
      <c r="R28" s="8">
        <v>8.3066666666666702</v>
      </c>
      <c r="S28" s="8">
        <v>110.40333333333299</v>
      </c>
      <c r="T28" s="8">
        <v>44.77</v>
      </c>
      <c r="U28" s="8">
        <v>27.6733333333333</v>
      </c>
      <c r="V28" s="8">
        <f t="shared" si="1"/>
        <v>2.1877777777777663</v>
      </c>
    </row>
    <row r="29" spans="1:22" s="5" customFormat="1">
      <c r="A29" s="6" t="s">
        <v>35</v>
      </c>
      <c r="B29" s="6" t="s">
        <v>189</v>
      </c>
      <c r="C29" s="6">
        <v>78</v>
      </c>
      <c r="D29" s="6" t="s">
        <v>360</v>
      </c>
      <c r="E29" s="7" t="s">
        <v>152</v>
      </c>
      <c r="F29" s="13" t="s">
        <v>357</v>
      </c>
      <c r="G29" s="9">
        <v>70.06</v>
      </c>
      <c r="H29" s="8">
        <v>20.22</v>
      </c>
      <c r="I29" s="8">
        <v>1033.61666666667</v>
      </c>
      <c r="J29" s="8">
        <v>8.7799999999999994</v>
      </c>
      <c r="K29" s="8">
        <v>202.22333333333299</v>
      </c>
      <c r="L29" s="8">
        <v>86.64</v>
      </c>
      <c r="M29" s="8">
        <v>56.576666666666704</v>
      </c>
      <c r="N29" s="8">
        <f t="shared" si="4"/>
        <v>3.8527777777777663</v>
      </c>
      <c r="O29" s="9">
        <v>71.790000000000006</v>
      </c>
      <c r="P29" s="8">
        <v>15.1133333333333</v>
      </c>
      <c r="Q29" s="8">
        <v>1032.85666666667</v>
      </c>
      <c r="R29" s="8">
        <v>8.5066666666666695</v>
      </c>
      <c r="S29" s="8">
        <v>157.91</v>
      </c>
      <c r="T29" s="8">
        <v>72.263333333333307</v>
      </c>
      <c r="U29" s="8">
        <v>49.993333333333297</v>
      </c>
      <c r="V29" s="8">
        <f t="shared" si="1"/>
        <v>2.8548888888888895</v>
      </c>
    </row>
    <row r="30" spans="1:22" s="5" customFormat="1">
      <c r="A30" s="6" t="s">
        <v>36</v>
      </c>
      <c r="B30" s="6" t="s">
        <v>190</v>
      </c>
      <c r="C30" s="6">
        <v>60</v>
      </c>
      <c r="D30" s="6" t="s">
        <v>360</v>
      </c>
      <c r="E30" s="7" t="s">
        <v>153</v>
      </c>
      <c r="F30" s="13" t="s">
        <v>357</v>
      </c>
      <c r="G30" s="8">
        <v>64.459999999999994</v>
      </c>
      <c r="H30" s="8">
        <v>32.446666666666701</v>
      </c>
      <c r="I30" s="8">
        <v>1031.39333333333</v>
      </c>
      <c r="J30" s="8">
        <v>9.3566666666666691</v>
      </c>
      <c r="K30" s="8">
        <v>298.89</v>
      </c>
      <c r="L30" s="8">
        <v>115.743333333333</v>
      </c>
      <c r="M30" s="8">
        <v>68.22</v>
      </c>
      <c r="N30" s="8">
        <f t="shared" si="3"/>
        <v>6.1048888888888992</v>
      </c>
      <c r="O30" s="8">
        <v>64.459999999999994</v>
      </c>
      <c r="P30" s="8">
        <v>20.440000000000001</v>
      </c>
      <c r="Q30" s="8">
        <v>1029.6199999999999</v>
      </c>
      <c r="R30" s="8">
        <v>8.7899999999999991</v>
      </c>
      <c r="S30" s="8">
        <v>199.143333333333</v>
      </c>
      <c r="T30" s="8">
        <v>82.986666666666693</v>
      </c>
      <c r="U30" s="8">
        <v>52.82</v>
      </c>
      <c r="V30" s="8">
        <f t="shared" si="1"/>
        <v>3.8718888888888769</v>
      </c>
    </row>
    <row r="31" spans="1:22" s="5" customFormat="1">
      <c r="A31" s="6" t="s">
        <v>37</v>
      </c>
      <c r="B31" s="6" t="s">
        <v>191</v>
      </c>
      <c r="C31" s="6">
        <v>56</v>
      </c>
      <c r="D31" s="6" t="s">
        <v>360</v>
      </c>
      <c r="E31" s="7" t="s">
        <v>153</v>
      </c>
      <c r="F31" s="13" t="s">
        <v>358</v>
      </c>
      <c r="G31" s="8">
        <v>54.92</v>
      </c>
      <c r="H31" s="8">
        <v>23.733333333333299</v>
      </c>
      <c r="I31" s="8">
        <v>1021.32333333333</v>
      </c>
      <c r="J31" s="8">
        <v>8.9733333333333292</v>
      </c>
      <c r="K31" s="8">
        <v>217.72</v>
      </c>
      <c r="L31" s="8">
        <v>83.19</v>
      </c>
      <c r="M31" s="8">
        <v>48.2633333333333</v>
      </c>
      <c r="N31" s="8">
        <f t="shared" si="3"/>
        <v>4.4843333333333337</v>
      </c>
      <c r="O31" s="8">
        <v>58.84</v>
      </c>
      <c r="P31" s="8">
        <v>22.27</v>
      </c>
      <c r="Q31" s="8">
        <v>1019.06666666667</v>
      </c>
      <c r="R31" s="8">
        <v>8.9</v>
      </c>
      <c r="S31" s="8">
        <v>203.09666666666701</v>
      </c>
      <c r="T31" s="8">
        <v>77.063333333333304</v>
      </c>
      <c r="U31" s="8">
        <v>44.35</v>
      </c>
      <c r="V31" s="8">
        <f t="shared" si="1"/>
        <v>4.201111111111123</v>
      </c>
    </row>
    <row r="32" spans="1:22" s="5" customFormat="1">
      <c r="A32" s="6" t="s">
        <v>38</v>
      </c>
      <c r="B32" s="6" t="s">
        <v>192</v>
      </c>
      <c r="C32" s="6">
        <v>78</v>
      </c>
      <c r="D32" s="6" t="s">
        <v>359</v>
      </c>
      <c r="E32" s="7" t="s">
        <v>153</v>
      </c>
      <c r="F32" s="13" t="s">
        <v>357</v>
      </c>
      <c r="G32" s="8">
        <v>118.02</v>
      </c>
      <c r="H32" s="8">
        <v>22.766666666666701</v>
      </c>
      <c r="I32" s="8">
        <v>1035.65333333333</v>
      </c>
      <c r="J32" s="8">
        <v>8.91</v>
      </c>
      <c r="K32" s="8">
        <v>223.96666666666701</v>
      </c>
      <c r="L32" s="8">
        <v>94.98</v>
      </c>
      <c r="M32" s="8">
        <v>61.47</v>
      </c>
      <c r="N32" s="8">
        <f t="shared" si="3"/>
        <v>4.2995555555555676</v>
      </c>
      <c r="O32" s="8">
        <v>118.02</v>
      </c>
      <c r="P32" s="8">
        <v>17.350000000000001</v>
      </c>
      <c r="Q32" s="8">
        <v>1022.01333333333</v>
      </c>
      <c r="R32" s="8">
        <v>8.6300000000000008</v>
      </c>
      <c r="S32" s="8">
        <v>164.933333333333</v>
      </c>
      <c r="T32" s="8">
        <v>67.106666666666698</v>
      </c>
      <c r="U32" s="8">
        <v>41.686666666666703</v>
      </c>
      <c r="V32" s="8">
        <f t="shared" si="1"/>
        <v>3.2608888888888767</v>
      </c>
    </row>
    <row r="33" spans="1:22" s="5" customFormat="1">
      <c r="A33" s="6" t="s">
        <v>39</v>
      </c>
      <c r="B33" s="6" t="s">
        <v>193</v>
      </c>
      <c r="C33" s="6">
        <v>61</v>
      </c>
      <c r="D33" s="6" t="s">
        <v>359</v>
      </c>
      <c r="E33" s="7" t="s">
        <v>153</v>
      </c>
      <c r="F33" s="13" t="s">
        <v>358</v>
      </c>
      <c r="G33" s="8">
        <v>42.21</v>
      </c>
      <c r="H33" s="8">
        <v>31.55</v>
      </c>
      <c r="I33" s="8">
        <v>1029.92333333333</v>
      </c>
      <c r="J33" s="8">
        <v>9.3266666666666698</v>
      </c>
      <c r="K33" s="8">
        <v>290.14333333333298</v>
      </c>
      <c r="L33" s="8">
        <v>111.946666666667</v>
      </c>
      <c r="M33" s="8">
        <v>65.696666666666701</v>
      </c>
      <c r="N33" s="8">
        <f t="shared" si="3"/>
        <v>5.9398888888888655</v>
      </c>
      <c r="O33" s="8">
        <v>42.79</v>
      </c>
      <c r="P33" s="8">
        <v>21.003333333333298</v>
      </c>
      <c r="Q33" s="8">
        <v>1026.4066666666699</v>
      </c>
      <c r="R33" s="8">
        <v>8.8333333333333304</v>
      </c>
      <c r="S33" s="8">
        <v>200.97333333333299</v>
      </c>
      <c r="T33" s="8">
        <v>81.303333333333299</v>
      </c>
      <c r="U33" s="8">
        <v>50.223333333333301</v>
      </c>
      <c r="V33" s="8">
        <f t="shared" ref="V33:V64" si="5">(S33-T33)/30</f>
        <v>3.9889999999999897</v>
      </c>
    </row>
    <row r="34" spans="1:22" s="5" customFormat="1">
      <c r="A34" s="6" t="s">
        <v>40</v>
      </c>
      <c r="B34" s="6" t="s">
        <v>194</v>
      </c>
      <c r="C34" s="6">
        <v>61</v>
      </c>
      <c r="D34" s="6" t="s">
        <v>360</v>
      </c>
      <c r="E34" s="7" t="s">
        <v>153</v>
      </c>
      <c r="F34" s="13" t="s">
        <v>357</v>
      </c>
      <c r="G34" s="8">
        <v>62.27</v>
      </c>
      <c r="H34" s="8">
        <v>22.02</v>
      </c>
      <c r="I34" s="8">
        <v>1024.2366666666701</v>
      </c>
      <c r="J34" s="8">
        <v>8.89</v>
      </c>
      <c r="K34" s="8">
        <v>207.83666666666701</v>
      </c>
      <c r="L34" s="8">
        <v>81.953333333333305</v>
      </c>
      <c r="M34" s="8">
        <v>49.23</v>
      </c>
      <c r="N34" s="8">
        <f t="shared" si="3"/>
        <v>4.196111111111124</v>
      </c>
      <c r="O34" s="8">
        <v>65.7</v>
      </c>
      <c r="P34" s="8">
        <v>22.1</v>
      </c>
      <c r="Q34" s="8">
        <v>1025.03666666667</v>
      </c>
      <c r="R34" s="8">
        <v>8.8966666666666701</v>
      </c>
      <c r="S34" s="8">
        <v>208.37333333333299</v>
      </c>
      <c r="T34" s="8">
        <v>82.763333333333307</v>
      </c>
      <c r="U34" s="8">
        <v>50.086666666666702</v>
      </c>
      <c r="V34" s="8">
        <f t="shared" si="5"/>
        <v>4.1869999999999896</v>
      </c>
    </row>
    <row r="35" spans="1:22" s="5" customFormat="1">
      <c r="A35" s="6" t="s">
        <v>41</v>
      </c>
      <c r="B35" s="6" t="s">
        <v>195</v>
      </c>
      <c r="C35" s="6">
        <v>71</v>
      </c>
      <c r="D35" s="6" t="s">
        <v>360</v>
      </c>
      <c r="E35" s="7" t="s">
        <v>153</v>
      </c>
      <c r="F35" s="13" t="s">
        <v>358</v>
      </c>
      <c r="G35" s="8">
        <v>33.65</v>
      </c>
      <c r="H35" s="8">
        <v>25.24</v>
      </c>
      <c r="I35" s="8">
        <v>1010.97</v>
      </c>
      <c r="J35" s="8">
        <v>9.06</v>
      </c>
      <c r="K35" s="8">
        <v>218.45333333333301</v>
      </c>
      <c r="L35" s="8">
        <v>76.3333333333333</v>
      </c>
      <c r="M35" s="8">
        <v>39.523333333333298</v>
      </c>
      <c r="N35" s="8">
        <f t="shared" si="3"/>
        <v>4.7373333333333241</v>
      </c>
      <c r="O35" s="8">
        <v>28.04</v>
      </c>
      <c r="P35" s="8">
        <v>32.146666666666697</v>
      </c>
      <c r="Q35" s="8">
        <v>1032.4166666666699</v>
      </c>
      <c r="R35" s="8">
        <v>9.3466666666666693</v>
      </c>
      <c r="S35" s="8">
        <v>299.33333333333297</v>
      </c>
      <c r="T35" s="8">
        <v>116.396666666667</v>
      </c>
      <c r="U35" s="8">
        <v>68.959999999999994</v>
      </c>
      <c r="V35" s="8">
        <f t="shared" si="5"/>
        <v>6.0978888888888658</v>
      </c>
    </row>
    <row r="36" spans="1:22" s="5" customFormat="1">
      <c r="A36" s="6" t="s">
        <v>42</v>
      </c>
      <c r="B36" s="6" t="s">
        <v>196</v>
      </c>
      <c r="C36" s="6">
        <v>67</v>
      </c>
      <c r="D36" s="6" t="s">
        <v>360</v>
      </c>
      <c r="E36" s="7" t="s">
        <v>153</v>
      </c>
      <c r="F36" s="13" t="s">
        <v>358</v>
      </c>
      <c r="G36" s="8">
        <v>74.7</v>
      </c>
      <c r="H36" s="8">
        <v>32.6</v>
      </c>
      <c r="I36" s="8">
        <v>1011.69</v>
      </c>
      <c r="J36" s="8">
        <v>9.4</v>
      </c>
      <c r="K36" s="8">
        <v>283.90666666666698</v>
      </c>
      <c r="L36" s="8">
        <v>97.293333333333294</v>
      </c>
      <c r="M36" s="8">
        <v>48.863333333333301</v>
      </c>
      <c r="N36" s="8">
        <f t="shared" si="3"/>
        <v>6.220444444444456</v>
      </c>
      <c r="O36" s="8">
        <v>73.48</v>
      </c>
      <c r="P36" s="8">
        <v>22.02</v>
      </c>
      <c r="Q36" s="8">
        <v>1022.68666666667</v>
      </c>
      <c r="R36" s="8">
        <v>8.89</v>
      </c>
      <c r="S36" s="8">
        <v>207.15333333333299</v>
      </c>
      <c r="T36" s="8">
        <v>80.58</v>
      </c>
      <c r="U36" s="8">
        <v>47.703333333333298</v>
      </c>
      <c r="V36" s="8">
        <f t="shared" si="5"/>
        <v>4.2191111111110997</v>
      </c>
    </row>
    <row r="37" spans="1:22" s="5" customFormat="1">
      <c r="A37" s="6" t="s">
        <v>43</v>
      </c>
      <c r="B37" s="6" t="s">
        <v>197</v>
      </c>
      <c r="C37" s="6">
        <v>54</v>
      </c>
      <c r="D37" s="6" t="s">
        <v>360</v>
      </c>
      <c r="E37" s="7" t="s">
        <v>153</v>
      </c>
      <c r="F37" s="13" t="s">
        <v>358</v>
      </c>
      <c r="G37" s="8">
        <v>74.540000000000006</v>
      </c>
      <c r="H37" s="8">
        <v>31.553333333333299</v>
      </c>
      <c r="I37" s="8">
        <v>1026.7366666666701</v>
      </c>
      <c r="J37" s="8">
        <v>9.3266666666666698</v>
      </c>
      <c r="K37" s="8">
        <v>287.11666666666702</v>
      </c>
      <c r="L37" s="8">
        <v>108.816666666667</v>
      </c>
      <c r="M37" s="8">
        <v>62.476666666666702</v>
      </c>
      <c r="N37" s="8">
        <f t="shared" si="3"/>
        <v>5.9433333333333334</v>
      </c>
      <c r="O37" s="8">
        <v>75.19</v>
      </c>
      <c r="P37" s="8">
        <v>27.1733333333333</v>
      </c>
      <c r="Q37" s="8">
        <v>1028.32666666667</v>
      </c>
      <c r="R37" s="8">
        <v>9.14</v>
      </c>
      <c r="S37" s="8">
        <v>251.57</v>
      </c>
      <c r="T37" s="8">
        <v>98.8066666666667</v>
      </c>
      <c r="U37" s="8">
        <v>59.09</v>
      </c>
      <c r="V37" s="8">
        <f t="shared" si="5"/>
        <v>5.0921111111111097</v>
      </c>
    </row>
    <row r="38" spans="1:22" s="5" customFormat="1">
      <c r="A38" s="6" t="s">
        <v>25</v>
      </c>
      <c r="B38" s="6" t="s">
        <v>198</v>
      </c>
      <c r="C38" s="6">
        <v>67</v>
      </c>
      <c r="D38" s="6" t="s">
        <v>360</v>
      </c>
      <c r="E38" s="7" t="s">
        <v>153</v>
      </c>
      <c r="F38" s="13" t="s">
        <v>358</v>
      </c>
      <c r="G38" s="8">
        <v>80.12</v>
      </c>
      <c r="H38" s="8">
        <v>23.543333333333301</v>
      </c>
      <c r="I38" s="8">
        <v>1033.18</v>
      </c>
      <c r="J38" s="8">
        <v>8.9533333333333296</v>
      </c>
      <c r="K38" s="8">
        <v>227.256666666667</v>
      </c>
      <c r="L38" s="8">
        <v>94.383333333333297</v>
      </c>
      <c r="M38" s="8">
        <v>59.8333333333333</v>
      </c>
      <c r="N38" s="8">
        <f t="shared" si="3"/>
        <v>4.4291111111111237</v>
      </c>
      <c r="O38" s="8">
        <v>80.12</v>
      </c>
      <c r="P38" s="8">
        <v>18.3266666666667</v>
      </c>
      <c r="Q38" s="8">
        <v>1036.13333333333</v>
      </c>
      <c r="R38" s="8">
        <v>8.68</v>
      </c>
      <c r="S38" s="8">
        <v>187.17666666666699</v>
      </c>
      <c r="T38" s="8">
        <v>83.78</v>
      </c>
      <c r="U38" s="8">
        <v>56.913333333333298</v>
      </c>
      <c r="V38" s="8">
        <f t="shared" si="5"/>
        <v>3.4465555555555665</v>
      </c>
    </row>
    <row r="39" spans="1:22" s="5" customFormat="1">
      <c r="A39" s="6" t="s">
        <v>44</v>
      </c>
      <c r="B39" s="6" t="s">
        <v>199</v>
      </c>
      <c r="C39" s="6">
        <v>71</v>
      </c>
      <c r="D39" s="6" t="s">
        <v>360</v>
      </c>
      <c r="E39" s="7" t="s">
        <v>153</v>
      </c>
      <c r="F39" s="13" t="s">
        <v>357</v>
      </c>
      <c r="G39" s="8">
        <v>76.17</v>
      </c>
      <c r="H39" s="8">
        <v>24.393333333333299</v>
      </c>
      <c r="I39" s="8">
        <v>1031.64333333333</v>
      </c>
      <c r="J39" s="8">
        <v>9.0033333333333303</v>
      </c>
      <c r="K39" s="8">
        <v>234.2</v>
      </c>
      <c r="L39" s="8">
        <v>95.386666666666699</v>
      </c>
      <c r="M39" s="8">
        <v>59.28</v>
      </c>
      <c r="N39" s="8">
        <f t="shared" si="3"/>
        <v>4.627111111111109</v>
      </c>
      <c r="O39" s="8">
        <v>77.569999999999993</v>
      </c>
      <c r="P39" s="8">
        <v>23.4866666666667</v>
      </c>
      <c r="Q39" s="8">
        <v>1033.6033333333301</v>
      </c>
      <c r="R39" s="8">
        <v>8.9499999999999993</v>
      </c>
      <c r="S39" s="8">
        <v>228.12</v>
      </c>
      <c r="T39" s="8">
        <v>94.866666666666703</v>
      </c>
      <c r="U39" s="8">
        <v>60.203333333333298</v>
      </c>
      <c r="V39" s="8">
        <f t="shared" si="5"/>
        <v>4.4417777777777765</v>
      </c>
    </row>
    <row r="40" spans="1:22" s="5" customFormat="1">
      <c r="A40" s="6" t="s">
        <v>45</v>
      </c>
      <c r="B40" s="6" t="s">
        <v>200</v>
      </c>
      <c r="C40" s="6">
        <v>70</v>
      </c>
      <c r="D40" s="6" t="s">
        <v>360</v>
      </c>
      <c r="E40" s="7" t="s">
        <v>153</v>
      </c>
      <c r="F40" s="13" t="s">
        <v>357</v>
      </c>
      <c r="G40" s="8">
        <v>65.319999999999993</v>
      </c>
      <c r="H40" s="8">
        <v>22.843333333333302</v>
      </c>
      <c r="I40" s="8">
        <v>1027.59666666667</v>
      </c>
      <c r="J40" s="8">
        <v>8.9266666666666694</v>
      </c>
      <c r="K40" s="8">
        <v>216.493333333333</v>
      </c>
      <c r="L40" s="8">
        <v>87.11</v>
      </c>
      <c r="M40" s="8">
        <v>53.493333333333297</v>
      </c>
      <c r="N40" s="8">
        <f t="shared" si="3"/>
        <v>4.3127777777777663</v>
      </c>
      <c r="O40" s="8">
        <v>64.150000000000006</v>
      </c>
      <c r="P40" s="8">
        <v>22.78</v>
      </c>
      <c r="Q40" s="8">
        <v>1027.3900000000001</v>
      </c>
      <c r="R40" s="8">
        <v>8.9266666666666694</v>
      </c>
      <c r="S40" s="8">
        <v>215.24666666666701</v>
      </c>
      <c r="T40" s="8">
        <v>86.613333333333301</v>
      </c>
      <c r="U40" s="8">
        <v>53.206666666666699</v>
      </c>
      <c r="V40" s="8">
        <f t="shared" si="5"/>
        <v>4.2877777777777908</v>
      </c>
    </row>
    <row r="41" spans="1:22" s="5" customFormat="1">
      <c r="A41" s="6" t="s">
        <v>46</v>
      </c>
      <c r="B41" s="6" t="s">
        <v>201</v>
      </c>
      <c r="C41" s="6">
        <v>72</v>
      </c>
      <c r="D41" s="6" t="s">
        <v>360</v>
      </c>
      <c r="E41" s="7" t="s">
        <v>153</v>
      </c>
      <c r="F41" s="13" t="s">
        <v>357</v>
      </c>
      <c r="G41" s="8">
        <v>79.19</v>
      </c>
      <c r="H41" s="8">
        <v>22.28</v>
      </c>
      <c r="I41" s="8">
        <v>1021.4733333333299</v>
      </c>
      <c r="J41" s="8">
        <v>8.9033333333333307</v>
      </c>
      <c r="K41" s="8">
        <v>205.66</v>
      </c>
      <c r="L41" s="8">
        <v>79.516666666666694</v>
      </c>
      <c r="M41" s="8">
        <v>47.713333333333303</v>
      </c>
      <c r="N41" s="8">
        <f t="shared" si="3"/>
        <v>4.2047777777777764</v>
      </c>
      <c r="O41" s="8">
        <v>80.290000000000006</v>
      </c>
      <c r="P41" s="8">
        <v>15.5766666666667</v>
      </c>
      <c r="Q41" s="8">
        <v>1015.78333333333</v>
      </c>
      <c r="R41" s="8">
        <v>8.5399999999999991</v>
      </c>
      <c r="S41" s="8">
        <v>144.46</v>
      </c>
      <c r="T41" s="8">
        <v>56.38</v>
      </c>
      <c r="U41" s="8">
        <v>33.4433333333333</v>
      </c>
      <c r="V41" s="8">
        <f t="shared" si="5"/>
        <v>2.9360000000000004</v>
      </c>
    </row>
    <row r="42" spans="1:22" s="5" customFormat="1">
      <c r="A42" s="6" t="s">
        <v>47</v>
      </c>
      <c r="B42" s="6" t="s">
        <v>202</v>
      </c>
      <c r="C42" s="6">
        <v>76</v>
      </c>
      <c r="D42" s="6" t="s">
        <v>360</v>
      </c>
      <c r="E42" s="7" t="s">
        <v>153</v>
      </c>
      <c r="F42" s="13" t="s">
        <v>358</v>
      </c>
      <c r="G42" s="8">
        <v>64.13</v>
      </c>
      <c r="H42" s="8">
        <v>24.276666666666699</v>
      </c>
      <c r="I42" s="8">
        <v>1031.7466666666701</v>
      </c>
      <c r="J42" s="8">
        <v>8.9866666666666699</v>
      </c>
      <c r="K42" s="8">
        <v>232.03</v>
      </c>
      <c r="L42" s="8">
        <v>94.926666666666705</v>
      </c>
      <c r="M42" s="8">
        <v>59.2633333333333</v>
      </c>
      <c r="N42" s="8">
        <f t="shared" si="3"/>
        <v>4.5701111111111095</v>
      </c>
      <c r="O42" s="8">
        <v>64.75</v>
      </c>
      <c r="P42" s="8">
        <v>17.420000000000002</v>
      </c>
      <c r="Q42" s="8">
        <v>1026.14333333333</v>
      </c>
      <c r="R42" s="8">
        <v>8.6333333333333293</v>
      </c>
      <c r="S42" s="8">
        <v>170.82333333333301</v>
      </c>
      <c r="T42" s="8">
        <v>71.680000000000007</v>
      </c>
      <c r="U42" s="8">
        <v>45.9166666666667</v>
      </c>
      <c r="V42" s="8">
        <f t="shared" si="5"/>
        <v>3.3047777777777667</v>
      </c>
    </row>
    <row r="43" spans="1:22" s="5" customFormat="1">
      <c r="A43" s="6" t="s">
        <v>4</v>
      </c>
      <c r="B43" s="6" t="s">
        <v>203</v>
      </c>
      <c r="C43" s="6">
        <v>73</v>
      </c>
      <c r="D43" s="6" t="s">
        <v>360</v>
      </c>
      <c r="E43" s="7" t="s">
        <v>153</v>
      </c>
      <c r="F43" s="13" t="s">
        <v>358</v>
      </c>
      <c r="G43" s="9">
        <v>50.96</v>
      </c>
      <c r="H43" s="8">
        <v>22.793333333333301</v>
      </c>
      <c r="I43" s="8">
        <v>1027.3900000000001</v>
      </c>
      <c r="J43" s="8">
        <v>8.9133333333333304</v>
      </c>
      <c r="K43" s="8">
        <v>832.88333333333298</v>
      </c>
      <c r="L43" s="8">
        <v>86.87</v>
      </c>
      <c r="M43" s="8">
        <v>53.256666666666703</v>
      </c>
      <c r="N43" s="8">
        <f t="shared" ref="N43:N48" si="6">(K43-L43)/30</f>
        <v>24.8671111111111</v>
      </c>
      <c r="O43" s="9">
        <v>48.28</v>
      </c>
      <c r="P43" s="8">
        <v>13.533333333333299</v>
      </c>
      <c r="Q43" s="8">
        <v>1023.08333333333</v>
      </c>
      <c r="R43" s="8">
        <v>8.4233333333333302</v>
      </c>
      <c r="S43" s="8">
        <v>134.44333333333299</v>
      </c>
      <c r="T43" s="8">
        <v>58.21</v>
      </c>
      <c r="U43" s="8">
        <v>38.42</v>
      </c>
      <c r="V43" s="8">
        <f t="shared" si="5"/>
        <v>2.5411111111110993</v>
      </c>
    </row>
    <row r="44" spans="1:22" s="5" customFormat="1">
      <c r="A44" s="6" t="s">
        <v>48</v>
      </c>
      <c r="B44" s="6" t="s">
        <v>204</v>
      </c>
      <c r="C44" s="6">
        <v>66</v>
      </c>
      <c r="D44" s="6" t="s">
        <v>360</v>
      </c>
      <c r="E44" s="7" t="s">
        <v>153</v>
      </c>
      <c r="F44" s="13" t="s">
        <v>357</v>
      </c>
      <c r="G44" s="9">
        <v>51.43</v>
      </c>
      <c r="H44" s="8">
        <v>25.1666666666667</v>
      </c>
      <c r="I44" s="8">
        <v>1023.12666666667</v>
      </c>
      <c r="J44" s="8">
        <v>9.0433333333333294</v>
      </c>
      <c r="K44" s="8">
        <v>232.3</v>
      </c>
      <c r="L44" s="8">
        <v>88.933333333333294</v>
      </c>
      <c r="M44" s="8">
        <v>51.673333333333296</v>
      </c>
      <c r="N44" s="8">
        <f t="shared" si="6"/>
        <v>4.7788888888888907</v>
      </c>
      <c r="O44" s="9">
        <v>50.99</v>
      </c>
      <c r="P44" s="8">
        <v>13.3966666666667</v>
      </c>
      <c r="Q44" s="8">
        <v>1020.66333333333</v>
      </c>
      <c r="R44" s="8">
        <v>8.4166666666666696</v>
      </c>
      <c r="S44" s="8">
        <v>132.75333333333299</v>
      </c>
      <c r="T44" s="8">
        <v>55.85</v>
      </c>
      <c r="U44" s="8">
        <v>35.866666666666703</v>
      </c>
      <c r="V44" s="8">
        <f t="shared" si="5"/>
        <v>2.5634444444444333</v>
      </c>
    </row>
    <row r="45" spans="1:22" s="5" customFormat="1">
      <c r="A45" s="6" t="s">
        <v>49</v>
      </c>
      <c r="B45" s="6" t="s">
        <v>205</v>
      </c>
      <c r="C45" s="6">
        <v>72</v>
      </c>
      <c r="D45" s="6" t="s">
        <v>359</v>
      </c>
      <c r="E45" s="7" t="s">
        <v>153</v>
      </c>
      <c r="F45" s="13" t="s">
        <v>358</v>
      </c>
      <c r="G45" s="9">
        <v>71.959999999999994</v>
      </c>
      <c r="H45" s="8">
        <v>25.4866666666667</v>
      </c>
      <c r="I45" s="8">
        <v>1021.56666666667</v>
      </c>
      <c r="J45" s="8">
        <v>9.06</v>
      </c>
      <c r="K45" s="8">
        <v>231.64666666666699</v>
      </c>
      <c r="L45" s="8">
        <v>87.81</v>
      </c>
      <c r="M45" s="8">
        <v>50.436666666666703</v>
      </c>
      <c r="N45" s="8">
        <f t="shared" si="6"/>
        <v>4.7945555555555659</v>
      </c>
      <c r="O45" s="9">
        <v>73.83</v>
      </c>
      <c r="P45" s="8">
        <v>13.99</v>
      </c>
      <c r="Q45" s="8">
        <v>1024.1099999999999</v>
      </c>
      <c r="R45" s="8">
        <v>8.4466666666666708</v>
      </c>
      <c r="S45" s="8">
        <v>138.82666666666699</v>
      </c>
      <c r="T45" s="8">
        <v>60.37</v>
      </c>
      <c r="U45" s="8">
        <v>39.94</v>
      </c>
      <c r="V45" s="8">
        <f t="shared" si="5"/>
        <v>2.6152222222222332</v>
      </c>
    </row>
    <row r="46" spans="1:22" s="5" customFormat="1">
      <c r="A46" s="6" t="s">
        <v>50</v>
      </c>
      <c r="B46" s="6" t="s">
        <v>206</v>
      </c>
      <c r="C46" s="6">
        <v>69</v>
      </c>
      <c r="D46" s="6" t="s">
        <v>359</v>
      </c>
      <c r="E46" s="7" t="s">
        <v>153</v>
      </c>
      <c r="F46" s="13" t="s">
        <v>358</v>
      </c>
      <c r="G46" s="9">
        <v>66.37</v>
      </c>
      <c r="H46" s="8">
        <v>25.073333333333299</v>
      </c>
      <c r="I46" s="8">
        <v>1039.28</v>
      </c>
      <c r="J46" s="8">
        <v>9.0166666666666693</v>
      </c>
      <c r="K46" s="8">
        <v>247.583333333333</v>
      </c>
      <c r="L46" s="8">
        <v>104.833333333333</v>
      </c>
      <c r="M46" s="8">
        <v>67.709999999999994</v>
      </c>
      <c r="N46" s="8">
        <f t="shared" si="6"/>
        <v>4.7583333333333337</v>
      </c>
      <c r="O46" s="9">
        <v>63.11</v>
      </c>
      <c r="P46" s="8">
        <v>22.373333333333299</v>
      </c>
      <c r="Q46" s="8">
        <v>1036.36333333333</v>
      </c>
      <c r="R46" s="8">
        <v>8.89</v>
      </c>
      <c r="S46" s="8">
        <v>222.96666666666701</v>
      </c>
      <c r="T46" s="8">
        <v>95.016666666666694</v>
      </c>
      <c r="U46" s="8">
        <v>61.73</v>
      </c>
      <c r="V46" s="8">
        <f t="shared" si="5"/>
        <v>4.2650000000000103</v>
      </c>
    </row>
    <row r="47" spans="1:22" s="5" customFormat="1">
      <c r="A47" s="6" t="s">
        <v>51</v>
      </c>
      <c r="B47" s="6" t="s">
        <v>207</v>
      </c>
      <c r="C47" s="6">
        <v>68</v>
      </c>
      <c r="D47" s="6" t="s">
        <v>360</v>
      </c>
      <c r="E47" s="7" t="s">
        <v>153</v>
      </c>
      <c r="F47" s="13" t="s">
        <v>358</v>
      </c>
      <c r="G47" s="9">
        <v>37.68</v>
      </c>
      <c r="H47" s="8">
        <v>26.99</v>
      </c>
      <c r="I47" s="8">
        <v>1030.83666666667</v>
      </c>
      <c r="J47" s="8">
        <v>9.1300000000000008</v>
      </c>
      <c r="K47" s="8">
        <v>253.053333333333</v>
      </c>
      <c r="L47" s="8">
        <v>100.943333333333</v>
      </c>
      <c r="M47" s="8">
        <v>61.4033333333333</v>
      </c>
      <c r="N47" s="8">
        <f t="shared" si="6"/>
        <v>5.070333333333334</v>
      </c>
      <c r="O47" s="9">
        <v>39.270000000000003</v>
      </c>
      <c r="P47" s="8">
        <v>17.316666666666698</v>
      </c>
      <c r="Q47" s="8">
        <v>1020.8</v>
      </c>
      <c r="R47" s="8">
        <v>8.6333333333333293</v>
      </c>
      <c r="S47" s="8">
        <v>163.26666666666699</v>
      </c>
      <c r="T47" s="8">
        <v>65.77</v>
      </c>
      <c r="U47" s="8">
        <v>40.406666666666702</v>
      </c>
      <c r="V47" s="8">
        <f t="shared" si="5"/>
        <v>3.2498888888888997</v>
      </c>
    </row>
    <row r="48" spans="1:22" s="5" customFormat="1">
      <c r="A48" s="6" t="s">
        <v>52</v>
      </c>
      <c r="B48" s="6" t="s">
        <v>208</v>
      </c>
      <c r="C48" s="6">
        <v>68</v>
      </c>
      <c r="D48" s="6" t="s">
        <v>360</v>
      </c>
      <c r="E48" s="7" t="s">
        <v>153</v>
      </c>
      <c r="F48" s="13" t="s">
        <v>358</v>
      </c>
      <c r="G48" s="8">
        <v>52.8</v>
      </c>
      <c r="H48" s="8">
        <v>11.9966666666667</v>
      </c>
      <c r="I48" s="8">
        <v>1009.05666666667</v>
      </c>
      <c r="J48" s="8">
        <v>8.3366666666666696</v>
      </c>
      <c r="K48" s="8">
        <v>107.65</v>
      </c>
      <c r="L48" s="8">
        <v>40.183333333333302</v>
      </c>
      <c r="M48" s="8">
        <v>22.64</v>
      </c>
      <c r="N48" s="8">
        <f t="shared" si="6"/>
        <v>2.24888888888889</v>
      </c>
      <c r="O48" s="8">
        <v>50.94</v>
      </c>
      <c r="P48" s="8">
        <v>12.4233333333333</v>
      </c>
      <c r="Q48" s="8">
        <v>1026.74</v>
      </c>
      <c r="R48" s="8">
        <v>8.3533333333333299</v>
      </c>
      <c r="S48" s="8">
        <v>130.50333333333299</v>
      </c>
      <c r="T48" s="8">
        <v>59.36</v>
      </c>
      <c r="U48" s="8">
        <v>40.836666666666702</v>
      </c>
      <c r="V48" s="8">
        <f t="shared" si="5"/>
        <v>2.3714444444444331</v>
      </c>
    </row>
    <row r="49" spans="1:22" s="5" customFormat="1">
      <c r="A49" s="6" t="s">
        <v>10</v>
      </c>
      <c r="B49" s="6" t="s">
        <v>209</v>
      </c>
      <c r="C49" s="6">
        <v>63</v>
      </c>
      <c r="D49" s="6" t="s">
        <v>360</v>
      </c>
      <c r="E49" s="7" t="s">
        <v>153</v>
      </c>
      <c r="F49" s="13" t="s">
        <v>358</v>
      </c>
      <c r="G49" s="8">
        <v>115.78</v>
      </c>
      <c r="H49" s="8">
        <v>19.456666666666699</v>
      </c>
      <c r="I49" s="8">
        <v>1019.67666666667</v>
      </c>
      <c r="J49" s="8">
        <v>8.75</v>
      </c>
      <c r="K49" s="8">
        <v>181.12666666666701</v>
      </c>
      <c r="L49" s="8">
        <v>70.5</v>
      </c>
      <c r="M49" s="8">
        <v>41.7633333333333</v>
      </c>
      <c r="N49" s="8">
        <f t="shared" ref="N49:N136" si="7">(K49-L49)/30</f>
        <v>3.687555555555567</v>
      </c>
      <c r="O49" s="8">
        <v>100.75</v>
      </c>
      <c r="P49" s="8">
        <v>17.4866666666667</v>
      </c>
      <c r="Q49" s="8">
        <v>1030.02</v>
      </c>
      <c r="R49" s="8">
        <v>8.6366666666666703</v>
      </c>
      <c r="S49" s="8">
        <v>174.46</v>
      </c>
      <c r="T49" s="8">
        <v>75.546666666666695</v>
      </c>
      <c r="U49" s="8">
        <v>49.843333333333298</v>
      </c>
      <c r="V49" s="8">
        <f t="shared" si="5"/>
        <v>3.2971111111111102</v>
      </c>
    </row>
    <row r="50" spans="1:22" s="5" customFormat="1">
      <c r="A50" s="6" t="s">
        <v>53</v>
      </c>
      <c r="B50" s="6" t="s">
        <v>210</v>
      </c>
      <c r="C50" s="6">
        <v>55</v>
      </c>
      <c r="D50" s="6" t="s">
        <v>360</v>
      </c>
      <c r="E50" s="7" t="s">
        <v>153</v>
      </c>
      <c r="F50" s="13" t="s">
        <v>357</v>
      </c>
      <c r="G50" s="8">
        <v>53.49</v>
      </c>
      <c r="H50" s="8">
        <v>22.78</v>
      </c>
      <c r="I50" s="8">
        <v>1028.69</v>
      </c>
      <c r="J50" s="8">
        <v>8.9166666666666696</v>
      </c>
      <c r="K50" s="8">
        <v>215.18</v>
      </c>
      <c r="L50" s="8">
        <v>87.603333333333296</v>
      </c>
      <c r="M50" s="8">
        <v>54.41</v>
      </c>
      <c r="N50" s="8">
        <f t="shared" ref="N50:N73" si="8">(K50-L50)/30</f>
        <v>4.2525555555555572</v>
      </c>
      <c r="O50" s="8">
        <v>58.19</v>
      </c>
      <c r="P50" s="8">
        <v>12.3966666666667</v>
      </c>
      <c r="Q50" s="8">
        <v>1026.75</v>
      </c>
      <c r="R50" s="8">
        <v>8.3566666666666691</v>
      </c>
      <c r="S50" s="8">
        <v>129.08666666666701</v>
      </c>
      <c r="T50" s="8">
        <v>59.036666666666697</v>
      </c>
      <c r="U50" s="8">
        <v>40.79</v>
      </c>
      <c r="V50" s="8">
        <f t="shared" si="5"/>
        <v>2.3350000000000106</v>
      </c>
    </row>
    <row r="51" spans="1:22" s="5" customFormat="1">
      <c r="A51" s="6" t="s">
        <v>54</v>
      </c>
      <c r="B51" s="6" t="s">
        <v>211</v>
      </c>
      <c r="C51" s="6">
        <v>65</v>
      </c>
      <c r="D51" s="6" t="s">
        <v>360</v>
      </c>
      <c r="E51" s="7" t="s">
        <v>153</v>
      </c>
      <c r="F51" s="13" t="s">
        <v>358</v>
      </c>
      <c r="G51" s="8">
        <v>66.36</v>
      </c>
      <c r="H51" s="8">
        <v>16.899999999999999</v>
      </c>
      <c r="I51" s="8">
        <v>1037.92</v>
      </c>
      <c r="J51" s="8">
        <v>8.6</v>
      </c>
      <c r="K51" s="8">
        <v>176.58666666666701</v>
      </c>
      <c r="L51" s="8">
        <v>81.706666666666706</v>
      </c>
      <c r="M51" s="8">
        <v>57.063333333333297</v>
      </c>
      <c r="N51" s="8">
        <f t="shared" si="8"/>
        <v>3.1626666666666767</v>
      </c>
      <c r="O51" s="8">
        <v>67.290000000000006</v>
      </c>
      <c r="P51" s="8">
        <v>13.466666666666701</v>
      </c>
      <c r="Q51" s="8">
        <v>1036.35666666667</v>
      </c>
      <c r="R51" s="8">
        <v>8.4033333333333307</v>
      </c>
      <c r="S51" s="8">
        <v>146.63</v>
      </c>
      <c r="T51" s="8">
        <v>71.216666666666697</v>
      </c>
      <c r="U51" s="8">
        <v>51.606666666666698</v>
      </c>
      <c r="V51" s="8">
        <f t="shared" si="5"/>
        <v>2.5137777777777766</v>
      </c>
    </row>
    <row r="52" spans="1:22" s="5" customFormat="1">
      <c r="A52" s="6" t="s">
        <v>55</v>
      </c>
      <c r="B52" s="6" t="s">
        <v>212</v>
      </c>
      <c r="C52" s="6">
        <v>58</v>
      </c>
      <c r="D52" s="6" t="s">
        <v>360</v>
      </c>
      <c r="E52" s="7" t="s">
        <v>153</v>
      </c>
      <c r="F52" s="13" t="s">
        <v>358</v>
      </c>
      <c r="G52" s="8">
        <v>58.56</v>
      </c>
      <c r="H52" s="8">
        <v>19.170000000000002</v>
      </c>
      <c r="I52" s="8">
        <v>1031.39333333333</v>
      </c>
      <c r="J52" s="8">
        <v>8.73</v>
      </c>
      <c r="K52" s="8">
        <v>190.79</v>
      </c>
      <c r="L52" s="8">
        <v>81.5</v>
      </c>
      <c r="M52" s="8">
        <v>53.21</v>
      </c>
      <c r="N52" s="8">
        <f t="shared" si="8"/>
        <v>3.6429999999999998</v>
      </c>
      <c r="O52" s="8">
        <v>59.18</v>
      </c>
      <c r="P52" s="8">
        <v>21.1733333333333</v>
      </c>
      <c r="Q52" s="8">
        <v>1018.78333333333</v>
      </c>
      <c r="R52" s="8">
        <v>8.8466666666666693</v>
      </c>
      <c r="S52" s="8">
        <v>193.62</v>
      </c>
      <c r="T52" s="8">
        <v>73.9166666666667</v>
      </c>
      <c r="U52" s="8">
        <v>42.793333333333301</v>
      </c>
      <c r="V52" s="8">
        <f t="shared" si="5"/>
        <v>3.9901111111111103</v>
      </c>
    </row>
    <row r="53" spans="1:22" s="5" customFormat="1">
      <c r="A53" s="6" t="s">
        <v>56</v>
      </c>
      <c r="B53" s="6" t="s">
        <v>213</v>
      </c>
      <c r="C53" s="6">
        <v>75</v>
      </c>
      <c r="D53" s="6" t="s">
        <v>360</v>
      </c>
      <c r="E53" s="7" t="s">
        <v>153</v>
      </c>
      <c r="F53" s="13" t="s">
        <v>357</v>
      </c>
      <c r="G53" s="8">
        <v>66.86</v>
      </c>
      <c r="H53" s="8">
        <v>17.79</v>
      </c>
      <c r="I53" s="8">
        <v>1026.9966666666701</v>
      </c>
      <c r="J53" s="8">
        <v>8.65</v>
      </c>
      <c r="K53" s="8">
        <v>174.45333333333301</v>
      </c>
      <c r="L53" s="8">
        <v>73.45</v>
      </c>
      <c r="M53" s="8">
        <v>47.183333333333302</v>
      </c>
      <c r="N53" s="8">
        <f t="shared" si="8"/>
        <v>3.366777777777767</v>
      </c>
      <c r="O53" s="8">
        <v>63.18</v>
      </c>
      <c r="P53" s="8">
        <v>18.8533333333333</v>
      </c>
      <c r="Q53" s="8">
        <v>1025.3033333333301</v>
      </c>
      <c r="R53" s="8">
        <v>8.7166666666666703</v>
      </c>
      <c r="S53" s="8">
        <v>182.243333333333</v>
      </c>
      <c r="T53" s="8">
        <v>74.64</v>
      </c>
      <c r="U53" s="8">
        <v>46.723333333333301</v>
      </c>
      <c r="V53" s="8">
        <f t="shared" si="5"/>
        <v>3.5867777777777667</v>
      </c>
    </row>
    <row r="54" spans="1:22" s="5" customFormat="1">
      <c r="A54" s="6" t="s">
        <v>57</v>
      </c>
      <c r="B54" s="6" t="s">
        <v>214</v>
      </c>
      <c r="C54" s="6">
        <v>63</v>
      </c>
      <c r="D54" s="6" t="s">
        <v>359</v>
      </c>
      <c r="E54" s="7" t="s">
        <v>153</v>
      </c>
      <c r="F54" s="13" t="s">
        <v>358</v>
      </c>
      <c r="G54" s="8">
        <v>35.83</v>
      </c>
      <c r="H54" s="8">
        <v>24.13</v>
      </c>
      <c r="I54" s="8">
        <v>1037.3533333333301</v>
      </c>
      <c r="J54" s="8">
        <v>8.9600000000000009</v>
      </c>
      <c r="K54" s="8">
        <v>236.84666666666701</v>
      </c>
      <c r="L54" s="8">
        <v>100.25</v>
      </c>
      <c r="M54" s="8">
        <v>64.696666666666701</v>
      </c>
      <c r="N54" s="8">
        <f t="shared" si="8"/>
        <v>4.5532222222222334</v>
      </c>
      <c r="O54" s="8">
        <v>28.94</v>
      </c>
      <c r="P54" s="8">
        <v>14.3</v>
      </c>
      <c r="Q54" s="8">
        <v>1024.0066666666701</v>
      </c>
      <c r="R54" s="8">
        <v>8.4666666666666703</v>
      </c>
      <c r="S54" s="8">
        <v>144.72</v>
      </c>
      <c r="T54" s="8">
        <v>61.84</v>
      </c>
      <c r="U54" s="8">
        <v>40.213333333333303</v>
      </c>
      <c r="V54" s="8">
        <f t="shared" si="5"/>
        <v>2.7626666666666666</v>
      </c>
    </row>
    <row r="55" spans="1:22" s="5" customFormat="1">
      <c r="A55" s="6" t="s">
        <v>58</v>
      </c>
      <c r="B55" s="6" t="s">
        <v>215</v>
      </c>
      <c r="C55" s="6">
        <v>53</v>
      </c>
      <c r="D55" s="6" t="s">
        <v>360</v>
      </c>
      <c r="E55" s="7" t="s">
        <v>153</v>
      </c>
      <c r="F55" s="13" t="s">
        <v>357</v>
      </c>
      <c r="G55" s="8">
        <v>85.52</v>
      </c>
      <c r="H55" s="8">
        <v>15.8533333333333</v>
      </c>
      <c r="I55" s="8">
        <v>1028.61666666667</v>
      </c>
      <c r="J55" s="8">
        <v>8.5500000000000007</v>
      </c>
      <c r="K55" s="8">
        <v>159.85333333333301</v>
      </c>
      <c r="L55" s="8">
        <v>69.9433333333333</v>
      </c>
      <c r="M55" s="8">
        <v>46.58</v>
      </c>
      <c r="N55" s="8">
        <f t="shared" si="8"/>
        <v>2.9969999999999906</v>
      </c>
      <c r="O55" s="8">
        <v>84.11</v>
      </c>
      <c r="P55" s="8">
        <v>10.66</v>
      </c>
      <c r="Q55" s="8">
        <v>1023.72</v>
      </c>
      <c r="R55" s="8">
        <v>8.26</v>
      </c>
      <c r="S55" s="8">
        <v>113.003333333333</v>
      </c>
      <c r="T55" s="8">
        <v>51.753333333333302</v>
      </c>
      <c r="U55" s="8">
        <v>35.78</v>
      </c>
      <c r="V55" s="8">
        <f t="shared" si="5"/>
        <v>2.0416666666666567</v>
      </c>
    </row>
    <row r="56" spans="1:22" s="5" customFormat="1">
      <c r="A56" s="6" t="s">
        <v>59</v>
      </c>
      <c r="B56" s="6" t="s">
        <v>216</v>
      </c>
      <c r="C56" s="6">
        <v>68</v>
      </c>
      <c r="D56" s="6" t="s">
        <v>360</v>
      </c>
      <c r="E56" s="7" t="s">
        <v>153</v>
      </c>
      <c r="F56" s="13" t="s">
        <v>358</v>
      </c>
      <c r="G56" s="8">
        <v>59.81</v>
      </c>
      <c r="H56" s="8">
        <v>28.7566666666667</v>
      </c>
      <c r="I56" s="8">
        <v>1030.08</v>
      </c>
      <c r="J56" s="8">
        <v>9.1999999999999993</v>
      </c>
      <c r="K56" s="8">
        <v>268.41666666666703</v>
      </c>
      <c r="L56" s="8">
        <v>105.103333333333</v>
      </c>
      <c r="M56" s="8">
        <v>62.6933333333333</v>
      </c>
      <c r="N56" s="8">
        <f t="shared" si="8"/>
        <v>5.4437777777778003</v>
      </c>
      <c r="O56" s="8">
        <v>60.28</v>
      </c>
      <c r="P56" s="8">
        <v>28.753333333333298</v>
      </c>
      <c r="Q56" s="8">
        <v>1029.89333333333</v>
      </c>
      <c r="R56" s="8">
        <v>9.2200000000000006</v>
      </c>
      <c r="S56" s="8">
        <v>267.62</v>
      </c>
      <c r="T56" s="8">
        <v>104.783333333333</v>
      </c>
      <c r="U56" s="8">
        <v>62.483333333333299</v>
      </c>
      <c r="V56" s="8">
        <f t="shared" si="5"/>
        <v>5.4278888888888996</v>
      </c>
    </row>
    <row r="57" spans="1:22" s="5" customFormat="1">
      <c r="A57" s="6" t="s">
        <v>60</v>
      </c>
      <c r="B57" s="6" t="s">
        <v>217</v>
      </c>
      <c r="C57" s="6">
        <v>68</v>
      </c>
      <c r="D57" s="6" t="s">
        <v>360</v>
      </c>
      <c r="E57" s="7" t="s">
        <v>153</v>
      </c>
      <c r="F57" s="13" t="s">
        <v>358</v>
      </c>
      <c r="G57" s="8">
        <v>41.71</v>
      </c>
      <c r="H57" s="8">
        <v>13.043333333333299</v>
      </c>
      <c r="I57" s="8">
        <v>1016.12666666667</v>
      </c>
      <c r="J57" s="8">
        <v>8.4</v>
      </c>
      <c r="K57" s="8">
        <v>124.456666666667</v>
      </c>
      <c r="L57" s="8">
        <v>50.21</v>
      </c>
      <c r="M57" s="8">
        <v>30.8966666666667</v>
      </c>
      <c r="N57" s="8">
        <f t="shared" si="8"/>
        <v>2.4748888888889002</v>
      </c>
      <c r="O57" s="8">
        <v>40.56</v>
      </c>
      <c r="P57" s="8">
        <v>7.94</v>
      </c>
      <c r="Q57" s="8">
        <v>1018.01</v>
      </c>
      <c r="R57" s="8">
        <v>8.1333333333333293</v>
      </c>
      <c r="S57" s="8">
        <v>88.603333333333296</v>
      </c>
      <c r="T57" s="8">
        <v>40.163333333333298</v>
      </c>
      <c r="U57" s="8">
        <v>27.516666666666701</v>
      </c>
      <c r="V57" s="8">
        <f t="shared" si="5"/>
        <v>1.6146666666666667</v>
      </c>
    </row>
    <row r="58" spans="1:22" s="5" customFormat="1">
      <c r="A58" s="6" t="s">
        <v>61</v>
      </c>
      <c r="B58" s="6" t="s">
        <v>218</v>
      </c>
      <c r="C58" s="6">
        <v>65</v>
      </c>
      <c r="D58" s="6" t="s">
        <v>360</v>
      </c>
      <c r="E58" s="7" t="s">
        <v>153</v>
      </c>
      <c r="F58" s="13" t="s">
        <v>358</v>
      </c>
      <c r="G58" s="8">
        <v>73.83</v>
      </c>
      <c r="H58" s="8">
        <v>26.793333333333301</v>
      </c>
      <c r="I58" s="8">
        <v>1018.92333333333</v>
      </c>
      <c r="J58" s="8">
        <v>9.1199999999999992</v>
      </c>
      <c r="K58" s="8">
        <v>239.39</v>
      </c>
      <c r="L58" s="8">
        <v>88.486666666666693</v>
      </c>
      <c r="M58" s="8">
        <v>49.266666666666701</v>
      </c>
      <c r="N58" s="8">
        <f t="shared" si="8"/>
        <v>5.0301111111111103</v>
      </c>
      <c r="O58" s="8">
        <v>73.37</v>
      </c>
      <c r="P58" s="8">
        <v>15.706666666666701</v>
      </c>
      <c r="Q58" s="8">
        <v>1022.7</v>
      </c>
      <c r="R58" s="8">
        <v>8.5433333333333294</v>
      </c>
      <c r="S58" s="8">
        <v>152.88333333333301</v>
      </c>
      <c r="T58" s="8">
        <v>63.696666666666701</v>
      </c>
      <c r="U58" s="8">
        <v>40.526666666666699</v>
      </c>
      <c r="V58" s="8">
        <f t="shared" si="5"/>
        <v>2.9728888888888769</v>
      </c>
    </row>
    <row r="59" spans="1:22" s="5" customFormat="1">
      <c r="A59" s="6" t="s">
        <v>62</v>
      </c>
      <c r="B59" s="6" t="s">
        <v>219</v>
      </c>
      <c r="C59" s="6">
        <v>61</v>
      </c>
      <c r="D59" s="6" t="s">
        <v>360</v>
      </c>
      <c r="E59" s="7" t="s">
        <v>153</v>
      </c>
      <c r="F59" s="13" t="s">
        <v>357</v>
      </c>
      <c r="G59" s="8">
        <v>102.34</v>
      </c>
      <c r="H59" s="8">
        <v>18.683333333333302</v>
      </c>
      <c r="I59" s="8">
        <v>1035.13666666667</v>
      </c>
      <c r="J59" s="8">
        <v>8.7166666666666703</v>
      </c>
      <c r="K59" s="8">
        <v>189.88333333333301</v>
      </c>
      <c r="L59" s="8">
        <v>83.87</v>
      </c>
      <c r="M59" s="8">
        <v>56.35</v>
      </c>
      <c r="N59" s="8">
        <f t="shared" si="8"/>
        <v>3.5337777777777668</v>
      </c>
      <c r="O59" s="8">
        <v>102.34</v>
      </c>
      <c r="P59" s="8">
        <v>18.68</v>
      </c>
      <c r="Q59" s="8">
        <v>1035.8133333333301</v>
      </c>
      <c r="R59" s="8">
        <v>8.6999999999999993</v>
      </c>
      <c r="S59" s="8">
        <v>190.07333333333301</v>
      </c>
      <c r="T59" s="8">
        <v>84.446666666666701</v>
      </c>
      <c r="U59" s="8">
        <v>57.02</v>
      </c>
      <c r="V59" s="8">
        <f t="shared" si="5"/>
        <v>3.520888888888877</v>
      </c>
    </row>
    <row r="60" spans="1:22" s="5" customFormat="1">
      <c r="A60" s="6" t="s">
        <v>63</v>
      </c>
      <c r="B60" s="6" t="s">
        <v>220</v>
      </c>
      <c r="C60" s="6">
        <v>61</v>
      </c>
      <c r="D60" s="6" t="s">
        <v>360</v>
      </c>
      <c r="E60" s="7" t="s">
        <v>153</v>
      </c>
      <c r="F60" s="13" t="s">
        <v>358</v>
      </c>
      <c r="G60" s="8">
        <v>30.37</v>
      </c>
      <c r="H60" s="8">
        <v>17.84</v>
      </c>
      <c r="I60" s="8">
        <v>1016.03333333333</v>
      </c>
      <c r="J60" s="8">
        <v>8.67</v>
      </c>
      <c r="K60" s="8">
        <v>163.31333333333299</v>
      </c>
      <c r="L60" s="8">
        <v>62.483333333333299</v>
      </c>
      <c r="M60" s="8">
        <v>36.299999999999997</v>
      </c>
      <c r="N60" s="8">
        <f t="shared" si="8"/>
        <v>3.36099999999999</v>
      </c>
      <c r="O60" s="8">
        <v>29.44</v>
      </c>
      <c r="P60" s="8">
        <v>18.476666666666699</v>
      </c>
      <c r="Q60" s="8">
        <v>1017.96</v>
      </c>
      <c r="R60" s="8">
        <v>8.7033333333333296</v>
      </c>
      <c r="S60" s="8">
        <v>170.333333333333</v>
      </c>
      <c r="T60" s="8">
        <v>66.010000000000005</v>
      </c>
      <c r="U60" s="8">
        <v>38.936666666666703</v>
      </c>
      <c r="V60" s="8">
        <f t="shared" si="5"/>
        <v>3.477444444444433</v>
      </c>
    </row>
    <row r="61" spans="1:22" s="5" customFormat="1">
      <c r="A61" s="6" t="s">
        <v>43</v>
      </c>
      <c r="B61" s="6" t="s">
        <v>221</v>
      </c>
      <c r="C61" s="6">
        <v>67</v>
      </c>
      <c r="D61" s="6" t="s">
        <v>359</v>
      </c>
      <c r="E61" s="7" t="s">
        <v>153</v>
      </c>
      <c r="F61" s="13" t="s">
        <v>358</v>
      </c>
      <c r="G61" s="8">
        <v>85.88</v>
      </c>
      <c r="H61" s="8">
        <v>19.176666666666701</v>
      </c>
      <c r="I61" s="8">
        <v>1035.60666666667</v>
      </c>
      <c r="J61" s="8">
        <v>8.7266666666666701</v>
      </c>
      <c r="K61" s="8">
        <v>192.87666666666701</v>
      </c>
      <c r="L61" s="8">
        <v>85.293333333333294</v>
      </c>
      <c r="M61" s="8">
        <v>57.34</v>
      </c>
      <c r="N61" s="8">
        <f t="shared" si="8"/>
        <v>3.5861111111111237</v>
      </c>
      <c r="O61" s="8">
        <v>83.42</v>
      </c>
      <c r="P61" s="8">
        <v>19.0066666666667</v>
      </c>
      <c r="Q61" s="8">
        <v>1034.7</v>
      </c>
      <c r="R61" s="8">
        <v>8.7200000000000006</v>
      </c>
      <c r="S61" s="8">
        <v>190.70333333333301</v>
      </c>
      <c r="T61" s="8">
        <v>83.96</v>
      </c>
      <c r="U61" s="8">
        <v>56.246666666666698</v>
      </c>
      <c r="V61" s="8">
        <f t="shared" si="5"/>
        <v>3.5581111111111006</v>
      </c>
    </row>
    <row r="62" spans="1:22" s="5" customFormat="1">
      <c r="A62" s="6" t="s">
        <v>43</v>
      </c>
      <c r="B62" s="6" t="s">
        <v>222</v>
      </c>
      <c r="C62" s="6">
        <v>69</v>
      </c>
      <c r="D62" s="6" t="s">
        <v>359</v>
      </c>
      <c r="E62" s="7" t="s">
        <v>153</v>
      </c>
      <c r="F62" s="13" t="s">
        <v>358</v>
      </c>
      <c r="G62" s="8">
        <v>45.8</v>
      </c>
      <c r="H62" s="8">
        <v>14.123333333333299</v>
      </c>
      <c r="I62" s="8">
        <v>1045.41333333333</v>
      </c>
      <c r="J62" s="8">
        <v>8.44</v>
      </c>
      <c r="K62" s="8">
        <v>163.15666666666701</v>
      </c>
      <c r="L62" s="8">
        <v>82.466666666666697</v>
      </c>
      <c r="M62" s="8">
        <v>61.4433333333333</v>
      </c>
      <c r="N62" s="8">
        <f t="shared" si="8"/>
        <v>2.6896666666666769</v>
      </c>
      <c r="O62" s="8">
        <v>45.8</v>
      </c>
      <c r="P62" s="8">
        <v>13.8633333333333</v>
      </c>
      <c r="Q62" s="8">
        <v>1018.08333333333</v>
      </c>
      <c r="R62" s="8">
        <v>8.4466666666666708</v>
      </c>
      <c r="S62" s="8">
        <v>131.84666666666701</v>
      </c>
      <c r="T62" s="8">
        <v>54.01</v>
      </c>
      <c r="U62" s="8">
        <v>33.813333333333297</v>
      </c>
      <c r="V62" s="8">
        <f t="shared" si="5"/>
        <v>2.5945555555555671</v>
      </c>
    </row>
    <row r="63" spans="1:22" s="5" customFormat="1">
      <c r="A63" s="6" t="s">
        <v>64</v>
      </c>
      <c r="B63" s="6" t="s">
        <v>223</v>
      </c>
      <c r="C63" s="6">
        <v>48</v>
      </c>
      <c r="D63" s="6" t="s">
        <v>360</v>
      </c>
      <c r="E63" s="7" t="s">
        <v>153</v>
      </c>
      <c r="F63" s="13" t="s">
        <v>357</v>
      </c>
      <c r="G63" s="8">
        <v>32.99</v>
      </c>
      <c r="H63" s="8">
        <v>24.28</v>
      </c>
      <c r="I63" s="8">
        <v>1028.69333333333</v>
      </c>
      <c r="J63" s="8">
        <v>8.9966666666666697</v>
      </c>
      <c r="K63" s="8">
        <v>228.98</v>
      </c>
      <c r="L63" s="8">
        <v>91.87</v>
      </c>
      <c r="M63" s="8">
        <v>56.17</v>
      </c>
      <c r="N63" s="8">
        <f t="shared" si="8"/>
        <v>4.5703333333333331</v>
      </c>
      <c r="O63" s="8">
        <v>34.99</v>
      </c>
      <c r="P63" s="8">
        <v>24.2366666666667</v>
      </c>
      <c r="Q63" s="8">
        <v>1028.4933333333299</v>
      </c>
      <c r="R63" s="8">
        <v>9</v>
      </c>
      <c r="S63" s="8">
        <v>228.856666666667</v>
      </c>
      <c r="T63" s="8">
        <v>91.63</v>
      </c>
      <c r="U63" s="8">
        <v>55.92</v>
      </c>
      <c r="V63" s="8">
        <f t="shared" si="5"/>
        <v>4.5742222222222333</v>
      </c>
    </row>
    <row r="64" spans="1:22" s="5" customFormat="1">
      <c r="A64" s="6" t="s">
        <v>64</v>
      </c>
      <c r="B64" s="6" t="s">
        <v>224</v>
      </c>
      <c r="C64" s="6">
        <v>71</v>
      </c>
      <c r="D64" s="6" t="s">
        <v>360</v>
      </c>
      <c r="E64" s="7" t="s">
        <v>153</v>
      </c>
      <c r="F64" s="13" t="s">
        <v>358</v>
      </c>
      <c r="G64" s="8">
        <v>107.86</v>
      </c>
      <c r="H64" s="8">
        <v>18.676666666666701</v>
      </c>
      <c r="I64" s="8">
        <v>1026.45</v>
      </c>
      <c r="J64" s="8">
        <v>8.7033333333333296</v>
      </c>
      <c r="K64" s="8">
        <v>181.05666666666701</v>
      </c>
      <c r="L64" s="8">
        <v>75.14</v>
      </c>
      <c r="M64" s="8">
        <v>47.646666666666697</v>
      </c>
      <c r="N64" s="8">
        <f t="shared" si="8"/>
        <v>3.530555555555567</v>
      </c>
      <c r="O64" s="8">
        <v>107.27</v>
      </c>
      <c r="P64" s="8">
        <v>19.22</v>
      </c>
      <c r="Q64" s="8">
        <v>1027.4733333333299</v>
      </c>
      <c r="R64" s="8">
        <v>8.73</v>
      </c>
      <c r="S64" s="8">
        <v>186.73</v>
      </c>
      <c r="T64" s="8">
        <v>77.596666666666707</v>
      </c>
      <c r="U64" s="8">
        <v>49.293333333333301</v>
      </c>
      <c r="V64" s="8">
        <f t="shared" si="5"/>
        <v>3.6377777777777762</v>
      </c>
    </row>
    <row r="65" spans="1:22" s="5" customFormat="1">
      <c r="A65" s="6" t="s">
        <v>65</v>
      </c>
      <c r="B65" s="6" t="s">
        <v>225</v>
      </c>
      <c r="C65" s="6">
        <v>64</v>
      </c>
      <c r="D65" s="6" t="s">
        <v>359</v>
      </c>
      <c r="E65" s="7" t="s">
        <v>153</v>
      </c>
      <c r="F65" s="13" t="s">
        <v>357</v>
      </c>
      <c r="G65" s="8">
        <v>128.03</v>
      </c>
      <c r="H65" s="8">
        <v>24.3266666666667</v>
      </c>
      <c r="I65" s="8">
        <v>1029.43333333333</v>
      </c>
      <c r="J65" s="8">
        <v>8.9966666666666697</v>
      </c>
      <c r="K65" s="8">
        <v>229.606666666667</v>
      </c>
      <c r="L65" s="8">
        <v>92.596666666666707</v>
      </c>
      <c r="M65" s="8">
        <v>56.973333333333301</v>
      </c>
      <c r="N65" s="8">
        <f t="shared" si="8"/>
        <v>4.5670000000000091</v>
      </c>
      <c r="O65" s="8">
        <v>128.03</v>
      </c>
      <c r="P65" s="8">
        <v>24.1666666666667</v>
      </c>
      <c r="Q65" s="8">
        <v>1029.40333333333</v>
      </c>
      <c r="R65" s="8">
        <v>8.99</v>
      </c>
      <c r="S65" s="8">
        <v>228.55666666666701</v>
      </c>
      <c r="T65" s="8">
        <v>92.223333333333301</v>
      </c>
      <c r="U65" s="8">
        <v>56.7633333333333</v>
      </c>
      <c r="V65" s="8">
        <f t="shared" ref="V65:V96" si="9">(S65-T65)/30</f>
        <v>4.5444444444444567</v>
      </c>
    </row>
    <row r="66" spans="1:22" s="5" customFormat="1">
      <c r="A66" s="6" t="s">
        <v>24</v>
      </c>
      <c r="B66" s="6" t="s">
        <v>221</v>
      </c>
      <c r="C66" s="6">
        <v>67</v>
      </c>
      <c r="D66" s="6" t="s">
        <v>359</v>
      </c>
      <c r="E66" s="7" t="s">
        <v>153</v>
      </c>
      <c r="F66" s="13" t="s">
        <v>358</v>
      </c>
      <c r="G66" s="8">
        <v>54.67</v>
      </c>
      <c r="H66" s="8">
        <v>22.113333333333301</v>
      </c>
      <c r="I66" s="8">
        <v>1036.95</v>
      </c>
      <c r="J66" s="8">
        <v>8.8800000000000008</v>
      </c>
      <c r="K66" s="8">
        <v>219.41</v>
      </c>
      <c r="L66" s="8">
        <v>94.48</v>
      </c>
      <c r="M66" s="8">
        <v>62.016666666666701</v>
      </c>
      <c r="N66" s="8">
        <f t="shared" si="8"/>
        <v>4.1643333333333334</v>
      </c>
      <c r="O66" s="8">
        <v>57.01</v>
      </c>
      <c r="P66" s="8">
        <v>21.526666666666699</v>
      </c>
      <c r="Q66" s="8">
        <v>1035.4000000000001</v>
      </c>
      <c r="R66" s="8">
        <v>8.85</v>
      </c>
      <c r="S66" s="8">
        <v>213.3</v>
      </c>
      <c r="T66" s="8">
        <v>91.453333333333305</v>
      </c>
      <c r="U66" s="8">
        <v>59.83</v>
      </c>
      <c r="V66" s="8">
        <f t="shared" si="9"/>
        <v>4.0615555555555565</v>
      </c>
    </row>
    <row r="67" spans="1:22" s="5" customFormat="1">
      <c r="A67" s="6" t="s">
        <v>66</v>
      </c>
      <c r="B67" s="6" t="s">
        <v>226</v>
      </c>
      <c r="C67" s="6">
        <v>71</v>
      </c>
      <c r="D67" s="6" t="s">
        <v>360</v>
      </c>
      <c r="E67" s="7" t="s">
        <v>153</v>
      </c>
      <c r="F67" s="13" t="s">
        <v>357</v>
      </c>
      <c r="G67" s="8">
        <v>51.4</v>
      </c>
      <c r="H67" s="8">
        <v>23.57</v>
      </c>
      <c r="I67" s="8">
        <v>1024.46</v>
      </c>
      <c r="J67" s="8">
        <v>8.9700000000000006</v>
      </c>
      <c r="K67" s="8">
        <v>217.96</v>
      </c>
      <c r="L67" s="8">
        <v>85.85</v>
      </c>
      <c r="M67" s="8">
        <v>51.1</v>
      </c>
      <c r="N67" s="8">
        <f t="shared" si="8"/>
        <v>4.4036666666666671</v>
      </c>
      <c r="O67" s="8">
        <v>54.21</v>
      </c>
      <c r="P67" s="8">
        <v>15.9133333333333</v>
      </c>
      <c r="Q67" s="8">
        <v>1031.8433333333301</v>
      </c>
      <c r="R67" s="8">
        <v>8.5500000000000007</v>
      </c>
      <c r="S67" s="8">
        <v>164.42</v>
      </c>
      <c r="T67" s="8">
        <v>73.540000000000006</v>
      </c>
      <c r="U67" s="8">
        <v>49.9033333333333</v>
      </c>
      <c r="V67" s="8">
        <f t="shared" si="9"/>
        <v>3.0293333333333328</v>
      </c>
    </row>
    <row r="68" spans="1:22" s="5" customFormat="1">
      <c r="A68" s="6" t="s">
        <v>67</v>
      </c>
      <c r="B68" s="6" t="s">
        <v>227</v>
      </c>
      <c r="C68" s="6">
        <v>70</v>
      </c>
      <c r="D68" s="6" t="s">
        <v>360</v>
      </c>
      <c r="E68" s="7" t="s">
        <v>153</v>
      </c>
      <c r="F68" s="13" t="s">
        <v>357</v>
      </c>
      <c r="G68" s="8">
        <v>84.11</v>
      </c>
      <c r="H68" s="8">
        <v>28.613333333333301</v>
      </c>
      <c r="I68" s="8">
        <v>1037.7366666666701</v>
      </c>
      <c r="J68" s="8">
        <v>9.18333333333333</v>
      </c>
      <c r="K68" s="8">
        <v>274.29000000000002</v>
      </c>
      <c r="L68" s="8">
        <v>112.25</v>
      </c>
      <c r="M68" s="8">
        <v>70.163333333333298</v>
      </c>
      <c r="N68" s="8">
        <f t="shared" si="8"/>
        <v>5.4013333333333344</v>
      </c>
      <c r="O68" s="8">
        <v>83.65</v>
      </c>
      <c r="P68" s="8">
        <v>28.72</v>
      </c>
      <c r="Q68" s="8">
        <v>1037.62666666667</v>
      </c>
      <c r="R68" s="8">
        <v>9.19</v>
      </c>
      <c r="S68" s="8">
        <v>274.95999999999998</v>
      </c>
      <c r="T68" s="8">
        <v>112.396666666667</v>
      </c>
      <c r="U68" s="8">
        <v>70.180000000000007</v>
      </c>
      <c r="V68" s="8">
        <f t="shared" si="9"/>
        <v>5.4187777777777661</v>
      </c>
    </row>
    <row r="69" spans="1:22" s="5" customFormat="1">
      <c r="A69" s="6" t="s">
        <v>68</v>
      </c>
      <c r="B69" s="6" t="s">
        <v>228</v>
      </c>
      <c r="C69" s="6">
        <v>69</v>
      </c>
      <c r="D69" s="6" t="s">
        <v>360</v>
      </c>
      <c r="E69" s="7" t="s">
        <v>153</v>
      </c>
      <c r="F69" s="13" t="s">
        <v>358</v>
      </c>
      <c r="G69" s="8">
        <v>65.319999999999993</v>
      </c>
      <c r="H69" s="8">
        <v>15.08</v>
      </c>
      <c r="I69" s="8">
        <v>1020.2233333333299</v>
      </c>
      <c r="J69" s="8">
        <v>8.51</v>
      </c>
      <c r="K69" s="8">
        <v>144.59333333333299</v>
      </c>
      <c r="L69" s="8">
        <v>59.433333333333302</v>
      </c>
      <c r="M69" s="8">
        <v>37.3333333333333</v>
      </c>
      <c r="N69" s="8">
        <f t="shared" si="8"/>
        <v>2.838666666666656</v>
      </c>
      <c r="O69" s="8">
        <v>65.989999999999995</v>
      </c>
      <c r="P69" s="8">
        <v>12.3266666666667</v>
      </c>
      <c r="Q69" s="8">
        <v>1025.09666666667</v>
      </c>
      <c r="R69" s="8">
        <v>8.3433333333333302</v>
      </c>
      <c r="S69" s="8">
        <v>127.82666666666699</v>
      </c>
      <c r="T69" s="8">
        <v>57.376666666666701</v>
      </c>
      <c r="U69" s="8">
        <v>39.0833333333333</v>
      </c>
      <c r="V69" s="8">
        <f t="shared" si="9"/>
        <v>2.3483333333333434</v>
      </c>
    </row>
    <row r="70" spans="1:22" s="5" customFormat="1">
      <c r="A70" s="6" t="s">
        <v>69</v>
      </c>
      <c r="B70" s="6" t="s">
        <v>229</v>
      </c>
      <c r="C70" s="6">
        <v>63</v>
      </c>
      <c r="D70" s="6" t="s">
        <v>359</v>
      </c>
      <c r="E70" s="7" t="s">
        <v>153</v>
      </c>
      <c r="F70" s="13" t="s">
        <v>358</v>
      </c>
      <c r="G70" s="8">
        <v>167.29</v>
      </c>
      <c r="H70" s="9">
        <v>22.1033333333333</v>
      </c>
      <c r="I70" s="9">
        <v>1025.94</v>
      </c>
      <c r="J70" s="9">
        <v>8.8833333333333293</v>
      </c>
      <c r="K70" s="9">
        <v>208.386666666667</v>
      </c>
      <c r="L70" s="9">
        <v>83.45</v>
      </c>
      <c r="M70" s="9">
        <v>50.996666666666698</v>
      </c>
      <c r="N70" s="8">
        <f t="shared" si="8"/>
        <v>4.1645555555555669</v>
      </c>
      <c r="O70" s="8">
        <v>159.35</v>
      </c>
      <c r="P70" s="8">
        <v>12.14</v>
      </c>
      <c r="Q70" s="8">
        <v>1017.8966666666699</v>
      </c>
      <c r="R70" s="8">
        <v>8.3466666666666693</v>
      </c>
      <c r="S70" s="8">
        <v>119.323333333333</v>
      </c>
      <c r="T70" s="8">
        <v>49.773333333333298</v>
      </c>
      <c r="U70" s="8">
        <v>31.663333333333298</v>
      </c>
      <c r="V70" s="8">
        <f t="shared" si="9"/>
        <v>2.3183333333333231</v>
      </c>
    </row>
    <row r="71" spans="1:22" s="5" customFormat="1">
      <c r="A71" s="6" t="s">
        <v>70</v>
      </c>
      <c r="B71" s="6" t="s">
        <v>230</v>
      </c>
      <c r="C71" s="6">
        <v>73</v>
      </c>
      <c r="D71" s="6" t="s">
        <v>360</v>
      </c>
      <c r="E71" s="7" t="s">
        <v>153</v>
      </c>
      <c r="F71" s="13" t="s">
        <v>358</v>
      </c>
      <c r="G71" s="8">
        <v>96.11</v>
      </c>
      <c r="H71" s="8">
        <v>24.893333333333299</v>
      </c>
      <c r="I71" s="8">
        <v>1035.7433333333299</v>
      </c>
      <c r="J71" s="8">
        <v>9.01</v>
      </c>
      <c r="K71" s="8">
        <v>241.15333333333299</v>
      </c>
      <c r="L71" s="8">
        <v>100.48</v>
      </c>
      <c r="M71" s="8">
        <v>64.633333333333297</v>
      </c>
      <c r="N71" s="8">
        <f t="shared" si="8"/>
        <v>4.6891111111111003</v>
      </c>
      <c r="O71" s="8">
        <v>96.77</v>
      </c>
      <c r="P71" s="8">
        <v>11.9966666666667</v>
      </c>
      <c r="Q71" s="8">
        <v>1019.38333333333</v>
      </c>
      <c r="R71" s="8">
        <v>8.34</v>
      </c>
      <c r="S71" s="8">
        <v>119.56333333333301</v>
      </c>
      <c r="T71" s="8">
        <v>50.876666666666701</v>
      </c>
      <c r="U71" s="8">
        <v>32.99</v>
      </c>
      <c r="V71" s="8">
        <f t="shared" si="9"/>
        <v>2.2895555555555434</v>
      </c>
    </row>
    <row r="72" spans="1:22" s="5" customFormat="1">
      <c r="A72" s="6" t="s">
        <v>70</v>
      </c>
      <c r="B72" s="6" t="s">
        <v>231</v>
      </c>
      <c r="C72" s="6">
        <v>52</v>
      </c>
      <c r="D72" s="6" t="s">
        <v>360</v>
      </c>
      <c r="E72" s="7" t="s">
        <v>153</v>
      </c>
      <c r="F72" s="13" t="s">
        <v>357</v>
      </c>
      <c r="G72" s="8">
        <v>67</v>
      </c>
      <c r="H72" s="8">
        <v>15.75</v>
      </c>
      <c r="I72" s="8">
        <v>1024.78</v>
      </c>
      <c r="J72" s="8">
        <v>8.5466666666666704</v>
      </c>
      <c r="K72" s="8">
        <v>154.62666666666701</v>
      </c>
      <c r="L72" s="8">
        <v>65.75</v>
      </c>
      <c r="M72" s="8">
        <v>42.6533333333333</v>
      </c>
      <c r="N72" s="8">
        <f t="shared" si="8"/>
        <v>2.9625555555555669</v>
      </c>
      <c r="O72" s="8">
        <v>69.08</v>
      </c>
      <c r="P72" s="8">
        <v>12.5966666666667</v>
      </c>
      <c r="Q72" s="8">
        <v>1024.2066666666699</v>
      </c>
      <c r="R72" s="8">
        <v>8.3733333333333295</v>
      </c>
      <c r="S72" s="8">
        <v>127.24</v>
      </c>
      <c r="T72" s="8">
        <v>56.773333333333298</v>
      </c>
      <c r="U72" s="8">
        <v>38.456666666666699</v>
      </c>
      <c r="V72" s="8">
        <f t="shared" si="9"/>
        <v>2.3488888888888897</v>
      </c>
    </row>
    <row r="73" spans="1:22" s="5" customFormat="1">
      <c r="A73" s="6" t="s">
        <v>71</v>
      </c>
      <c r="B73" s="6" t="s">
        <v>232</v>
      </c>
      <c r="C73" s="6">
        <v>67</v>
      </c>
      <c r="D73" s="6" t="s">
        <v>360</v>
      </c>
      <c r="E73" s="7" t="s">
        <v>153</v>
      </c>
      <c r="F73" s="13" t="s">
        <v>358</v>
      </c>
      <c r="G73" s="8">
        <v>32.24</v>
      </c>
      <c r="H73" s="8">
        <v>13.29</v>
      </c>
      <c r="I73" s="8">
        <v>1023.2666666666699</v>
      </c>
      <c r="J73" s="8">
        <v>8.41</v>
      </c>
      <c r="K73" s="8">
        <v>135.81333333333299</v>
      </c>
      <c r="L73" s="8">
        <v>58.496666666666698</v>
      </c>
      <c r="M73" s="8">
        <v>38.373333333333299</v>
      </c>
      <c r="N73" s="8">
        <f t="shared" si="8"/>
        <v>2.5772222222222099</v>
      </c>
      <c r="O73" s="8">
        <v>34.11</v>
      </c>
      <c r="P73" s="8">
        <v>10.9966666666667</v>
      </c>
      <c r="Q73" s="8">
        <v>1023.01</v>
      </c>
      <c r="R73" s="8">
        <v>8.2799999999999994</v>
      </c>
      <c r="S73" s="8">
        <v>114.866666666667</v>
      </c>
      <c r="T73" s="8">
        <v>51.866666666666703</v>
      </c>
      <c r="U73" s="8">
        <v>35.476666666666702</v>
      </c>
      <c r="V73" s="8">
        <f t="shared" si="9"/>
        <v>2.1000000000000099</v>
      </c>
    </row>
    <row r="74" spans="1:22" s="5" customFormat="1">
      <c r="A74" s="6" t="s">
        <v>1</v>
      </c>
      <c r="B74" s="6" t="s">
        <v>233</v>
      </c>
      <c r="C74" s="6">
        <v>75</v>
      </c>
      <c r="D74" s="6" t="s">
        <v>360</v>
      </c>
      <c r="E74" s="7" t="s">
        <v>153</v>
      </c>
      <c r="F74" s="13" t="s">
        <v>358</v>
      </c>
      <c r="G74" s="8">
        <v>126.64</v>
      </c>
      <c r="H74" s="8">
        <v>20.633333333333301</v>
      </c>
      <c r="I74" s="8">
        <v>1022.82666666667</v>
      </c>
      <c r="J74" s="8">
        <v>8.82</v>
      </c>
      <c r="K74" s="8">
        <v>193.27666666666701</v>
      </c>
      <c r="L74" s="8">
        <v>76.553333333333299</v>
      </c>
      <c r="M74" s="8">
        <v>46.28</v>
      </c>
      <c r="N74" s="8">
        <f t="shared" ref="N74:N82" si="10">(K74-L74)/30</f>
        <v>3.8907777777777905</v>
      </c>
      <c r="O74" s="8">
        <v>126.17</v>
      </c>
      <c r="P74" s="8">
        <v>21.04</v>
      </c>
      <c r="Q74" s="8">
        <v>1022.46666666667</v>
      </c>
      <c r="R74" s="8">
        <v>8.8466666666666693</v>
      </c>
      <c r="S74" s="8">
        <v>196.18</v>
      </c>
      <c r="T74" s="8">
        <v>77.236666666666693</v>
      </c>
      <c r="U74" s="8">
        <v>46.386666666666699</v>
      </c>
      <c r="V74" s="8">
        <f t="shared" si="9"/>
        <v>3.9647777777777771</v>
      </c>
    </row>
    <row r="75" spans="1:22" s="5" customFormat="1">
      <c r="A75" s="6" t="s">
        <v>72</v>
      </c>
      <c r="B75" s="6" t="s">
        <v>234</v>
      </c>
      <c r="C75" s="6">
        <v>47</v>
      </c>
      <c r="D75" s="6" t="s">
        <v>360</v>
      </c>
      <c r="E75" s="7" t="s">
        <v>153</v>
      </c>
      <c r="F75" s="13" t="s">
        <v>358</v>
      </c>
      <c r="G75" s="9">
        <v>73.099999999999994</v>
      </c>
      <c r="H75" s="8">
        <v>22.1933333333333</v>
      </c>
      <c r="I75" s="8">
        <v>1026.84666666667</v>
      </c>
      <c r="J75" s="8">
        <v>8.8866666666666703</v>
      </c>
      <c r="K75" s="8">
        <v>209.166666666667</v>
      </c>
      <c r="L75" s="8">
        <v>84.41</v>
      </c>
      <c r="M75" s="8">
        <v>51.983333333333299</v>
      </c>
      <c r="N75" s="8">
        <f t="shared" si="10"/>
        <v>4.1585555555555667</v>
      </c>
      <c r="O75" s="9">
        <v>71.5</v>
      </c>
      <c r="P75" s="8">
        <v>12.373333333333299</v>
      </c>
      <c r="Q75" s="8">
        <v>1021.94333333333</v>
      </c>
      <c r="R75" s="8">
        <v>8.3566666666666691</v>
      </c>
      <c r="S75" s="8">
        <v>125.98333333333299</v>
      </c>
      <c r="T75" s="8">
        <v>54.59</v>
      </c>
      <c r="U75" s="8">
        <v>35.99</v>
      </c>
      <c r="V75" s="8">
        <f t="shared" si="9"/>
        <v>2.3797777777777664</v>
      </c>
    </row>
    <row r="76" spans="1:22" s="5" customFormat="1">
      <c r="A76" s="6" t="s">
        <v>73</v>
      </c>
      <c r="B76" s="6" t="s">
        <v>235</v>
      </c>
      <c r="C76" s="6">
        <v>71</v>
      </c>
      <c r="D76" s="6" t="s">
        <v>360</v>
      </c>
      <c r="E76" s="7" t="s">
        <v>153</v>
      </c>
      <c r="F76" s="13" t="s">
        <v>357</v>
      </c>
      <c r="G76" s="9">
        <v>167.55</v>
      </c>
      <c r="H76" s="8">
        <v>25.5066666666667</v>
      </c>
      <c r="I76" s="8">
        <v>1034.0899999999999</v>
      </c>
      <c r="J76" s="8">
        <v>9.0433333333333294</v>
      </c>
      <c r="K76" s="8">
        <v>244.44333333333299</v>
      </c>
      <c r="L76" s="8">
        <v>100.42</v>
      </c>
      <c r="M76" s="8">
        <v>62.976666666666702</v>
      </c>
      <c r="N76" s="8">
        <f t="shared" si="10"/>
        <v>4.8007777777777658</v>
      </c>
      <c r="O76" s="9">
        <v>164.34</v>
      </c>
      <c r="P76" s="8">
        <v>13.5866666666667</v>
      </c>
      <c r="Q76" s="8">
        <v>1023.95333333333</v>
      </c>
      <c r="R76" s="8">
        <v>8.4266666666666694</v>
      </c>
      <c r="S76" s="8">
        <v>135.43</v>
      </c>
      <c r="T76" s="8">
        <v>59.163333333333298</v>
      </c>
      <c r="U76" s="8">
        <v>39.340000000000003</v>
      </c>
      <c r="V76" s="8">
        <f t="shared" si="9"/>
        <v>2.5422222222222235</v>
      </c>
    </row>
    <row r="77" spans="1:22" s="5" customFormat="1">
      <c r="A77" s="6" t="s">
        <v>48</v>
      </c>
      <c r="B77" s="6" t="s">
        <v>236</v>
      </c>
      <c r="C77" s="6">
        <v>49</v>
      </c>
      <c r="D77" s="6" t="s">
        <v>360</v>
      </c>
      <c r="E77" s="7" t="s">
        <v>153</v>
      </c>
      <c r="F77" s="13" t="s">
        <v>358</v>
      </c>
      <c r="G77" s="9">
        <v>55.18</v>
      </c>
      <c r="H77" s="8">
        <v>20.5766666666667</v>
      </c>
      <c r="I77" s="8">
        <v>1035.23</v>
      </c>
      <c r="J77" s="8">
        <v>8.8033333333333292</v>
      </c>
      <c r="K77" s="8">
        <v>207.93666666666701</v>
      </c>
      <c r="L77" s="8">
        <v>89.4</v>
      </c>
      <c r="M77" s="8">
        <v>58.646666666666697</v>
      </c>
      <c r="N77" s="8">
        <f t="shared" si="10"/>
        <v>3.9512222222222335</v>
      </c>
      <c r="O77" s="9">
        <v>55.18</v>
      </c>
      <c r="P77" s="8">
        <v>8.6633333333333304</v>
      </c>
      <c r="Q77" s="8">
        <v>1017.27</v>
      </c>
      <c r="R77" s="8">
        <v>8.15</v>
      </c>
      <c r="S77" s="8">
        <v>89.913333333333298</v>
      </c>
      <c r="T77" s="8">
        <v>40.066666666666698</v>
      </c>
      <c r="U77" s="8">
        <v>27.06</v>
      </c>
      <c r="V77" s="8">
        <f t="shared" si="9"/>
        <v>1.6615555555555532</v>
      </c>
    </row>
    <row r="78" spans="1:22" s="5" customFormat="1">
      <c r="A78" s="6" t="s">
        <v>74</v>
      </c>
      <c r="B78" s="6" t="s">
        <v>237</v>
      </c>
      <c r="C78" s="6">
        <v>71</v>
      </c>
      <c r="D78" s="6" t="s">
        <v>359</v>
      </c>
      <c r="E78" s="7" t="s">
        <v>153</v>
      </c>
      <c r="F78" s="13" t="s">
        <v>358</v>
      </c>
      <c r="G78" s="9">
        <v>118.79</v>
      </c>
      <c r="H78" s="8">
        <v>24.406666666666698</v>
      </c>
      <c r="I78" s="8">
        <v>1024.6500000000001</v>
      </c>
      <c r="J78" s="8">
        <v>9.0066666666666695</v>
      </c>
      <c r="K78" s="8">
        <v>226.036666666667</v>
      </c>
      <c r="L78" s="8">
        <v>88.13</v>
      </c>
      <c r="M78" s="8">
        <v>52.3</v>
      </c>
      <c r="N78" s="8">
        <f t="shared" si="10"/>
        <v>4.5968888888889001</v>
      </c>
      <c r="O78" s="9">
        <v>117.09</v>
      </c>
      <c r="P78" s="8">
        <v>23.676666666666701</v>
      </c>
      <c r="Q78" s="8">
        <v>1037.2766666666701</v>
      </c>
      <c r="R78" s="8">
        <v>8.9499999999999993</v>
      </c>
      <c r="S78" s="8">
        <v>232.356666666667</v>
      </c>
      <c r="T78" s="8">
        <v>98.796666666666695</v>
      </c>
      <c r="U78" s="8">
        <v>64.099999999999994</v>
      </c>
      <c r="V78" s="8">
        <f t="shared" si="9"/>
        <v>4.4520000000000097</v>
      </c>
    </row>
    <row r="79" spans="1:22" s="5" customFormat="1">
      <c r="A79" s="6" t="s">
        <v>75</v>
      </c>
      <c r="B79" s="6" t="s">
        <v>238</v>
      </c>
      <c r="C79" s="6">
        <v>68</v>
      </c>
      <c r="D79" s="6" t="s">
        <v>360</v>
      </c>
      <c r="E79" s="7" t="s">
        <v>153</v>
      </c>
      <c r="F79" s="13" t="s">
        <v>357</v>
      </c>
      <c r="G79" s="9">
        <v>46.85</v>
      </c>
      <c r="H79" s="8">
        <v>23.1</v>
      </c>
      <c r="I79" s="8">
        <v>1034.81</v>
      </c>
      <c r="J79" s="8">
        <v>8.93</v>
      </c>
      <c r="K79" s="8">
        <v>225.76333333333301</v>
      </c>
      <c r="L79" s="8">
        <v>94.973333333333301</v>
      </c>
      <c r="M79" s="8">
        <v>60.95</v>
      </c>
      <c r="N79" s="8">
        <f t="shared" si="10"/>
        <v>4.3596666666666568</v>
      </c>
      <c r="O79" s="9">
        <v>48.08</v>
      </c>
      <c r="P79" s="8">
        <v>16.893333333333299</v>
      </c>
      <c r="Q79" s="8">
        <v>1026.6600000000001</v>
      </c>
      <c r="R79" s="8">
        <v>8.6066666666666691</v>
      </c>
      <c r="S79" s="8">
        <v>166.37333333333299</v>
      </c>
      <c r="T79" s="8">
        <v>70.680000000000007</v>
      </c>
      <c r="U79" s="8">
        <v>45.803333333333299</v>
      </c>
      <c r="V79" s="8">
        <f t="shared" si="9"/>
        <v>3.1897777777777661</v>
      </c>
    </row>
    <row r="80" spans="1:22" s="5" customFormat="1">
      <c r="A80" s="6" t="s">
        <v>75</v>
      </c>
      <c r="B80" s="6" t="s">
        <v>239</v>
      </c>
      <c r="C80" s="6">
        <v>75</v>
      </c>
      <c r="D80" s="6" t="s">
        <v>360</v>
      </c>
      <c r="E80" s="7" t="s">
        <v>153</v>
      </c>
      <c r="F80" s="13" t="s">
        <v>358</v>
      </c>
      <c r="G80" s="9">
        <v>111.86</v>
      </c>
      <c r="H80" s="8">
        <v>25.303333333333299</v>
      </c>
      <c r="I80" s="8">
        <v>1031.6400000000001</v>
      </c>
      <c r="J80" s="8">
        <v>9.0466666666666704</v>
      </c>
      <c r="K80" s="8">
        <v>240.38333333333301</v>
      </c>
      <c r="L80" s="8">
        <v>97.47</v>
      </c>
      <c r="M80" s="8">
        <v>60.27</v>
      </c>
      <c r="N80" s="8">
        <f t="shared" si="10"/>
        <v>4.7637777777777668</v>
      </c>
      <c r="O80" s="9">
        <v>114.26</v>
      </c>
      <c r="P80" s="8">
        <v>18.760000000000002</v>
      </c>
      <c r="Q80" s="8">
        <v>1028.2</v>
      </c>
      <c r="R80" s="8">
        <v>8.7066666666666706</v>
      </c>
      <c r="S80" s="8">
        <v>183.36666666666699</v>
      </c>
      <c r="T80" s="8">
        <v>77.096666666666707</v>
      </c>
      <c r="U80" s="8">
        <v>49.5</v>
      </c>
      <c r="V80" s="8">
        <f t="shared" si="9"/>
        <v>3.5423333333333429</v>
      </c>
    </row>
    <row r="81" spans="1:22" s="5" customFormat="1">
      <c r="A81" s="6" t="s">
        <v>75</v>
      </c>
      <c r="B81" s="6" t="s">
        <v>240</v>
      </c>
      <c r="C81" s="6">
        <v>44</v>
      </c>
      <c r="D81" s="6" t="s">
        <v>360</v>
      </c>
      <c r="E81" s="7" t="s">
        <v>153</v>
      </c>
      <c r="F81" s="13" t="s">
        <v>358</v>
      </c>
      <c r="G81" s="9">
        <v>79.13</v>
      </c>
      <c r="H81" s="8">
        <v>21.206666666666699</v>
      </c>
      <c r="I81" s="8">
        <v>1024.05666666667</v>
      </c>
      <c r="J81" s="8">
        <v>8.8566666666666691</v>
      </c>
      <c r="K81" s="8">
        <v>204.24666666666701</v>
      </c>
      <c r="L81" s="8">
        <v>79.6933333333333</v>
      </c>
      <c r="M81" s="8">
        <v>49.783333333333303</v>
      </c>
      <c r="N81" s="8">
        <f t="shared" si="10"/>
        <v>4.1517777777777907</v>
      </c>
      <c r="O81" s="9">
        <v>78.52</v>
      </c>
      <c r="P81" s="8">
        <v>11.8866666666667</v>
      </c>
      <c r="Q81" s="8">
        <v>1027.82</v>
      </c>
      <c r="R81" s="8">
        <v>8.3266666666666698</v>
      </c>
      <c r="S81" s="8">
        <v>126.956666666667</v>
      </c>
      <c r="T81" s="8">
        <v>58.973333333333301</v>
      </c>
      <c r="U81" s="8">
        <v>41.303333333333299</v>
      </c>
      <c r="V81" s="8">
        <f t="shared" si="9"/>
        <v>2.2661111111111234</v>
      </c>
    </row>
    <row r="82" spans="1:22" s="5" customFormat="1">
      <c r="A82" s="6" t="s">
        <v>13</v>
      </c>
      <c r="B82" s="6" t="s">
        <v>241</v>
      </c>
      <c r="C82" s="6">
        <v>66</v>
      </c>
      <c r="D82" s="6" t="s">
        <v>359</v>
      </c>
      <c r="E82" s="7" t="s">
        <v>153</v>
      </c>
      <c r="F82" s="13" t="s">
        <v>357</v>
      </c>
      <c r="G82" s="9">
        <v>88.32</v>
      </c>
      <c r="H82" s="8">
        <v>15.313333333333301</v>
      </c>
      <c r="I82" s="8">
        <v>1024.19333333333</v>
      </c>
      <c r="J82" s="8">
        <v>8.5233333333333299</v>
      </c>
      <c r="K82" s="8">
        <v>149.683333333333</v>
      </c>
      <c r="L82" s="8">
        <v>63.856666666666698</v>
      </c>
      <c r="M82" s="8">
        <v>41.52</v>
      </c>
      <c r="N82" s="8">
        <f t="shared" si="10"/>
        <v>2.8608888888888768</v>
      </c>
      <c r="O82" s="9">
        <v>87.85</v>
      </c>
      <c r="P82" s="8">
        <v>17.25</v>
      </c>
      <c r="Q82" s="8">
        <v>1025.31666666667</v>
      </c>
      <c r="R82" s="8">
        <v>8.6266666666666705</v>
      </c>
      <c r="S82" s="8">
        <v>167.03</v>
      </c>
      <c r="T82" s="8">
        <v>70.086666666666702</v>
      </c>
      <c r="U82" s="8">
        <v>44.84</v>
      </c>
      <c r="V82" s="8">
        <f t="shared" si="9"/>
        <v>3.2314444444444432</v>
      </c>
    </row>
    <row r="83" spans="1:22" s="5" customFormat="1">
      <c r="A83" s="6" t="s">
        <v>76</v>
      </c>
      <c r="B83" s="6" t="s">
        <v>242</v>
      </c>
      <c r="C83" s="6">
        <v>63</v>
      </c>
      <c r="D83" s="6" t="s">
        <v>360</v>
      </c>
      <c r="E83" s="7" t="s">
        <v>153</v>
      </c>
      <c r="F83" s="13" t="s">
        <v>358</v>
      </c>
      <c r="G83" s="9">
        <v>71.290000000000006</v>
      </c>
      <c r="H83" s="8">
        <v>16.53</v>
      </c>
      <c r="I83" s="8">
        <v>978.86</v>
      </c>
      <c r="J83" s="8">
        <v>8.5500000000000007</v>
      </c>
      <c r="K83" s="8">
        <v>114.67</v>
      </c>
      <c r="L83" s="8">
        <v>28.29</v>
      </c>
      <c r="M83" s="8">
        <v>5.85</v>
      </c>
      <c r="N83" s="8">
        <f t="shared" ref="N83:N90" si="11">(K83-L83)/30</f>
        <v>2.8793333333333333</v>
      </c>
      <c r="O83" s="9">
        <v>72.319999999999993</v>
      </c>
      <c r="P83" s="8">
        <v>12.8633333333333</v>
      </c>
      <c r="Q83" s="8">
        <v>1030.31</v>
      </c>
      <c r="R83" s="8">
        <v>8.3800000000000008</v>
      </c>
      <c r="S83" s="8">
        <v>136.66</v>
      </c>
      <c r="T83" s="8">
        <v>63.843333333333298</v>
      </c>
      <c r="U83" s="8">
        <v>44.883333333333297</v>
      </c>
      <c r="V83" s="8">
        <f t="shared" si="9"/>
        <v>2.4272222222222228</v>
      </c>
    </row>
    <row r="84" spans="1:22" s="5" customFormat="1">
      <c r="A84" s="6" t="s">
        <v>77</v>
      </c>
      <c r="B84" s="6" t="s">
        <v>243</v>
      </c>
      <c r="C84" s="6">
        <v>67</v>
      </c>
      <c r="D84" s="6" t="s">
        <v>359</v>
      </c>
      <c r="E84" s="7" t="s">
        <v>153</v>
      </c>
      <c r="F84" s="13" t="s">
        <v>358</v>
      </c>
      <c r="G84" s="9">
        <v>119.83</v>
      </c>
      <c r="H84" s="8">
        <v>21.063333333333301</v>
      </c>
      <c r="I84" s="8">
        <v>1034.5066666666701</v>
      </c>
      <c r="J84" s="8">
        <v>8.82</v>
      </c>
      <c r="K84" s="8">
        <v>207.58666666666701</v>
      </c>
      <c r="L84" s="8">
        <v>89.126666666666694</v>
      </c>
      <c r="M84" s="8">
        <v>58.37</v>
      </c>
      <c r="N84" s="8">
        <f t="shared" si="11"/>
        <v>3.9486666666666772</v>
      </c>
      <c r="O84" s="9">
        <v>115.61</v>
      </c>
      <c r="P84" s="8">
        <v>12.67</v>
      </c>
      <c r="Q84" s="8">
        <v>1032.2666666666701</v>
      </c>
      <c r="R84" s="8">
        <v>8.3633333333333297</v>
      </c>
      <c r="S84" s="8">
        <v>135.74666666666701</v>
      </c>
      <c r="T84" s="8">
        <v>65.013333333333307</v>
      </c>
      <c r="U84" s="8">
        <v>46.603333333333303</v>
      </c>
      <c r="V84" s="8">
        <f t="shared" si="9"/>
        <v>2.3577777777777902</v>
      </c>
    </row>
    <row r="85" spans="1:22" s="5" customFormat="1">
      <c r="A85" s="6" t="s">
        <v>15</v>
      </c>
      <c r="B85" s="6" t="s">
        <v>244</v>
      </c>
      <c r="C85" s="6">
        <v>69</v>
      </c>
      <c r="D85" s="6" t="s">
        <v>360</v>
      </c>
      <c r="E85" s="7" t="s">
        <v>153</v>
      </c>
      <c r="F85" s="13" t="s">
        <v>358</v>
      </c>
      <c r="G85" s="9">
        <v>181.09</v>
      </c>
      <c r="H85" s="8">
        <v>16.233333333333299</v>
      </c>
      <c r="I85" s="8">
        <v>1029.7533333333299</v>
      </c>
      <c r="J85" s="8">
        <v>8.5733333333333306</v>
      </c>
      <c r="K85" s="8">
        <v>163.71</v>
      </c>
      <c r="L85" s="8">
        <v>72.010000000000005</v>
      </c>
      <c r="M85" s="8">
        <v>48.15</v>
      </c>
      <c r="N85" s="8">
        <f t="shared" si="11"/>
        <v>3.0566666666666666</v>
      </c>
      <c r="O85" s="9">
        <v>184.41</v>
      </c>
      <c r="P85" s="8">
        <v>15.1366666666667</v>
      </c>
      <c r="Q85" s="8">
        <v>1035.5733333333301</v>
      </c>
      <c r="R85" s="8">
        <v>8.5033333333333303</v>
      </c>
      <c r="S85" s="8">
        <v>161.15333333333299</v>
      </c>
      <c r="T85" s="8">
        <v>75.136666666666699</v>
      </c>
      <c r="U85" s="8">
        <v>52.79</v>
      </c>
      <c r="V85" s="8">
        <f t="shared" si="9"/>
        <v>2.8672222222222099</v>
      </c>
    </row>
    <row r="86" spans="1:22" s="5" customFormat="1">
      <c r="A86" s="6" t="s">
        <v>6</v>
      </c>
      <c r="B86" s="6" t="s">
        <v>245</v>
      </c>
      <c r="C86" s="6">
        <v>74</v>
      </c>
      <c r="D86" s="6" t="s">
        <v>360</v>
      </c>
      <c r="E86" s="7" t="s">
        <v>153</v>
      </c>
      <c r="F86" s="13" t="s">
        <v>358</v>
      </c>
      <c r="G86" s="9">
        <v>51.7</v>
      </c>
      <c r="H86" s="8">
        <v>19.296666666666699</v>
      </c>
      <c r="I86" s="8">
        <v>1029.9766666666701</v>
      </c>
      <c r="J86" s="8">
        <v>8.7333333333333307</v>
      </c>
      <c r="K86" s="8">
        <v>191.91333333333299</v>
      </c>
      <c r="L86" s="8">
        <v>80.766666666666694</v>
      </c>
      <c r="M86" s="8">
        <v>51.976666666666702</v>
      </c>
      <c r="N86" s="8">
        <f t="shared" si="11"/>
        <v>3.7048888888888762</v>
      </c>
      <c r="O86" s="9">
        <v>52.44</v>
      </c>
      <c r="P86" s="8">
        <v>11.2366666666667</v>
      </c>
      <c r="Q86" s="8">
        <v>1021.08333333333</v>
      </c>
      <c r="R86" s="8">
        <v>8.2966666666666704</v>
      </c>
      <c r="S86" s="8">
        <v>113.24</v>
      </c>
      <c r="T86" s="8">
        <v>50.2</v>
      </c>
      <c r="U86" s="8">
        <v>33.796666666666702</v>
      </c>
      <c r="V86" s="8">
        <f t="shared" si="9"/>
        <v>2.1013333333333333</v>
      </c>
    </row>
    <row r="87" spans="1:22" s="5" customFormat="1">
      <c r="A87" s="6" t="s">
        <v>78</v>
      </c>
      <c r="B87" s="6" t="s">
        <v>246</v>
      </c>
      <c r="C87" s="6">
        <v>62</v>
      </c>
      <c r="D87" s="6" t="s">
        <v>360</v>
      </c>
      <c r="E87" s="7" t="s">
        <v>153</v>
      </c>
      <c r="F87" s="13" t="s">
        <v>357</v>
      </c>
      <c r="G87" s="9">
        <v>89.11</v>
      </c>
      <c r="H87" s="8">
        <v>24.1</v>
      </c>
      <c r="I87" s="8">
        <v>1038.7466666666701</v>
      </c>
      <c r="J87" s="8">
        <v>8.9666666666666703</v>
      </c>
      <c r="K87" s="8">
        <v>236.97333333333299</v>
      </c>
      <c r="L87" s="8">
        <v>101.3</v>
      </c>
      <c r="M87" s="8">
        <v>66.03</v>
      </c>
      <c r="N87" s="8">
        <f t="shared" si="11"/>
        <v>4.5224444444444334</v>
      </c>
      <c r="O87" s="9">
        <v>89.11</v>
      </c>
      <c r="P87" s="8">
        <v>12.2433333333333</v>
      </c>
      <c r="Q87" s="8">
        <v>1029.2433333333299</v>
      </c>
      <c r="R87" s="8">
        <v>8.3466666666666693</v>
      </c>
      <c r="S87" s="8">
        <v>129.74</v>
      </c>
      <c r="T87" s="8">
        <v>61</v>
      </c>
      <c r="U87" s="8">
        <v>43.066666666666698</v>
      </c>
      <c r="V87" s="8">
        <f t="shared" si="9"/>
        <v>2.2913333333333337</v>
      </c>
    </row>
    <row r="88" spans="1:22" s="5" customFormat="1">
      <c r="A88" s="6" t="s">
        <v>79</v>
      </c>
      <c r="B88" s="6" t="s">
        <v>247</v>
      </c>
      <c r="C88" s="6">
        <v>66</v>
      </c>
      <c r="D88" s="6" t="s">
        <v>360</v>
      </c>
      <c r="E88" s="7" t="s">
        <v>153</v>
      </c>
      <c r="F88" s="13" t="s">
        <v>358</v>
      </c>
      <c r="G88" s="9">
        <v>43.39</v>
      </c>
      <c r="H88" s="8">
        <v>15.8433333333333</v>
      </c>
      <c r="I88" s="8">
        <v>1031.47</v>
      </c>
      <c r="J88" s="8">
        <v>8.5500000000000007</v>
      </c>
      <c r="K88" s="8">
        <v>162.41</v>
      </c>
      <c r="L88" s="8">
        <v>72.746666666666698</v>
      </c>
      <c r="M88" s="8">
        <v>49.44</v>
      </c>
      <c r="N88" s="8">
        <f t="shared" si="11"/>
        <v>2.9887777777777766</v>
      </c>
      <c r="O88" s="9">
        <v>44.67</v>
      </c>
      <c r="P88" s="8">
        <v>12.393333333333301</v>
      </c>
      <c r="Q88" s="8">
        <v>1027.3399999999999</v>
      </c>
      <c r="R88" s="8">
        <v>8.3566666666666691</v>
      </c>
      <c r="S88" s="8">
        <v>130.22333333333299</v>
      </c>
      <c r="T88" s="8">
        <v>59.753333333333302</v>
      </c>
      <c r="U88" s="8">
        <v>41.386666666666699</v>
      </c>
      <c r="V88" s="8">
        <f t="shared" si="9"/>
        <v>2.3489999999999895</v>
      </c>
    </row>
    <row r="89" spans="1:22" s="5" customFormat="1">
      <c r="A89" s="6" t="s">
        <v>80</v>
      </c>
      <c r="B89" s="6" t="s">
        <v>248</v>
      </c>
      <c r="C89" s="6">
        <v>65</v>
      </c>
      <c r="D89" s="6" t="s">
        <v>360</v>
      </c>
      <c r="E89" s="7" t="s">
        <v>153</v>
      </c>
      <c r="F89" s="13" t="s">
        <v>357</v>
      </c>
      <c r="G89" s="9">
        <v>46.36</v>
      </c>
      <c r="H89" s="8">
        <v>22.496666666666702</v>
      </c>
      <c r="I89" s="8">
        <v>1024.9100000000001</v>
      </c>
      <c r="J89" s="8">
        <v>8.9233333333333302</v>
      </c>
      <c r="K89" s="8">
        <v>211.23666666666699</v>
      </c>
      <c r="L89" s="8">
        <v>83.603333333333296</v>
      </c>
      <c r="M89" s="8">
        <v>50.446666666666701</v>
      </c>
      <c r="N89" s="8">
        <f t="shared" si="11"/>
        <v>4.2544444444444567</v>
      </c>
      <c r="O89" s="9">
        <v>46.36</v>
      </c>
      <c r="P89" s="8">
        <v>11.63</v>
      </c>
      <c r="Q89" s="8">
        <v>1033.7466666666701</v>
      </c>
      <c r="R89" s="8">
        <v>8.31</v>
      </c>
      <c r="S89" s="8">
        <v>129.30666666666701</v>
      </c>
      <c r="T89" s="8">
        <v>63.966666666666697</v>
      </c>
      <c r="U89" s="8">
        <v>46.9033333333333</v>
      </c>
      <c r="V89" s="8">
        <f t="shared" si="9"/>
        <v>2.1780000000000106</v>
      </c>
    </row>
    <row r="90" spans="1:22" s="5" customFormat="1">
      <c r="A90" s="6" t="s">
        <v>81</v>
      </c>
      <c r="B90" s="6" t="s">
        <v>249</v>
      </c>
      <c r="C90" s="6">
        <v>70</v>
      </c>
      <c r="D90" s="6" t="s">
        <v>359</v>
      </c>
      <c r="E90" s="7" t="s">
        <v>153</v>
      </c>
      <c r="F90" s="13" t="s">
        <v>358</v>
      </c>
      <c r="G90" s="9">
        <v>41.83</v>
      </c>
      <c r="H90" s="8">
        <v>18.7433333333333</v>
      </c>
      <c r="I90" s="8">
        <v>1034.4666666666701</v>
      </c>
      <c r="J90" s="8">
        <v>8.7033333333333296</v>
      </c>
      <c r="K90" s="8">
        <v>188.93666666666701</v>
      </c>
      <c r="L90" s="8">
        <v>83.19</v>
      </c>
      <c r="M90" s="8">
        <v>55.753333333333302</v>
      </c>
      <c r="N90" s="8">
        <f t="shared" si="11"/>
        <v>3.5248888888889005</v>
      </c>
      <c r="O90" s="9">
        <v>42.42</v>
      </c>
      <c r="P90" s="8">
        <v>13.786666666666701</v>
      </c>
      <c r="Q90" s="8">
        <v>1028.0133333333299</v>
      </c>
      <c r="R90" s="8">
        <v>8.4366666666666692</v>
      </c>
      <c r="S90" s="8">
        <v>141.97333333333299</v>
      </c>
      <c r="T90" s="8">
        <v>63.93</v>
      </c>
      <c r="U90" s="8">
        <v>43.646666666666697</v>
      </c>
      <c r="V90" s="8">
        <f t="shared" si="9"/>
        <v>2.6014444444444327</v>
      </c>
    </row>
    <row r="91" spans="1:22" s="5" customFormat="1">
      <c r="A91" s="6" t="s">
        <v>82</v>
      </c>
      <c r="B91" s="6" t="s">
        <v>250</v>
      </c>
      <c r="C91" s="6">
        <v>73</v>
      </c>
      <c r="D91" s="6" t="s">
        <v>360</v>
      </c>
      <c r="E91" s="7" t="s">
        <v>153</v>
      </c>
      <c r="F91" s="13" t="s">
        <v>358</v>
      </c>
      <c r="G91" s="9">
        <v>120.21</v>
      </c>
      <c r="H91" s="8">
        <v>23.9166666666667</v>
      </c>
      <c r="I91" s="8">
        <v>1031.0166666666701</v>
      </c>
      <c r="J91" s="8">
        <v>8.9733333333333292</v>
      </c>
      <c r="K91" s="8">
        <v>228.38333333333301</v>
      </c>
      <c r="L91" s="8">
        <v>93.246666666666698</v>
      </c>
      <c r="M91" s="8">
        <v>58.09</v>
      </c>
      <c r="N91" s="8">
        <f t="shared" ref="N91:N93" si="12">(K91-L91)/30</f>
        <v>4.5045555555555437</v>
      </c>
      <c r="O91" s="9">
        <v>122.58</v>
      </c>
      <c r="P91" s="8">
        <v>12.733333333333301</v>
      </c>
      <c r="Q91" s="8">
        <v>1028.03666666667</v>
      </c>
      <c r="R91" s="8">
        <v>8.3766666666666705</v>
      </c>
      <c r="S91" s="8">
        <v>133.72333333333299</v>
      </c>
      <c r="T91" s="8">
        <v>61.3066666666667</v>
      </c>
      <c r="U91" s="8">
        <v>42.483333333333299</v>
      </c>
      <c r="V91" s="8">
        <f t="shared" si="9"/>
        <v>2.4138888888888763</v>
      </c>
    </row>
    <row r="92" spans="1:22" s="5" customFormat="1">
      <c r="A92" s="6" t="s">
        <v>83</v>
      </c>
      <c r="B92" s="6" t="s">
        <v>251</v>
      </c>
      <c r="C92" s="6">
        <v>65</v>
      </c>
      <c r="D92" s="6" t="s">
        <v>360</v>
      </c>
      <c r="E92" s="7" t="s">
        <v>153</v>
      </c>
      <c r="F92" s="13" t="s">
        <v>357</v>
      </c>
      <c r="G92" s="9">
        <v>69.16</v>
      </c>
      <c r="H92" s="8">
        <v>28.523333333333301</v>
      </c>
      <c r="I92" s="8">
        <v>1027.7766666666701</v>
      </c>
      <c r="J92" s="8">
        <v>9.1966666666666708</v>
      </c>
      <c r="K92" s="8">
        <v>262.52</v>
      </c>
      <c r="L92" s="8">
        <v>101.853333333333</v>
      </c>
      <c r="M92" s="8">
        <v>60.07</v>
      </c>
      <c r="N92" s="8">
        <f t="shared" si="12"/>
        <v>5.3555555555555658</v>
      </c>
      <c r="O92" s="9">
        <v>70.94</v>
      </c>
      <c r="P92" s="8">
        <v>17.850000000000001</v>
      </c>
      <c r="Q92" s="8">
        <v>1013.11</v>
      </c>
      <c r="R92" s="8">
        <v>8.6766666666666694</v>
      </c>
      <c r="S92" s="8">
        <v>159.143333333333</v>
      </c>
      <c r="T92" s="8">
        <v>59.26</v>
      </c>
      <c r="U92" s="8">
        <v>33.353333333333303</v>
      </c>
      <c r="V92" s="8">
        <f t="shared" si="9"/>
        <v>3.3294444444444338</v>
      </c>
    </row>
    <row r="93" spans="1:22" s="5" customFormat="1">
      <c r="A93" s="6" t="s">
        <v>84</v>
      </c>
      <c r="B93" s="6" t="s">
        <v>252</v>
      </c>
      <c r="C93" s="6">
        <v>68</v>
      </c>
      <c r="D93" s="6" t="s">
        <v>360</v>
      </c>
      <c r="E93" s="7" t="s">
        <v>153</v>
      </c>
      <c r="F93" s="13" t="s">
        <v>357</v>
      </c>
      <c r="G93" s="9">
        <v>121.27</v>
      </c>
      <c r="H93" s="8">
        <v>14.876666666666701</v>
      </c>
      <c r="I93" s="8">
        <v>1028.9000000000001</v>
      </c>
      <c r="J93" s="8">
        <v>8.5</v>
      </c>
      <c r="K93" s="8">
        <v>152.04333333333301</v>
      </c>
      <c r="L93" s="8">
        <v>67.69</v>
      </c>
      <c r="M93" s="8">
        <v>45.8</v>
      </c>
      <c r="N93" s="8">
        <f t="shared" si="12"/>
        <v>2.8117777777777673</v>
      </c>
      <c r="O93" s="9">
        <v>120.55</v>
      </c>
      <c r="P93" s="8">
        <v>9.3833333333333293</v>
      </c>
      <c r="Q93" s="8">
        <v>1027.90333333333</v>
      </c>
      <c r="R93" s="8">
        <v>8.1866666666666692</v>
      </c>
      <c r="S93" s="8">
        <v>106.29666666666699</v>
      </c>
      <c r="T93" s="8">
        <v>52.536666666666697</v>
      </c>
      <c r="U93" s="8">
        <v>38.503333333333302</v>
      </c>
      <c r="V93" s="8">
        <f t="shared" si="9"/>
        <v>1.7920000000000098</v>
      </c>
    </row>
    <row r="94" spans="1:22" s="5" customFormat="1">
      <c r="A94" s="6" t="s">
        <v>9</v>
      </c>
      <c r="B94" s="6" t="s">
        <v>253</v>
      </c>
      <c r="C94" s="6">
        <v>78</v>
      </c>
      <c r="D94" s="6" t="s">
        <v>360</v>
      </c>
      <c r="E94" s="7" t="s">
        <v>153</v>
      </c>
      <c r="F94" s="13" t="s">
        <v>358</v>
      </c>
      <c r="G94" s="9">
        <v>44.86</v>
      </c>
      <c r="H94" s="8">
        <v>19.983333333333299</v>
      </c>
      <c r="I94" s="8">
        <v>1026.0833333333301</v>
      </c>
      <c r="J94" s="8">
        <v>8.77</v>
      </c>
      <c r="K94" s="8">
        <v>191.65333333333299</v>
      </c>
      <c r="L94" s="8">
        <v>78.226666666666702</v>
      </c>
      <c r="M94" s="8">
        <v>48.743333333333297</v>
      </c>
      <c r="N94" s="8">
        <f t="shared" ref="N94:N111" si="13">(K94-L94)/30</f>
        <v>3.7808888888888763</v>
      </c>
      <c r="O94" s="9">
        <v>47.66</v>
      </c>
      <c r="P94" s="8">
        <v>15.606666666666699</v>
      </c>
      <c r="Q94" s="8">
        <v>1029.6400000000001</v>
      </c>
      <c r="R94" s="8">
        <v>8.5366666666666706</v>
      </c>
      <c r="S94" s="8">
        <v>158.96</v>
      </c>
      <c r="T94" s="8">
        <v>70.349999999999994</v>
      </c>
      <c r="U94" s="8">
        <v>47.36</v>
      </c>
      <c r="V94" s="8">
        <f t="shared" si="9"/>
        <v>2.9536666666666673</v>
      </c>
    </row>
    <row r="95" spans="1:22" s="5" customFormat="1">
      <c r="A95" s="6" t="s">
        <v>85</v>
      </c>
      <c r="B95" s="6" t="s">
        <v>254</v>
      </c>
      <c r="C95" s="6">
        <v>74</v>
      </c>
      <c r="D95" s="6" t="s">
        <v>360</v>
      </c>
      <c r="E95" s="7" t="s">
        <v>153</v>
      </c>
      <c r="F95" s="13" t="s">
        <v>358</v>
      </c>
      <c r="G95" s="9">
        <v>102.81</v>
      </c>
      <c r="H95" s="8">
        <v>18.2</v>
      </c>
      <c r="I95" s="8">
        <v>1045.8433333333301</v>
      </c>
      <c r="J95" s="8">
        <v>8.6533333333333307</v>
      </c>
      <c r="K95" s="8">
        <v>197.036666666667</v>
      </c>
      <c r="L95" s="8">
        <v>93.413333333333298</v>
      </c>
      <c r="M95" s="8">
        <v>66.489999999999995</v>
      </c>
      <c r="N95" s="8">
        <f t="shared" si="13"/>
        <v>3.4541111111111236</v>
      </c>
      <c r="O95" s="9">
        <v>102.81</v>
      </c>
      <c r="P95" s="8">
        <v>15.393333333333301</v>
      </c>
      <c r="Q95" s="8">
        <v>1044.31666666667</v>
      </c>
      <c r="R95" s="8">
        <v>8.5033333333333303</v>
      </c>
      <c r="S95" s="8">
        <v>171.606666666667</v>
      </c>
      <c r="T95" s="8">
        <v>84.423333333333304</v>
      </c>
      <c r="U95" s="8">
        <v>61.773333333333298</v>
      </c>
      <c r="V95" s="8">
        <f t="shared" si="9"/>
        <v>2.9061111111111231</v>
      </c>
    </row>
    <row r="96" spans="1:22" s="5" customFormat="1">
      <c r="A96" s="6" t="s">
        <v>55</v>
      </c>
      <c r="B96" s="6" t="s">
        <v>255</v>
      </c>
      <c r="C96" s="6">
        <v>70</v>
      </c>
      <c r="D96" s="6" t="s">
        <v>360</v>
      </c>
      <c r="E96" s="7" t="s">
        <v>153</v>
      </c>
      <c r="F96" s="13" t="s">
        <v>358</v>
      </c>
      <c r="G96" s="8">
        <v>65.42</v>
      </c>
      <c r="H96" s="8">
        <v>20.6666666666667</v>
      </c>
      <c r="I96" s="8">
        <v>1031.7066666666699</v>
      </c>
      <c r="J96" s="8">
        <v>8.8066666666666702</v>
      </c>
      <c r="K96" s="8">
        <v>202.01333333333301</v>
      </c>
      <c r="L96" s="8">
        <v>85.436666666666696</v>
      </c>
      <c r="M96" s="8">
        <v>55.223333333333301</v>
      </c>
      <c r="N96" s="8">
        <f t="shared" si="13"/>
        <v>3.8858888888888772</v>
      </c>
      <c r="O96" s="8">
        <v>64.02</v>
      </c>
      <c r="P96" s="8">
        <v>19.0833333333333</v>
      </c>
      <c r="Q96" s="8">
        <v>1031.7166666666701</v>
      </c>
      <c r="R96" s="8">
        <v>8.7233333333333292</v>
      </c>
      <c r="S96" s="8">
        <v>188.94333333333299</v>
      </c>
      <c r="T96" s="8">
        <v>81.326666666666696</v>
      </c>
      <c r="U96" s="8">
        <v>53.336666666666702</v>
      </c>
      <c r="V96" s="8">
        <f t="shared" si="9"/>
        <v>3.5872222222222097</v>
      </c>
    </row>
    <row r="97" spans="1:22" s="5" customFormat="1">
      <c r="A97" s="6" t="s">
        <v>86</v>
      </c>
      <c r="B97" s="6" t="s">
        <v>256</v>
      </c>
      <c r="C97" s="6">
        <v>61</v>
      </c>
      <c r="D97" s="6" t="s">
        <v>360</v>
      </c>
      <c r="E97" s="7" t="s">
        <v>153</v>
      </c>
      <c r="F97" s="13" t="s">
        <v>358</v>
      </c>
      <c r="G97" s="8">
        <v>69.099999999999994</v>
      </c>
      <c r="H97" s="8">
        <v>20.7566666666667</v>
      </c>
      <c r="I97" s="8">
        <v>1024.92</v>
      </c>
      <c r="J97" s="8">
        <v>8.81666666666667</v>
      </c>
      <c r="K97" s="8">
        <v>196.35</v>
      </c>
      <c r="L97" s="8">
        <v>78.94</v>
      </c>
      <c r="M97" s="8">
        <v>48.5</v>
      </c>
      <c r="N97" s="8">
        <f t="shared" si="13"/>
        <v>3.9136666666666664</v>
      </c>
      <c r="O97" s="8">
        <v>67.41</v>
      </c>
      <c r="P97" s="8">
        <v>12.9866666666667</v>
      </c>
      <c r="Q97" s="8">
        <v>1025.4066666666699</v>
      </c>
      <c r="R97" s="8">
        <v>8.3966666666666701</v>
      </c>
      <c r="S97" s="8">
        <v>132.82</v>
      </c>
      <c r="T97" s="8">
        <v>59.266666666666701</v>
      </c>
      <c r="U97" s="8">
        <v>40.133333333333297</v>
      </c>
      <c r="V97" s="8">
        <f t="shared" ref="V97:V128" si="14">(S97-T97)/30</f>
        <v>2.4517777777777763</v>
      </c>
    </row>
    <row r="98" spans="1:22" s="5" customFormat="1">
      <c r="A98" s="6" t="s">
        <v>87</v>
      </c>
      <c r="B98" s="6" t="s">
        <v>257</v>
      </c>
      <c r="C98" s="6">
        <v>67</v>
      </c>
      <c r="D98" s="6" t="s">
        <v>360</v>
      </c>
      <c r="E98" s="7" t="s">
        <v>153</v>
      </c>
      <c r="F98" s="13" t="s">
        <v>358</v>
      </c>
      <c r="G98" s="8">
        <v>34.229999999999997</v>
      </c>
      <c r="H98" s="8">
        <v>20.8266666666667</v>
      </c>
      <c r="I98" s="8">
        <v>1016.58333333333</v>
      </c>
      <c r="J98" s="8">
        <v>8.83</v>
      </c>
      <c r="K98" s="8">
        <v>188.14</v>
      </c>
      <c r="L98" s="8">
        <v>70.69</v>
      </c>
      <c r="M98" s="8">
        <v>40.17</v>
      </c>
      <c r="N98" s="8">
        <f t="shared" si="13"/>
        <v>3.9149999999999996</v>
      </c>
      <c r="O98" s="8">
        <v>26.11</v>
      </c>
      <c r="P98" s="8">
        <v>21.436666666666699</v>
      </c>
      <c r="Q98" s="8">
        <v>1018.10666666667</v>
      </c>
      <c r="R98" s="8">
        <v>8.8666666666666707</v>
      </c>
      <c r="S98" s="8">
        <v>194.726666666667</v>
      </c>
      <c r="T98" s="8">
        <v>73.77</v>
      </c>
      <c r="U98" s="8">
        <v>42.4</v>
      </c>
      <c r="V98" s="8">
        <f t="shared" si="14"/>
        <v>4.0318888888888997</v>
      </c>
    </row>
    <row r="99" spans="1:22" s="5" customFormat="1">
      <c r="A99" s="6" t="s">
        <v>88</v>
      </c>
      <c r="B99" s="6" t="s">
        <v>258</v>
      </c>
      <c r="C99" s="6">
        <v>71</v>
      </c>
      <c r="D99" s="6" t="s">
        <v>360</v>
      </c>
      <c r="E99" s="7" t="s">
        <v>153</v>
      </c>
      <c r="F99" s="13" t="s">
        <v>358</v>
      </c>
      <c r="G99" s="8">
        <v>104.66</v>
      </c>
      <c r="H99" s="8">
        <v>19.9433333333333</v>
      </c>
      <c r="I99" s="8">
        <v>1030.33</v>
      </c>
      <c r="J99" s="8">
        <v>8.7666666666666693</v>
      </c>
      <c r="K99" s="8">
        <v>194.54666666666699</v>
      </c>
      <c r="L99" s="8">
        <v>82.12</v>
      </c>
      <c r="M99" s="8">
        <v>52.96</v>
      </c>
      <c r="N99" s="8">
        <f t="shared" si="13"/>
        <v>3.7475555555555662</v>
      </c>
      <c r="O99" s="8">
        <v>105.21</v>
      </c>
      <c r="P99" s="8">
        <v>22.956666666666699</v>
      </c>
      <c r="Q99" s="8">
        <v>1030.60666666667</v>
      </c>
      <c r="R99" s="8">
        <v>8.9233333333333302</v>
      </c>
      <c r="S99" s="8">
        <v>221.136666666667</v>
      </c>
      <c r="T99" s="8">
        <v>90.61</v>
      </c>
      <c r="U99" s="8">
        <v>56.633333333333297</v>
      </c>
      <c r="V99" s="8">
        <f t="shared" si="14"/>
        <v>4.3508888888888997</v>
      </c>
    </row>
    <row r="100" spans="1:22" s="5" customFormat="1">
      <c r="A100" s="6" t="s">
        <v>89</v>
      </c>
      <c r="B100" s="6" t="s">
        <v>259</v>
      </c>
      <c r="C100" s="6">
        <v>71</v>
      </c>
      <c r="D100" s="6" t="s">
        <v>360</v>
      </c>
      <c r="E100" s="7" t="s">
        <v>153</v>
      </c>
      <c r="F100" s="13" t="s">
        <v>358</v>
      </c>
      <c r="G100" s="8">
        <v>80.069999999999993</v>
      </c>
      <c r="H100" s="8">
        <v>19.91</v>
      </c>
      <c r="I100" s="8">
        <v>1023.08</v>
      </c>
      <c r="J100" s="8">
        <v>8.77</v>
      </c>
      <c r="K100" s="8">
        <v>188.24666666666701</v>
      </c>
      <c r="L100" s="8">
        <v>75.069999999999993</v>
      </c>
      <c r="M100" s="8">
        <v>45.703333333333298</v>
      </c>
      <c r="N100" s="8">
        <f t="shared" si="13"/>
        <v>3.7725555555555674</v>
      </c>
      <c r="O100" s="8">
        <v>81.11</v>
      </c>
      <c r="P100" s="8">
        <v>20.1033333333333</v>
      </c>
      <c r="Q100" s="8">
        <v>1023.18333333333</v>
      </c>
      <c r="R100" s="8">
        <v>8.7866666666666706</v>
      </c>
      <c r="S100" s="8">
        <v>189.37666666666701</v>
      </c>
      <c r="T100" s="8">
        <v>75.563333333333304</v>
      </c>
      <c r="U100" s="8">
        <v>46.03</v>
      </c>
      <c r="V100" s="8">
        <f t="shared" si="14"/>
        <v>3.7937777777777901</v>
      </c>
    </row>
    <row r="101" spans="1:22" s="5" customFormat="1">
      <c r="A101" s="6" t="s">
        <v>90</v>
      </c>
      <c r="B101" s="6" t="s">
        <v>260</v>
      </c>
      <c r="C101" s="6">
        <v>64</v>
      </c>
      <c r="D101" s="6" t="s">
        <v>360</v>
      </c>
      <c r="E101" s="7" t="s">
        <v>153</v>
      </c>
      <c r="F101" s="13" t="s">
        <v>358</v>
      </c>
      <c r="G101" s="8">
        <v>127.53</v>
      </c>
      <c r="H101" s="8">
        <v>21.1666666666667</v>
      </c>
      <c r="I101" s="8">
        <v>1029.94333333333</v>
      </c>
      <c r="J101" s="8">
        <v>8.8333333333333304</v>
      </c>
      <c r="K101" s="8">
        <v>204.96666666666701</v>
      </c>
      <c r="L101" s="8">
        <v>85.086666666666702</v>
      </c>
      <c r="M101" s="8">
        <v>53.976666666666702</v>
      </c>
      <c r="N101" s="8">
        <f t="shared" si="13"/>
        <v>3.9960000000000102</v>
      </c>
      <c r="O101" s="8">
        <v>124.93</v>
      </c>
      <c r="P101" s="8">
        <v>13.9333333333333</v>
      </c>
      <c r="Q101" s="8">
        <v>1024.95</v>
      </c>
      <c r="R101" s="8">
        <v>8.4499999999999993</v>
      </c>
      <c r="S101" s="8">
        <v>140.28</v>
      </c>
      <c r="T101" s="8">
        <v>61.283333333333303</v>
      </c>
      <c r="U101" s="8">
        <v>40.74</v>
      </c>
      <c r="V101" s="8">
        <f t="shared" si="14"/>
        <v>2.6332222222222232</v>
      </c>
    </row>
    <row r="102" spans="1:22" s="5" customFormat="1">
      <c r="A102" s="6" t="s">
        <v>91</v>
      </c>
      <c r="B102" s="6" t="s">
        <v>261</v>
      </c>
      <c r="C102" s="6">
        <v>67</v>
      </c>
      <c r="D102" s="6" t="s">
        <v>359</v>
      </c>
      <c r="E102" s="7" t="s">
        <v>153</v>
      </c>
      <c r="F102" s="13" t="s">
        <v>358</v>
      </c>
      <c r="G102" s="8">
        <v>58.7</v>
      </c>
      <c r="H102" s="8">
        <v>21.866666666666699</v>
      </c>
      <c r="I102" s="8">
        <v>1022.97666666667</v>
      </c>
      <c r="J102" s="8">
        <v>8.89</v>
      </c>
      <c r="K102" s="8">
        <v>202.40666666666701</v>
      </c>
      <c r="L102" s="8">
        <v>79.6666666666667</v>
      </c>
      <c r="M102" s="8">
        <v>47.746666666666698</v>
      </c>
      <c r="N102" s="8">
        <f t="shared" si="13"/>
        <v>4.0913333333333437</v>
      </c>
      <c r="O102" s="8">
        <v>57.59</v>
      </c>
      <c r="P102" s="8">
        <v>12.6666666666667</v>
      </c>
      <c r="Q102" s="8">
        <v>1027.2</v>
      </c>
      <c r="R102" s="8">
        <v>8.3699999999999992</v>
      </c>
      <c r="S102" s="8">
        <v>131.87666666666701</v>
      </c>
      <c r="T102" s="8">
        <v>60.19</v>
      </c>
      <c r="U102" s="8">
        <v>41.56</v>
      </c>
      <c r="V102" s="8">
        <f t="shared" si="14"/>
        <v>2.389555555555567</v>
      </c>
    </row>
    <row r="103" spans="1:22" s="5" customFormat="1">
      <c r="A103" s="6" t="s">
        <v>28</v>
      </c>
      <c r="B103" s="6" t="s">
        <v>262</v>
      </c>
      <c r="C103" s="6">
        <v>64</v>
      </c>
      <c r="D103" s="6" t="s">
        <v>360</v>
      </c>
      <c r="E103" s="7" t="s">
        <v>153</v>
      </c>
      <c r="F103" s="13" t="s">
        <v>358</v>
      </c>
      <c r="G103" s="9">
        <v>28.39</v>
      </c>
      <c r="H103" s="8">
        <v>11.8066666666667</v>
      </c>
      <c r="I103" s="8">
        <v>1019.33333333333</v>
      </c>
      <c r="J103" s="8">
        <v>8.33</v>
      </c>
      <c r="K103" s="8">
        <v>116.44</v>
      </c>
      <c r="L103" s="8">
        <v>49.96</v>
      </c>
      <c r="M103" s="8">
        <v>32.686666666666703</v>
      </c>
      <c r="N103" s="8">
        <f t="shared" si="13"/>
        <v>2.2159999999999997</v>
      </c>
      <c r="O103" s="9">
        <v>27.73</v>
      </c>
      <c r="P103" s="8">
        <v>5.8833333333333302</v>
      </c>
      <c r="Q103" s="8">
        <v>1023.78</v>
      </c>
      <c r="R103" s="8">
        <v>7.9766666666666701</v>
      </c>
      <c r="S103" s="8">
        <v>72.476666666666702</v>
      </c>
      <c r="T103" s="8">
        <v>39.196666666666701</v>
      </c>
      <c r="U103" s="8">
        <v>30.516666666666701</v>
      </c>
      <c r="V103" s="8">
        <f t="shared" si="14"/>
        <v>1.1093333333333333</v>
      </c>
    </row>
    <row r="104" spans="1:22" s="5" customFormat="1">
      <c r="A104" s="6" t="s">
        <v>92</v>
      </c>
      <c r="B104" s="6" t="s">
        <v>263</v>
      </c>
      <c r="C104" s="6">
        <v>62</v>
      </c>
      <c r="D104" s="6" t="s">
        <v>360</v>
      </c>
      <c r="E104" s="7" t="s">
        <v>153</v>
      </c>
      <c r="F104" s="13" t="s">
        <v>357</v>
      </c>
      <c r="G104" s="9">
        <v>122.8</v>
      </c>
      <c r="H104" s="8">
        <v>20.81</v>
      </c>
      <c r="I104" s="8">
        <v>1004.03333333333</v>
      </c>
      <c r="J104" s="8">
        <v>8.8366666666666696</v>
      </c>
      <c r="K104" s="8">
        <v>176.71</v>
      </c>
      <c r="L104" s="8">
        <v>58.39</v>
      </c>
      <c r="M104" s="8">
        <v>27.633333333333301</v>
      </c>
      <c r="N104" s="8">
        <f t="shared" si="13"/>
        <v>3.9440000000000004</v>
      </c>
      <c r="O104" s="9">
        <v>121.35</v>
      </c>
      <c r="P104" s="8">
        <v>22.7366666666667</v>
      </c>
      <c r="Q104" s="8">
        <v>1021.58333333333</v>
      </c>
      <c r="R104" s="8">
        <v>8.9266666666666694</v>
      </c>
      <c r="S104" s="8">
        <v>208.29666666666699</v>
      </c>
      <c r="T104" s="8">
        <v>80.546666666666695</v>
      </c>
      <c r="U104" s="8">
        <v>47.353333333333303</v>
      </c>
      <c r="V104" s="8">
        <f t="shared" si="14"/>
        <v>4.2583333333333435</v>
      </c>
    </row>
    <row r="105" spans="1:22" s="5" customFormat="1">
      <c r="A105" s="6" t="s">
        <v>93</v>
      </c>
      <c r="B105" s="6" t="s">
        <v>264</v>
      </c>
      <c r="C105" s="6">
        <v>75</v>
      </c>
      <c r="D105" s="6" t="s">
        <v>360</v>
      </c>
      <c r="E105" s="7" t="s">
        <v>153</v>
      </c>
      <c r="F105" s="13" t="s">
        <v>357</v>
      </c>
      <c r="G105" s="9">
        <v>137.85</v>
      </c>
      <c r="H105" s="8">
        <v>16.533333333333299</v>
      </c>
      <c r="I105" s="8">
        <v>1024.62666666667</v>
      </c>
      <c r="J105" s="8">
        <v>8.5866666666666696</v>
      </c>
      <c r="K105" s="8">
        <v>162.6</v>
      </c>
      <c r="L105" s="8">
        <v>67.87</v>
      </c>
      <c r="M105" s="8">
        <v>43.406666666666702</v>
      </c>
      <c r="N105" s="8">
        <f t="shared" si="13"/>
        <v>3.1576666666666662</v>
      </c>
      <c r="O105" s="9">
        <v>136.91999999999999</v>
      </c>
      <c r="P105" s="8">
        <v>10.956666666666701</v>
      </c>
      <c r="Q105" s="8">
        <v>1023.42</v>
      </c>
      <c r="R105" s="8">
        <v>8.2799999999999994</v>
      </c>
      <c r="S105" s="8">
        <v>113.76333333333299</v>
      </c>
      <c r="T105" s="8">
        <v>51.93</v>
      </c>
      <c r="U105" s="8">
        <v>35.81</v>
      </c>
      <c r="V105" s="8">
        <f t="shared" si="14"/>
        <v>2.0611111111110998</v>
      </c>
    </row>
    <row r="106" spans="1:22" s="5" customFormat="1">
      <c r="A106" s="6" t="s">
        <v>48</v>
      </c>
      <c r="B106" s="6" t="s">
        <v>265</v>
      </c>
      <c r="C106" s="6">
        <v>78</v>
      </c>
      <c r="D106" s="6" t="s">
        <v>359</v>
      </c>
      <c r="E106" s="7" t="s">
        <v>153</v>
      </c>
      <c r="F106" s="13" t="s">
        <v>357</v>
      </c>
      <c r="G106" s="9">
        <v>68.489999999999995</v>
      </c>
      <c r="H106" s="8">
        <v>18.843333333333302</v>
      </c>
      <c r="I106" s="8">
        <v>1023.87</v>
      </c>
      <c r="J106" s="8">
        <v>8.7133333333333294</v>
      </c>
      <c r="K106" s="8">
        <v>179.96666666666701</v>
      </c>
      <c r="L106" s="8">
        <v>73.053333333333299</v>
      </c>
      <c r="M106" s="8">
        <v>45.273333333333298</v>
      </c>
      <c r="N106" s="8">
        <f t="shared" si="13"/>
        <v>3.5637777777777901</v>
      </c>
      <c r="O106" s="9">
        <v>67.95</v>
      </c>
      <c r="P106" s="8">
        <v>19.733333333333299</v>
      </c>
      <c r="Q106" s="8">
        <v>1021.74</v>
      </c>
      <c r="R106" s="8">
        <v>8.7666666666666693</v>
      </c>
      <c r="S106" s="8">
        <v>184.28</v>
      </c>
      <c r="T106" s="8">
        <v>73.013333333333307</v>
      </c>
      <c r="U106" s="8">
        <v>44.116666666666703</v>
      </c>
      <c r="V106" s="8">
        <f t="shared" si="14"/>
        <v>3.70888888888889</v>
      </c>
    </row>
    <row r="107" spans="1:22" s="5" customFormat="1">
      <c r="A107" s="6" t="s">
        <v>94</v>
      </c>
      <c r="B107" s="6" t="s">
        <v>266</v>
      </c>
      <c r="C107" s="6">
        <v>70</v>
      </c>
      <c r="D107" s="6" t="s">
        <v>359</v>
      </c>
      <c r="E107" s="7" t="s">
        <v>153</v>
      </c>
      <c r="F107" s="13" t="s">
        <v>357</v>
      </c>
      <c r="G107" s="9">
        <v>125.24</v>
      </c>
      <c r="H107" s="8">
        <v>20.553333333333299</v>
      </c>
      <c r="I107" s="8">
        <v>1028.2566666666701</v>
      </c>
      <c r="J107" s="8">
        <v>8.8033333333333292</v>
      </c>
      <c r="K107" s="8">
        <v>198.67</v>
      </c>
      <c r="L107" s="8">
        <v>81.906666666666695</v>
      </c>
      <c r="M107" s="8">
        <v>51.606666666666698</v>
      </c>
      <c r="N107" s="8">
        <f t="shared" si="13"/>
        <v>3.89211111111111</v>
      </c>
      <c r="O107" s="9">
        <v>121.5</v>
      </c>
      <c r="P107" s="8">
        <v>10.946666666666699</v>
      </c>
      <c r="Q107" s="8">
        <v>1023.57</v>
      </c>
      <c r="R107" s="8">
        <v>8.2766666666666708</v>
      </c>
      <c r="S107" s="8">
        <v>113.73666666666701</v>
      </c>
      <c r="T107" s="8">
        <v>52.03</v>
      </c>
      <c r="U107" s="8">
        <v>35.933333333333302</v>
      </c>
      <c r="V107" s="8">
        <f t="shared" si="14"/>
        <v>2.0568888888889001</v>
      </c>
    </row>
    <row r="108" spans="1:22" s="5" customFormat="1">
      <c r="A108" s="6" t="s">
        <v>13</v>
      </c>
      <c r="B108" s="6" t="s">
        <v>267</v>
      </c>
      <c r="C108" s="6">
        <v>74</v>
      </c>
      <c r="D108" s="6" t="s">
        <v>359</v>
      </c>
      <c r="E108" s="7" t="s">
        <v>153</v>
      </c>
      <c r="F108" s="13" t="s">
        <v>358</v>
      </c>
      <c r="G108" s="9">
        <v>52.02</v>
      </c>
      <c r="H108" s="8">
        <v>19.873333333333299</v>
      </c>
      <c r="I108" s="8">
        <v>1029.92</v>
      </c>
      <c r="J108" s="8">
        <v>8.7666666666666693</v>
      </c>
      <c r="K108" s="8">
        <v>193.83666666666701</v>
      </c>
      <c r="L108" s="8">
        <v>81.5833333333333</v>
      </c>
      <c r="M108" s="8">
        <v>52.493333333333297</v>
      </c>
      <c r="N108" s="8">
        <f t="shared" si="13"/>
        <v>3.7417777777777905</v>
      </c>
      <c r="O108" s="9">
        <v>50.32</v>
      </c>
      <c r="P108" s="8">
        <v>10.7633333333333</v>
      </c>
      <c r="Q108" s="8">
        <v>1023.82</v>
      </c>
      <c r="R108" s="8">
        <v>8.2633333333333301</v>
      </c>
      <c r="S108" s="8">
        <v>113.026666666667</v>
      </c>
      <c r="T108" s="8">
        <v>51.9</v>
      </c>
      <c r="U108" s="8">
        <v>36</v>
      </c>
      <c r="V108" s="8">
        <f t="shared" si="14"/>
        <v>2.0375555555555667</v>
      </c>
    </row>
    <row r="109" spans="1:22" s="5" customFormat="1">
      <c r="A109" s="6" t="s">
        <v>34</v>
      </c>
      <c r="B109" s="6" t="s">
        <v>268</v>
      </c>
      <c r="C109" s="6">
        <v>64</v>
      </c>
      <c r="D109" s="6" t="s">
        <v>359</v>
      </c>
      <c r="E109" s="7" t="s">
        <v>153</v>
      </c>
      <c r="F109" s="13" t="s">
        <v>358</v>
      </c>
      <c r="G109" s="9">
        <v>42.06</v>
      </c>
      <c r="H109" s="8">
        <v>14.4266666666667</v>
      </c>
      <c r="I109" s="8">
        <v>1026.7833333333299</v>
      </c>
      <c r="J109" s="8">
        <v>8.4733333333333292</v>
      </c>
      <c r="K109" s="8">
        <v>146.196666666667</v>
      </c>
      <c r="L109" s="8">
        <v>64.41</v>
      </c>
      <c r="M109" s="8">
        <v>43.14</v>
      </c>
      <c r="N109" s="8">
        <f t="shared" si="13"/>
        <v>2.7262222222222334</v>
      </c>
      <c r="O109" s="9">
        <v>45.33</v>
      </c>
      <c r="P109" s="8">
        <v>9.2833333333333297</v>
      </c>
      <c r="Q109" s="8">
        <v>1016.76333333333</v>
      </c>
      <c r="R109" s="8">
        <v>8.18333333333333</v>
      </c>
      <c r="S109" s="8">
        <v>93.06</v>
      </c>
      <c r="T109" s="8">
        <v>40.906666666666702</v>
      </c>
      <c r="U109" s="8">
        <v>27.25</v>
      </c>
      <c r="V109" s="8">
        <f t="shared" si="14"/>
        <v>1.7384444444444433</v>
      </c>
    </row>
    <row r="110" spans="1:22" s="5" customFormat="1">
      <c r="A110" s="6" t="s">
        <v>95</v>
      </c>
      <c r="B110" s="6" t="s">
        <v>269</v>
      </c>
      <c r="C110" s="6">
        <v>71</v>
      </c>
      <c r="D110" s="6" t="s">
        <v>359</v>
      </c>
      <c r="E110" s="7" t="s">
        <v>153</v>
      </c>
      <c r="F110" s="13" t="s">
        <v>358</v>
      </c>
      <c r="G110" s="9">
        <v>27.1</v>
      </c>
      <c r="H110" s="8">
        <v>19.5</v>
      </c>
      <c r="I110" s="8">
        <v>1036.9666666666701</v>
      </c>
      <c r="J110" s="8">
        <v>8.74</v>
      </c>
      <c r="K110" s="8">
        <v>197.15</v>
      </c>
      <c r="L110" s="8">
        <v>87.543333333333294</v>
      </c>
      <c r="M110" s="8">
        <v>59.086666666666702</v>
      </c>
      <c r="N110" s="8">
        <f t="shared" si="13"/>
        <v>3.653555555555557</v>
      </c>
      <c r="O110" s="9">
        <v>30.37</v>
      </c>
      <c r="P110" s="8">
        <v>10.5733333333333</v>
      </c>
      <c r="Q110" s="8">
        <v>1026.45</v>
      </c>
      <c r="R110" s="8">
        <v>8.2466666666666697</v>
      </c>
      <c r="S110" s="8">
        <v>112.91</v>
      </c>
      <c r="T110" s="8">
        <v>53.793333333333301</v>
      </c>
      <c r="U110" s="8">
        <v>38.409999999999997</v>
      </c>
      <c r="V110" s="8">
        <f t="shared" si="14"/>
        <v>1.9705555555555565</v>
      </c>
    </row>
    <row r="111" spans="1:22" s="5" customFormat="1">
      <c r="A111" s="6" t="s">
        <v>96</v>
      </c>
      <c r="B111" s="6" t="s">
        <v>270</v>
      </c>
      <c r="C111" s="6">
        <v>70</v>
      </c>
      <c r="D111" s="6" t="s">
        <v>360</v>
      </c>
      <c r="E111" s="7" t="s">
        <v>153</v>
      </c>
      <c r="F111" s="13" t="s">
        <v>358</v>
      </c>
      <c r="G111" s="9">
        <v>30.96</v>
      </c>
      <c r="H111" s="8">
        <v>18.329999999999998</v>
      </c>
      <c r="I111" s="8">
        <v>1029.3599999999999</v>
      </c>
      <c r="J111" s="8">
        <v>8.68333333333333</v>
      </c>
      <c r="K111" s="8">
        <v>180.81</v>
      </c>
      <c r="L111" s="8">
        <v>77.123333333333306</v>
      </c>
      <c r="M111" s="8">
        <v>50.163333333333298</v>
      </c>
      <c r="N111" s="8">
        <f t="shared" si="13"/>
        <v>3.4562222222222232</v>
      </c>
      <c r="O111" s="9">
        <v>32.86</v>
      </c>
      <c r="P111" s="8">
        <v>11.703333333333299</v>
      </c>
      <c r="Q111" s="8">
        <v>1028.7933333333301</v>
      </c>
      <c r="R111" s="8">
        <v>8.32</v>
      </c>
      <c r="S111" s="8">
        <v>124.11</v>
      </c>
      <c r="T111" s="8">
        <v>58.9866666666667</v>
      </c>
      <c r="U111" s="8">
        <v>42.016666666666701</v>
      </c>
      <c r="V111" s="8">
        <f t="shared" si="14"/>
        <v>2.170777777777777</v>
      </c>
    </row>
    <row r="112" spans="1:22" s="5" customFormat="1">
      <c r="A112" s="6" t="s">
        <v>97</v>
      </c>
      <c r="B112" s="6" t="s">
        <v>271</v>
      </c>
      <c r="C112" s="6">
        <v>65</v>
      </c>
      <c r="D112" s="6" t="s">
        <v>360</v>
      </c>
      <c r="E112" s="7" t="s">
        <v>154</v>
      </c>
      <c r="F112" s="13" t="s">
        <v>357</v>
      </c>
      <c r="G112" s="8">
        <v>70.98</v>
      </c>
      <c r="H112" s="8">
        <v>21.29</v>
      </c>
      <c r="I112" s="8">
        <v>1049.71333333333</v>
      </c>
      <c r="J112" s="8">
        <v>8.81666666666667</v>
      </c>
      <c r="K112" s="8">
        <v>225.67333333333301</v>
      </c>
      <c r="L112" s="8">
        <v>105.15666666666699</v>
      </c>
      <c r="M112" s="8">
        <v>73.843333333333305</v>
      </c>
      <c r="N112" s="8">
        <f t="shared" si="7"/>
        <v>4.0172222222222</v>
      </c>
      <c r="O112" s="8">
        <v>70.36</v>
      </c>
      <c r="P112" s="8">
        <v>10.119999999999999</v>
      </c>
      <c r="Q112" s="8">
        <v>1029.9966666666701</v>
      </c>
      <c r="R112" s="8">
        <v>8.2200000000000006</v>
      </c>
      <c r="S112" s="8">
        <v>113.003333333333</v>
      </c>
      <c r="T112" s="8">
        <v>56.216666666666697</v>
      </c>
      <c r="U112" s="8">
        <v>41.453333333333298</v>
      </c>
      <c r="V112" s="8">
        <f t="shared" si="14"/>
        <v>1.8928888888888769</v>
      </c>
    </row>
    <row r="113" spans="1:22" s="5" customFormat="1">
      <c r="A113" s="6" t="s">
        <v>98</v>
      </c>
      <c r="B113" s="6" t="s">
        <v>272</v>
      </c>
      <c r="C113" s="6">
        <v>71</v>
      </c>
      <c r="D113" s="6" t="s">
        <v>360</v>
      </c>
      <c r="E113" s="7" t="s">
        <v>154</v>
      </c>
      <c r="F113" s="13" t="s">
        <v>357</v>
      </c>
      <c r="G113" s="8">
        <v>47.66</v>
      </c>
      <c r="H113" s="8">
        <v>24.6733333333333</v>
      </c>
      <c r="I113" s="8">
        <v>1038.3966666666699</v>
      </c>
      <c r="J113" s="8">
        <v>9.0033333333333303</v>
      </c>
      <c r="K113" s="8">
        <v>243.583333333333</v>
      </c>
      <c r="L113" s="8">
        <v>103.023333333333</v>
      </c>
      <c r="M113" s="8">
        <v>63.396666666666697</v>
      </c>
      <c r="N113" s="8">
        <f t="shared" si="7"/>
        <v>4.6853333333333333</v>
      </c>
      <c r="O113" s="8">
        <v>62.15</v>
      </c>
      <c r="P113" s="8">
        <v>10.59</v>
      </c>
      <c r="Q113" s="8">
        <v>1008.8533333333301</v>
      </c>
      <c r="R113" s="8">
        <v>8.2633333333333301</v>
      </c>
      <c r="S113" s="8">
        <v>96.773333333333298</v>
      </c>
      <c r="T113" s="8">
        <v>36.54</v>
      </c>
      <c r="U113" s="8">
        <v>20.8533333333333</v>
      </c>
      <c r="V113" s="8">
        <f t="shared" si="14"/>
        <v>2.0077777777777768</v>
      </c>
    </row>
    <row r="114" spans="1:22" s="5" customFormat="1">
      <c r="A114" s="6" t="s">
        <v>99</v>
      </c>
      <c r="B114" s="6" t="s">
        <v>273</v>
      </c>
      <c r="C114" s="6">
        <v>77</v>
      </c>
      <c r="D114" s="6" t="s">
        <v>360</v>
      </c>
      <c r="E114" s="7" t="s">
        <v>154</v>
      </c>
      <c r="F114" s="13" t="s">
        <v>357</v>
      </c>
      <c r="G114" s="8">
        <v>56.87</v>
      </c>
      <c r="H114" s="8">
        <v>22.206666666666699</v>
      </c>
      <c r="I114" s="8">
        <v>1012.73666666667</v>
      </c>
      <c r="J114" s="8">
        <v>8.9066666666666698</v>
      </c>
      <c r="K114" s="8">
        <v>196.1</v>
      </c>
      <c r="L114" s="8">
        <v>70.536666666666704</v>
      </c>
      <c r="M114" s="8">
        <v>37.909999999999997</v>
      </c>
      <c r="N114" s="8">
        <f t="shared" ref="N114:N121" si="15">(K114-L114)/30</f>
        <v>4.1854444444444434</v>
      </c>
      <c r="O114" s="8">
        <v>54.06</v>
      </c>
      <c r="P114" s="8">
        <v>15.5666666666667</v>
      </c>
      <c r="Q114" s="8">
        <v>1026.34666666667</v>
      </c>
      <c r="R114" s="8">
        <v>8.5366666666666706</v>
      </c>
      <c r="S114" s="8">
        <v>154.97999999999999</v>
      </c>
      <c r="T114" s="8">
        <v>66.89</v>
      </c>
      <c r="U114" s="8">
        <v>43.976666666666702</v>
      </c>
      <c r="V114" s="8">
        <f t="shared" si="14"/>
        <v>2.9363333333333328</v>
      </c>
    </row>
    <row r="115" spans="1:22" s="5" customFormat="1">
      <c r="A115" s="6" t="s">
        <v>38</v>
      </c>
      <c r="B115" s="6" t="s">
        <v>274</v>
      </c>
      <c r="C115" s="6">
        <v>68</v>
      </c>
      <c r="D115" s="6" t="s">
        <v>359</v>
      </c>
      <c r="E115" s="7" t="s">
        <v>154</v>
      </c>
      <c r="F115" s="13" t="s">
        <v>358</v>
      </c>
      <c r="G115" s="8">
        <v>157.94999999999999</v>
      </c>
      <c r="H115" s="8">
        <v>22.9933333333333</v>
      </c>
      <c r="I115" s="8">
        <v>1039.6400000000001</v>
      </c>
      <c r="J115" s="8">
        <v>8.92</v>
      </c>
      <c r="K115" s="8">
        <v>230.053333333333</v>
      </c>
      <c r="L115" s="8">
        <v>99.603333333333296</v>
      </c>
      <c r="M115" s="8">
        <v>65.709999999999994</v>
      </c>
      <c r="N115" s="8">
        <f t="shared" si="15"/>
        <v>4.3483333333333238</v>
      </c>
      <c r="O115" s="8">
        <v>150.47</v>
      </c>
      <c r="P115" s="8">
        <v>15.5066666666667</v>
      </c>
      <c r="Q115" s="8">
        <v>1030.35666666667</v>
      </c>
      <c r="R115" s="8">
        <v>8.5333333333333297</v>
      </c>
      <c r="S115" s="8">
        <v>158.80000000000001</v>
      </c>
      <c r="T115" s="8">
        <v>70.816666666666706</v>
      </c>
      <c r="U115" s="8">
        <v>47.936666666666703</v>
      </c>
      <c r="V115" s="8">
        <f t="shared" si="14"/>
        <v>2.932777777777777</v>
      </c>
    </row>
    <row r="116" spans="1:22" s="5" customFormat="1">
      <c r="A116" s="6" t="s">
        <v>100</v>
      </c>
      <c r="B116" s="6" t="s">
        <v>275</v>
      </c>
      <c r="C116" s="6">
        <v>67</v>
      </c>
      <c r="D116" s="6" t="s">
        <v>360</v>
      </c>
      <c r="E116" s="7" t="s">
        <v>154</v>
      </c>
      <c r="F116" s="13" t="s">
        <v>357</v>
      </c>
      <c r="G116" s="8">
        <v>31.73</v>
      </c>
      <c r="H116" s="8">
        <v>24.273333333333301</v>
      </c>
      <c r="I116" s="8">
        <v>1027.88333333333</v>
      </c>
      <c r="J116" s="8">
        <v>8.9966666666666697</v>
      </c>
      <c r="K116" s="8">
        <v>229.83666666666701</v>
      </c>
      <c r="L116" s="8">
        <v>91.396666666666704</v>
      </c>
      <c r="M116" s="8">
        <v>55.4033333333333</v>
      </c>
      <c r="N116" s="8">
        <f t="shared" si="15"/>
        <v>4.6146666666666771</v>
      </c>
      <c r="O116" s="8">
        <v>36.74</v>
      </c>
      <c r="P116" s="8">
        <v>23.046666666666699</v>
      </c>
      <c r="Q116" s="8">
        <v>1025.8800000000001</v>
      </c>
      <c r="R116" s="8">
        <v>8.9366666666666692</v>
      </c>
      <c r="S116" s="8">
        <v>217.31</v>
      </c>
      <c r="T116" s="8">
        <v>86.1</v>
      </c>
      <c r="U116" s="8">
        <v>52.003333333333302</v>
      </c>
      <c r="V116" s="8">
        <f t="shared" si="14"/>
        <v>4.3736666666666668</v>
      </c>
    </row>
    <row r="117" spans="1:22" s="5" customFormat="1">
      <c r="A117" s="6" t="s">
        <v>100</v>
      </c>
      <c r="B117" s="6" t="s">
        <v>276</v>
      </c>
      <c r="C117" s="6">
        <v>76</v>
      </c>
      <c r="D117" s="6" t="s">
        <v>360</v>
      </c>
      <c r="E117" s="7" t="s">
        <v>154</v>
      </c>
      <c r="F117" s="13" t="s">
        <v>358</v>
      </c>
      <c r="G117" s="8">
        <v>65.13</v>
      </c>
      <c r="H117" s="8">
        <v>21.93</v>
      </c>
      <c r="I117" s="8">
        <v>1050.5933333333301</v>
      </c>
      <c r="J117" s="8">
        <v>8.8433333333333302</v>
      </c>
      <c r="K117" s="8">
        <v>232.416666666667</v>
      </c>
      <c r="L117" s="8">
        <v>107.836666666667</v>
      </c>
      <c r="M117" s="8">
        <v>75.456666666666706</v>
      </c>
      <c r="N117" s="8">
        <f t="shared" si="15"/>
        <v>4.1526666666666667</v>
      </c>
      <c r="O117" s="8">
        <v>64.400000000000006</v>
      </c>
      <c r="P117" s="8">
        <v>19.703333333333301</v>
      </c>
      <c r="Q117" s="8">
        <v>1059.07</v>
      </c>
      <c r="R117" s="8">
        <v>8.73</v>
      </c>
      <c r="S117" s="8">
        <v>223.38</v>
      </c>
      <c r="T117" s="8">
        <v>110.76666666666701</v>
      </c>
      <c r="U117" s="8">
        <v>81.513333333333307</v>
      </c>
      <c r="V117" s="8">
        <f t="shared" si="14"/>
        <v>3.7537777777777661</v>
      </c>
    </row>
    <row r="118" spans="1:22" s="5" customFormat="1">
      <c r="A118" s="6" t="s">
        <v>101</v>
      </c>
      <c r="B118" s="6" t="s">
        <v>277</v>
      </c>
      <c r="C118" s="6">
        <v>62</v>
      </c>
      <c r="D118" s="6" t="s">
        <v>360</v>
      </c>
      <c r="E118" s="7" t="s">
        <v>154</v>
      </c>
      <c r="F118" s="13" t="s">
        <v>357</v>
      </c>
      <c r="G118" s="8">
        <v>72.849999999999994</v>
      </c>
      <c r="H118" s="8">
        <v>25.09</v>
      </c>
      <c r="I118" s="8">
        <v>1023.19333333333</v>
      </c>
      <c r="J118" s="8">
        <v>9.0500000000000007</v>
      </c>
      <c r="K118" s="8">
        <v>230.30666666666701</v>
      </c>
      <c r="L118" s="8">
        <v>88.48</v>
      </c>
      <c r="M118" s="8">
        <v>51.603333333333303</v>
      </c>
      <c r="N118" s="8">
        <f t="shared" si="15"/>
        <v>4.7275555555555666</v>
      </c>
      <c r="O118" s="8">
        <v>72.849999999999994</v>
      </c>
      <c r="P118" s="8">
        <v>14.966666666666701</v>
      </c>
      <c r="Q118" s="8">
        <v>1022.5</v>
      </c>
      <c r="R118" s="8">
        <v>8.5066666666666695</v>
      </c>
      <c r="S118" s="8">
        <v>147.083333333333</v>
      </c>
      <c r="T118" s="8">
        <v>61.68</v>
      </c>
      <c r="U118" s="8">
        <v>39.466666666666697</v>
      </c>
      <c r="V118" s="8">
        <f t="shared" si="14"/>
        <v>2.8467777777777665</v>
      </c>
    </row>
    <row r="119" spans="1:22" s="5" customFormat="1">
      <c r="A119" s="6" t="s">
        <v>101</v>
      </c>
      <c r="B119" s="6" t="s">
        <v>278</v>
      </c>
      <c r="C119" s="6">
        <v>72</v>
      </c>
      <c r="D119" s="6" t="s">
        <v>360</v>
      </c>
      <c r="E119" s="7" t="s">
        <v>154</v>
      </c>
      <c r="F119" s="13" t="s">
        <v>357</v>
      </c>
      <c r="G119" s="8">
        <v>40.950000000000003</v>
      </c>
      <c r="H119" s="8">
        <v>25.1933333333333</v>
      </c>
      <c r="I119" s="8">
        <v>1013.08</v>
      </c>
      <c r="J119" s="8">
        <v>9.06</v>
      </c>
      <c r="K119" s="8">
        <v>224.45333333333301</v>
      </c>
      <c r="L119" s="8">
        <v>79.38</v>
      </c>
      <c r="M119" s="8">
        <v>41.5966666666667</v>
      </c>
      <c r="N119" s="8">
        <f t="shared" si="15"/>
        <v>4.8357777777777669</v>
      </c>
      <c r="O119" s="8">
        <v>38.909999999999997</v>
      </c>
      <c r="P119" s="8">
        <v>20.963333333333299</v>
      </c>
      <c r="Q119" s="8">
        <v>1003.23</v>
      </c>
      <c r="R119" s="8">
        <v>8.86</v>
      </c>
      <c r="S119" s="8">
        <v>177.04</v>
      </c>
      <c r="T119" s="8">
        <v>57.963333333333303</v>
      </c>
      <c r="U119" s="8">
        <v>27.046666666666699</v>
      </c>
      <c r="V119" s="8">
        <f t="shared" si="14"/>
        <v>3.9692222222222227</v>
      </c>
    </row>
    <row r="120" spans="1:22" s="5" customFormat="1">
      <c r="A120" s="6" t="s">
        <v>102</v>
      </c>
      <c r="B120" s="6" t="s">
        <v>279</v>
      </c>
      <c r="C120" s="6">
        <v>70</v>
      </c>
      <c r="D120" s="6" t="s">
        <v>360</v>
      </c>
      <c r="E120" s="7" t="s">
        <v>154</v>
      </c>
      <c r="F120" s="13" t="s">
        <v>357</v>
      </c>
      <c r="G120" s="8">
        <v>51.51</v>
      </c>
      <c r="H120" s="8">
        <v>31.0966666666667</v>
      </c>
      <c r="I120" s="8">
        <v>1024.7366666666701</v>
      </c>
      <c r="J120" s="8">
        <v>9.3066666666666702</v>
      </c>
      <c r="K120" s="8">
        <v>281.54333333333301</v>
      </c>
      <c r="L120" s="8">
        <v>105.65</v>
      </c>
      <c r="M120" s="8">
        <v>60.0133333333333</v>
      </c>
      <c r="N120" s="8">
        <f t="shared" si="15"/>
        <v>5.8631111111110998</v>
      </c>
      <c r="O120" s="8">
        <v>53.15</v>
      </c>
      <c r="P120" s="8">
        <v>20.4233333333333</v>
      </c>
      <c r="Q120" s="8">
        <v>1020.29</v>
      </c>
      <c r="R120" s="8">
        <v>8.7966666666666704</v>
      </c>
      <c r="S120" s="8">
        <v>189.67</v>
      </c>
      <c r="T120" s="8">
        <v>74.430000000000007</v>
      </c>
      <c r="U120" s="8">
        <v>44.483333333333299</v>
      </c>
      <c r="V120" s="8">
        <f t="shared" si="14"/>
        <v>3.8413333333333326</v>
      </c>
    </row>
    <row r="121" spans="1:22" s="5" customFormat="1">
      <c r="A121" s="6" t="s">
        <v>103</v>
      </c>
      <c r="B121" s="6" t="s">
        <v>280</v>
      </c>
      <c r="C121" s="6">
        <v>65</v>
      </c>
      <c r="D121" s="6" t="s">
        <v>360</v>
      </c>
      <c r="E121" s="7" t="s">
        <v>154</v>
      </c>
      <c r="F121" s="13" t="s">
        <v>357</v>
      </c>
      <c r="G121" s="8">
        <v>60.4</v>
      </c>
      <c r="H121" s="8">
        <v>22.856666666666701</v>
      </c>
      <c r="I121" s="8">
        <v>1017.93666666667</v>
      </c>
      <c r="J121" s="8">
        <v>8.9433333333333298</v>
      </c>
      <c r="K121" s="8">
        <v>208</v>
      </c>
      <c r="L121" s="8">
        <v>77.726666666666702</v>
      </c>
      <c r="M121" s="8">
        <v>43.856666666666698</v>
      </c>
      <c r="N121" s="8">
        <f t="shared" si="15"/>
        <v>4.3424444444444434</v>
      </c>
      <c r="O121" s="8">
        <v>58.03</v>
      </c>
      <c r="P121" s="8">
        <v>22.253333333333298</v>
      </c>
      <c r="Q121" s="8">
        <v>1010.59333333333</v>
      </c>
      <c r="R121" s="8">
        <v>8.91</v>
      </c>
      <c r="S121" s="8">
        <v>195.79666666666699</v>
      </c>
      <c r="T121" s="8">
        <v>68.819999999999993</v>
      </c>
      <c r="U121" s="8">
        <v>35.81</v>
      </c>
      <c r="V121" s="8">
        <f t="shared" si="14"/>
        <v>4.2325555555555665</v>
      </c>
    </row>
    <row r="122" spans="1:22" s="5" customFormat="1">
      <c r="A122" s="6" t="s">
        <v>104</v>
      </c>
      <c r="B122" s="6" t="s">
        <v>281</v>
      </c>
      <c r="C122" s="6">
        <v>81</v>
      </c>
      <c r="D122" s="6" t="s">
        <v>360</v>
      </c>
      <c r="E122" s="7" t="s">
        <v>154</v>
      </c>
      <c r="F122" s="13" t="s">
        <v>358</v>
      </c>
      <c r="G122" s="9">
        <v>57.95</v>
      </c>
      <c r="H122" s="8">
        <v>22.44</v>
      </c>
      <c r="I122" s="8">
        <v>1028.36333333333</v>
      </c>
      <c r="J122" s="8">
        <v>8.9033333333333307</v>
      </c>
      <c r="K122" s="8">
        <v>213.26666666666699</v>
      </c>
      <c r="L122" s="8">
        <v>86.716666666666697</v>
      </c>
      <c r="M122" s="8">
        <v>53.793333333333301</v>
      </c>
      <c r="N122" s="8">
        <f t="shared" ref="N122" si="16">(K122-L122)/30</f>
        <v>4.2183333333333435</v>
      </c>
      <c r="O122" s="9">
        <v>57.48</v>
      </c>
      <c r="P122" s="8">
        <v>23.373333333333299</v>
      </c>
      <c r="Q122" s="8">
        <v>1025.91333333333</v>
      </c>
      <c r="R122" s="8">
        <v>8.9533333333333296</v>
      </c>
      <c r="S122" s="8">
        <v>218.37333333333299</v>
      </c>
      <c r="T122" s="8">
        <v>86.593333333333305</v>
      </c>
      <c r="U122" s="8">
        <v>52.423333333333296</v>
      </c>
      <c r="V122" s="8">
        <f t="shared" si="14"/>
        <v>4.3926666666666563</v>
      </c>
    </row>
    <row r="123" spans="1:22" s="5" customFormat="1">
      <c r="A123" s="6" t="s">
        <v>105</v>
      </c>
      <c r="B123" s="6" t="s">
        <v>282</v>
      </c>
      <c r="C123" s="6">
        <v>70</v>
      </c>
      <c r="D123" s="6" t="s">
        <v>360</v>
      </c>
      <c r="E123" s="7" t="s">
        <v>154</v>
      </c>
      <c r="F123" s="13" t="s">
        <v>357</v>
      </c>
      <c r="G123" s="9">
        <v>102.47</v>
      </c>
      <c r="H123" s="8">
        <v>21.936666666666699</v>
      </c>
      <c r="I123" s="8">
        <v>1028.08</v>
      </c>
      <c r="J123" s="8">
        <v>8.8699999999999992</v>
      </c>
      <c r="K123" s="8">
        <v>209.14</v>
      </c>
      <c r="L123" s="8">
        <v>85.163333333333298</v>
      </c>
      <c r="M123" s="8">
        <v>52.9166666666667</v>
      </c>
      <c r="N123" s="8">
        <f t="shared" ref="N123:N133" si="17">(K123-L123)/30</f>
        <v>4.1325555555555562</v>
      </c>
      <c r="O123" s="9">
        <v>105.14</v>
      </c>
      <c r="P123" s="8">
        <v>12.0033333333333</v>
      </c>
      <c r="Q123" s="8">
        <v>1020.35</v>
      </c>
      <c r="R123" s="8">
        <v>8.34</v>
      </c>
      <c r="S123" s="8">
        <v>120.143333333333</v>
      </c>
      <c r="T123" s="8">
        <v>51.7633333333333</v>
      </c>
      <c r="U123" s="8">
        <v>33.950000000000003</v>
      </c>
      <c r="V123" s="8">
        <f t="shared" si="14"/>
        <v>2.2793333333333239</v>
      </c>
    </row>
    <row r="124" spans="1:22" s="5" customFormat="1">
      <c r="A124" s="6" t="s">
        <v>31</v>
      </c>
      <c r="B124" s="6" t="s">
        <v>283</v>
      </c>
      <c r="C124" s="6">
        <v>78</v>
      </c>
      <c r="D124" s="6" t="s">
        <v>360</v>
      </c>
      <c r="E124" s="7" t="s">
        <v>154</v>
      </c>
      <c r="F124" s="13" t="s">
        <v>357</v>
      </c>
      <c r="G124" s="9">
        <v>34.659999999999997</v>
      </c>
      <c r="H124" s="8">
        <v>30.856666666666701</v>
      </c>
      <c r="I124" s="8">
        <v>1023.36</v>
      </c>
      <c r="J124" s="8">
        <v>9.3000000000000007</v>
      </c>
      <c r="K124" s="8">
        <v>277.11</v>
      </c>
      <c r="L124" s="8">
        <v>103.42333333333301</v>
      </c>
      <c r="M124" s="8">
        <v>58.293333333333301</v>
      </c>
      <c r="N124" s="8">
        <f t="shared" si="17"/>
        <v>5.7895555555555669</v>
      </c>
      <c r="O124" s="9">
        <v>33.33</v>
      </c>
      <c r="P124" s="8">
        <v>26.633333333333301</v>
      </c>
      <c r="Q124" s="8">
        <v>1024.4266666666699</v>
      </c>
      <c r="R124" s="8">
        <v>9.1166666666666707</v>
      </c>
      <c r="S124" s="8">
        <v>242.946666666667</v>
      </c>
      <c r="T124" s="8">
        <v>93.413333333333298</v>
      </c>
      <c r="U124" s="8">
        <v>54.54</v>
      </c>
      <c r="V124" s="8">
        <f t="shared" si="14"/>
        <v>4.9844444444444571</v>
      </c>
    </row>
    <row r="125" spans="1:22" s="5" customFormat="1">
      <c r="A125" s="6" t="s">
        <v>14</v>
      </c>
      <c r="B125" s="6" t="s">
        <v>284</v>
      </c>
      <c r="C125" s="6">
        <v>75</v>
      </c>
      <c r="D125" s="6" t="s">
        <v>360</v>
      </c>
      <c r="E125" s="7" t="s">
        <v>154</v>
      </c>
      <c r="F125" s="13" t="s">
        <v>357</v>
      </c>
      <c r="G125" s="9">
        <v>29.25</v>
      </c>
      <c r="H125" s="8">
        <v>24.133333333333301</v>
      </c>
      <c r="I125" s="8">
        <v>1019.21</v>
      </c>
      <c r="J125" s="8">
        <v>9.0033333333333303</v>
      </c>
      <c r="K125" s="8">
        <v>218.75</v>
      </c>
      <c r="L125" s="8">
        <v>82.123333333333306</v>
      </c>
      <c r="M125" s="8">
        <v>46.56</v>
      </c>
      <c r="N125" s="8">
        <f t="shared" si="17"/>
        <v>4.5542222222222231</v>
      </c>
      <c r="O125" s="9">
        <v>32.619999999999997</v>
      </c>
      <c r="P125" s="8">
        <v>16.783333333333299</v>
      </c>
      <c r="Q125" s="8">
        <v>1004.09333333333</v>
      </c>
      <c r="R125" s="8">
        <v>8.6233333333333295</v>
      </c>
      <c r="S125" s="8">
        <v>141.93666666666701</v>
      </c>
      <c r="T125" s="8">
        <v>47.593333333333298</v>
      </c>
      <c r="U125" s="8">
        <v>23.116666666666699</v>
      </c>
      <c r="V125" s="8">
        <f t="shared" si="14"/>
        <v>3.1447777777777901</v>
      </c>
    </row>
    <row r="126" spans="1:22" s="5" customFormat="1">
      <c r="A126" s="6" t="s">
        <v>14</v>
      </c>
      <c r="B126" s="6" t="s">
        <v>285</v>
      </c>
      <c r="C126" s="6">
        <v>71</v>
      </c>
      <c r="D126" s="6" t="s">
        <v>360</v>
      </c>
      <c r="E126" s="7" t="s">
        <v>154</v>
      </c>
      <c r="F126" s="13" t="s">
        <v>357</v>
      </c>
      <c r="G126" s="9">
        <v>117.09</v>
      </c>
      <c r="H126" s="8">
        <v>26.1466666666667</v>
      </c>
      <c r="I126" s="8">
        <v>1020.46333333333</v>
      </c>
      <c r="J126" s="8">
        <v>9.08</v>
      </c>
      <c r="K126" s="8">
        <v>236.433333333333</v>
      </c>
      <c r="L126" s="8">
        <v>88.533333333333303</v>
      </c>
      <c r="M126" s="8">
        <v>50.106666666666698</v>
      </c>
      <c r="N126" s="8">
        <f t="shared" si="17"/>
        <v>4.9299999999999899</v>
      </c>
      <c r="O126" s="9">
        <v>117.09</v>
      </c>
      <c r="P126" s="8">
        <v>14.793333333333299</v>
      </c>
      <c r="Q126" s="8">
        <v>1034.2633333333299</v>
      </c>
      <c r="R126" s="8">
        <v>8.48</v>
      </c>
      <c r="S126" s="8">
        <v>155.22333333333299</v>
      </c>
      <c r="T126" s="8">
        <v>72.523333333333298</v>
      </c>
      <c r="U126" s="8">
        <v>51.01</v>
      </c>
      <c r="V126" s="8">
        <f t="shared" si="14"/>
        <v>2.7566666666666562</v>
      </c>
    </row>
    <row r="127" spans="1:22" s="5" customFormat="1">
      <c r="A127" s="6" t="s">
        <v>106</v>
      </c>
      <c r="B127" s="6" t="s">
        <v>286</v>
      </c>
      <c r="C127" s="6">
        <v>71</v>
      </c>
      <c r="D127" s="6" t="s">
        <v>360</v>
      </c>
      <c r="E127" s="7" t="s">
        <v>154</v>
      </c>
      <c r="F127" s="13" t="s">
        <v>358</v>
      </c>
      <c r="G127" s="9">
        <v>71.88</v>
      </c>
      <c r="H127" s="8">
        <v>22.906666666666698</v>
      </c>
      <c r="I127" s="8">
        <v>1031.4666666666701</v>
      </c>
      <c r="J127" s="8">
        <v>8.91</v>
      </c>
      <c r="K127" s="8">
        <v>219.02</v>
      </c>
      <c r="L127" s="8">
        <v>90.756666666666703</v>
      </c>
      <c r="M127" s="8">
        <v>57.376666666666701</v>
      </c>
      <c r="N127" s="8">
        <f t="shared" si="17"/>
        <v>4.2754444444444442</v>
      </c>
      <c r="O127" s="9">
        <v>70.81</v>
      </c>
      <c r="P127" s="8">
        <v>9.1533333333333307</v>
      </c>
      <c r="Q127" s="8">
        <v>1026.79</v>
      </c>
      <c r="R127" s="8">
        <v>8.1666666666666696</v>
      </c>
      <c r="S127" s="8">
        <v>102.363333333333</v>
      </c>
      <c r="T127" s="8">
        <v>50.633333333333297</v>
      </c>
      <c r="U127" s="8">
        <v>37.123333333333299</v>
      </c>
      <c r="V127" s="8">
        <f t="shared" si="14"/>
        <v>1.7243333333333235</v>
      </c>
    </row>
    <row r="128" spans="1:22" s="5" customFormat="1">
      <c r="A128" s="6" t="s">
        <v>107</v>
      </c>
      <c r="B128" s="6" t="s">
        <v>287</v>
      </c>
      <c r="C128" s="6">
        <v>66</v>
      </c>
      <c r="D128" s="6" t="s">
        <v>360</v>
      </c>
      <c r="E128" s="7" t="s">
        <v>154</v>
      </c>
      <c r="F128" s="13" t="s">
        <v>357</v>
      </c>
      <c r="G128" s="9">
        <v>69.63</v>
      </c>
      <c r="H128" s="8">
        <v>22.933333333333302</v>
      </c>
      <c r="I128" s="8">
        <v>1025.5899999999999</v>
      </c>
      <c r="J128" s="8">
        <v>8.9366666666666692</v>
      </c>
      <c r="K128" s="8">
        <v>214.34666666666701</v>
      </c>
      <c r="L128" s="8">
        <v>85.133333333333297</v>
      </c>
      <c r="M128" s="8">
        <v>51.563333333333297</v>
      </c>
      <c r="N128" s="8">
        <f t="shared" si="17"/>
        <v>4.3071111111111238</v>
      </c>
      <c r="O128" s="9">
        <v>69.16</v>
      </c>
      <c r="P128" s="8">
        <v>11.65</v>
      </c>
      <c r="Q128" s="8">
        <v>1013.83666666667</v>
      </c>
      <c r="R128" s="8">
        <v>8.3266666666666698</v>
      </c>
      <c r="S128" s="8">
        <v>110.85</v>
      </c>
      <c r="T128" s="8">
        <v>44.336666666666702</v>
      </c>
      <c r="U128" s="8">
        <v>27.043333333333301</v>
      </c>
      <c r="V128" s="8">
        <f t="shared" si="14"/>
        <v>2.2171111111111097</v>
      </c>
    </row>
    <row r="129" spans="1:22" s="5" customFormat="1">
      <c r="A129" s="6" t="s">
        <v>16</v>
      </c>
      <c r="B129" s="6" t="s">
        <v>288</v>
      </c>
      <c r="C129" s="6">
        <v>76</v>
      </c>
      <c r="D129" s="6" t="s">
        <v>360</v>
      </c>
      <c r="E129" s="7" t="s">
        <v>154</v>
      </c>
      <c r="F129" s="13" t="s">
        <v>358</v>
      </c>
      <c r="G129" s="9">
        <v>71.19</v>
      </c>
      <c r="H129" s="8">
        <v>27.363333333333301</v>
      </c>
      <c r="I129" s="8">
        <v>1021.7</v>
      </c>
      <c r="J129" s="8">
        <v>9.1533333333333307</v>
      </c>
      <c r="K129" s="8">
        <v>248.023333333333</v>
      </c>
      <c r="L129" s="8">
        <v>93.003333333333302</v>
      </c>
      <c r="M129" s="8">
        <v>52.696666666666701</v>
      </c>
      <c r="N129" s="8">
        <f t="shared" si="17"/>
        <v>5.1673333333333229</v>
      </c>
      <c r="O129" s="9">
        <v>70.48</v>
      </c>
      <c r="P129" s="8">
        <v>23.74</v>
      </c>
      <c r="Q129" s="8">
        <v>1013.98666666667</v>
      </c>
      <c r="R129" s="8">
        <v>8.98</v>
      </c>
      <c r="S129" s="8">
        <v>208.85333333333301</v>
      </c>
      <c r="T129" s="8">
        <v>75.483333333333306</v>
      </c>
      <c r="U129" s="8">
        <v>40.869999999999997</v>
      </c>
      <c r="V129" s="8">
        <f t="shared" ref="V129:V160" si="18">(S129-T129)/30</f>
        <v>4.4456666666666571</v>
      </c>
    </row>
    <row r="130" spans="1:22" s="5" customFormat="1">
      <c r="A130" s="6" t="s">
        <v>6</v>
      </c>
      <c r="B130" s="6" t="s">
        <v>289</v>
      </c>
      <c r="C130" s="6">
        <v>65</v>
      </c>
      <c r="D130" s="6" t="s">
        <v>360</v>
      </c>
      <c r="E130" s="7" t="s">
        <v>154</v>
      </c>
      <c r="F130" s="13" t="s">
        <v>357</v>
      </c>
      <c r="G130" s="9">
        <v>72.47</v>
      </c>
      <c r="H130" s="8">
        <v>27.07</v>
      </c>
      <c r="I130" s="8">
        <v>1034.2</v>
      </c>
      <c r="J130" s="8">
        <v>9.1233333333333295</v>
      </c>
      <c r="K130" s="8">
        <v>257.89</v>
      </c>
      <c r="L130" s="8">
        <v>104.99</v>
      </c>
      <c r="M130" s="8">
        <v>64.906666666666695</v>
      </c>
      <c r="N130" s="8">
        <f t="shared" si="17"/>
        <v>5.0966666666666658</v>
      </c>
      <c r="O130" s="9">
        <v>71.290000000000006</v>
      </c>
      <c r="P130" s="8">
        <v>20.48</v>
      </c>
      <c r="Q130" s="8">
        <v>1027.55666666667</v>
      </c>
      <c r="R130" s="8">
        <v>8.8033333333333292</v>
      </c>
      <c r="S130" s="8">
        <v>196.82333333333301</v>
      </c>
      <c r="T130" s="8">
        <v>80.903333333333293</v>
      </c>
      <c r="U130" s="8">
        <v>50.773333333333298</v>
      </c>
      <c r="V130" s="8">
        <f t="shared" si="18"/>
        <v>3.8639999999999906</v>
      </c>
    </row>
    <row r="131" spans="1:22" s="5" customFormat="1">
      <c r="A131" s="6" t="s">
        <v>108</v>
      </c>
      <c r="B131" s="6" t="s">
        <v>290</v>
      </c>
      <c r="C131" s="6">
        <v>74</v>
      </c>
      <c r="D131" s="6" t="s">
        <v>360</v>
      </c>
      <c r="E131" s="7" t="s">
        <v>154</v>
      </c>
      <c r="F131" s="13" t="s">
        <v>358</v>
      </c>
      <c r="G131" s="9">
        <v>52.34</v>
      </c>
      <c r="H131" s="8">
        <v>21.3533333333333</v>
      </c>
      <c r="I131" s="8">
        <v>1029.3800000000001</v>
      </c>
      <c r="J131" s="8">
        <v>8.8433333333333302</v>
      </c>
      <c r="K131" s="8">
        <v>206.23</v>
      </c>
      <c r="L131" s="8">
        <v>85.05</v>
      </c>
      <c r="M131" s="8">
        <v>53.566666666666698</v>
      </c>
      <c r="N131" s="8">
        <f t="shared" si="17"/>
        <v>4.0393333333333334</v>
      </c>
      <c r="O131" s="9">
        <v>51.87</v>
      </c>
      <c r="P131" s="8">
        <v>12.196666666666699</v>
      </c>
      <c r="Q131" s="8">
        <v>1011.56333333333</v>
      </c>
      <c r="R131" s="8">
        <v>8.36</v>
      </c>
      <c r="S131" s="8">
        <v>112.27</v>
      </c>
      <c r="T131" s="8">
        <v>43.293333333333301</v>
      </c>
      <c r="U131" s="8">
        <v>25.376666666666701</v>
      </c>
      <c r="V131" s="8">
        <f t="shared" si="18"/>
        <v>2.2992222222222227</v>
      </c>
    </row>
    <row r="132" spans="1:22" s="5" customFormat="1">
      <c r="A132" s="6" t="s">
        <v>109</v>
      </c>
      <c r="B132" s="6" t="s">
        <v>291</v>
      </c>
      <c r="C132" s="6">
        <v>76</v>
      </c>
      <c r="D132" s="6" t="s">
        <v>359</v>
      </c>
      <c r="E132" s="7" t="s">
        <v>154</v>
      </c>
      <c r="F132" s="13" t="s">
        <v>358</v>
      </c>
      <c r="G132" s="9">
        <v>43.63</v>
      </c>
      <c r="H132" s="8">
        <v>24.15</v>
      </c>
      <c r="I132" s="8">
        <v>1026.42</v>
      </c>
      <c r="J132" s="8">
        <v>8.9966666666666697</v>
      </c>
      <c r="K132" s="8">
        <v>227.51666666666699</v>
      </c>
      <c r="L132" s="8">
        <v>89.636666666666699</v>
      </c>
      <c r="M132" s="8">
        <v>53.81</v>
      </c>
      <c r="N132" s="8">
        <f t="shared" si="17"/>
        <v>4.596000000000009</v>
      </c>
      <c r="O132" s="9">
        <v>43.63</v>
      </c>
      <c r="P132" s="8">
        <v>19.600000000000001</v>
      </c>
      <c r="Q132" s="8">
        <v>1024.9733333333299</v>
      </c>
      <c r="R132" s="8">
        <v>8.7466666666666697</v>
      </c>
      <c r="S132" s="8">
        <v>186.18</v>
      </c>
      <c r="T132" s="8">
        <v>75.8333333333333</v>
      </c>
      <c r="U132" s="8">
        <v>47.2366666666667</v>
      </c>
      <c r="V132" s="8">
        <f t="shared" si="18"/>
        <v>3.6782222222222236</v>
      </c>
    </row>
    <row r="133" spans="1:22" s="5" customFormat="1">
      <c r="A133" s="6" t="s">
        <v>110</v>
      </c>
      <c r="B133" s="6" t="s">
        <v>292</v>
      </c>
      <c r="C133" s="6">
        <v>60</v>
      </c>
      <c r="D133" s="6" t="s">
        <v>359</v>
      </c>
      <c r="E133" s="7" t="s">
        <v>154</v>
      </c>
      <c r="F133" s="13" t="s">
        <v>357</v>
      </c>
      <c r="G133" s="9">
        <v>52.34</v>
      </c>
      <c r="H133" s="8">
        <v>21.136666666666699</v>
      </c>
      <c r="I133" s="8">
        <v>1033.1766666666699</v>
      </c>
      <c r="J133" s="8">
        <v>8.81666666666667</v>
      </c>
      <c r="K133" s="8">
        <v>207.82333333333301</v>
      </c>
      <c r="L133" s="8">
        <v>88.216666666666697</v>
      </c>
      <c r="M133" s="8">
        <v>57.133333333333297</v>
      </c>
      <c r="N133" s="8">
        <f t="shared" si="17"/>
        <v>3.9868888888888772</v>
      </c>
      <c r="O133" s="9">
        <v>54.67</v>
      </c>
      <c r="P133" s="8">
        <v>13.8466666666667</v>
      </c>
      <c r="Q133" s="8">
        <v>1026.63333333333</v>
      </c>
      <c r="R133" s="8">
        <v>8.4366666666666692</v>
      </c>
      <c r="S133" s="8">
        <v>140.32333333333301</v>
      </c>
      <c r="T133" s="8">
        <v>62.533333333333303</v>
      </c>
      <c r="U133" s="8">
        <v>42.323333333333302</v>
      </c>
      <c r="V133" s="8">
        <f t="shared" si="18"/>
        <v>2.5929999999999902</v>
      </c>
    </row>
    <row r="134" spans="1:22" s="5" customFormat="1">
      <c r="A134" s="6" t="s">
        <v>111</v>
      </c>
      <c r="B134" s="6" t="s">
        <v>293</v>
      </c>
      <c r="C134" s="6">
        <v>69</v>
      </c>
      <c r="D134" s="6" t="s">
        <v>359</v>
      </c>
      <c r="E134" s="7" t="s">
        <v>154</v>
      </c>
      <c r="F134" s="13" t="s">
        <v>358</v>
      </c>
      <c r="G134" s="8">
        <v>60.99</v>
      </c>
      <c r="H134" s="8">
        <v>32.06</v>
      </c>
      <c r="I134" s="8">
        <v>1040.3533333333301</v>
      </c>
      <c r="J134" s="8">
        <v>9.33</v>
      </c>
      <c r="K134" s="8">
        <v>306.58333333333297</v>
      </c>
      <c r="L134" s="8">
        <v>124.113333333333</v>
      </c>
      <c r="M134" s="8">
        <v>76.75</v>
      </c>
      <c r="N134" s="8">
        <f t="shared" si="7"/>
        <v>6.0823333333333327</v>
      </c>
      <c r="O134" s="8">
        <v>59</v>
      </c>
      <c r="P134" s="8">
        <v>12.5133333333333</v>
      </c>
      <c r="Q134" s="8">
        <v>1021.19333333333</v>
      </c>
      <c r="R134" s="8">
        <v>8.3733333333333295</v>
      </c>
      <c r="S134" s="8">
        <v>125.65333333333299</v>
      </c>
      <c r="T134" s="8">
        <v>54.036666666666697</v>
      </c>
      <c r="U134" s="8">
        <v>35.386666666666699</v>
      </c>
      <c r="V134" s="8">
        <f t="shared" si="18"/>
        <v>2.3872222222222104</v>
      </c>
    </row>
    <row r="135" spans="1:22" s="5" customFormat="1">
      <c r="A135" s="6" t="s">
        <v>112</v>
      </c>
      <c r="B135" s="6" t="s">
        <v>294</v>
      </c>
      <c r="C135" s="6">
        <v>80</v>
      </c>
      <c r="D135" s="6" t="s">
        <v>360</v>
      </c>
      <c r="E135" s="7" t="s">
        <v>154</v>
      </c>
      <c r="F135" s="13" t="s">
        <v>357</v>
      </c>
      <c r="G135" s="8">
        <v>65.42</v>
      </c>
      <c r="H135" s="8">
        <v>19.413333333333298</v>
      </c>
      <c r="I135" s="8">
        <v>1034.67333333333</v>
      </c>
      <c r="J135" s="8">
        <v>8.7433333333333305</v>
      </c>
      <c r="K135" s="8">
        <v>196.113333333333</v>
      </c>
      <c r="L135" s="8">
        <v>85.426666666666705</v>
      </c>
      <c r="M135" s="8">
        <v>56.78</v>
      </c>
      <c r="N135" s="8">
        <f t="shared" si="7"/>
        <v>3.6895555555555433</v>
      </c>
      <c r="O135" s="8">
        <v>70.099999999999994</v>
      </c>
      <c r="P135" s="8">
        <v>11.9766666666667</v>
      </c>
      <c r="Q135" s="8">
        <v>1032.35666666667</v>
      </c>
      <c r="R135" s="8">
        <v>8.3233333333333306</v>
      </c>
      <c r="S135" s="8">
        <v>132.30666666666701</v>
      </c>
      <c r="T135" s="8">
        <v>63.756666666666703</v>
      </c>
      <c r="U135" s="8">
        <v>45.953333333333298</v>
      </c>
      <c r="V135" s="8">
        <f t="shared" si="18"/>
        <v>2.2850000000000104</v>
      </c>
    </row>
    <row r="136" spans="1:22" s="5" customFormat="1">
      <c r="A136" s="6" t="s">
        <v>113</v>
      </c>
      <c r="B136" s="6" t="s">
        <v>295</v>
      </c>
      <c r="C136" s="6">
        <v>78</v>
      </c>
      <c r="D136" s="6" t="s">
        <v>360</v>
      </c>
      <c r="E136" s="7" t="s">
        <v>154</v>
      </c>
      <c r="F136" s="13" t="s">
        <v>358</v>
      </c>
      <c r="G136" s="8">
        <v>44.38</v>
      </c>
      <c r="H136" s="8">
        <v>24.803333333333299</v>
      </c>
      <c r="I136" s="8">
        <v>1016.90333333333</v>
      </c>
      <c r="J136" s="8">
        <v>9.0299999999999994</v>
      </c>
      <c r="K136" s="8">
        <v>223.14666666666699</v>
      </c>
      <c r="L136" s="8">
        <v>81.75</v>
      </c>
      <c r="M136" s="8">
        <v>45.04</v>
      </c>
      <c r="N136" s="8">
        <f t="shared" si="7"/>
        <v>4.7132222222222326</v>
      </c>
      <c r="O136" s="8">
        <v>54.79</v>
      </c>
      <c r="P136" s="8">
        <v>23.183333333333302</v>
      </c>
      <c r="Q136" s="8">
        <v>1019.56333333333</v>
      </c>
      <c r="R136" s="8">
        <v>8.9066666666666698</v>
      </c>
      <c r="S136" s="8">
        <v>210.43666666666701</v>
      </c>
      <c r="T136" s="8">
        <v>79.753333333333302</v>
      </c>
      <c r="U136" s="8">
        <v>45.86</v>
      </c>
      <c r="V136" s="8">
        <f t="shared" si="18"/>
        <v>4.3561111111111233</v>
      </c>
    </row>
    <row r="137" spans="1:22" s="5" customFormat="1">
      <c r="A137" s="6" t="s">
        <v>114</v>
      </c>
      <c r="B137" s="6" t="s">
        <v>296</v>
      </c>
      <c r="C137" s="6">
        <v>64</v>
      </c>
      <c r="D137" s="6" t="s">
        <v>360</v>
      </c>
      <c r="E137" s="7" t="s">
        <v>154</v>
      </c>
      <c r="F137" s="13" t="s">
        <v>358</v>
      </c>
      <c r="G137" s="8">
        <v>68.97</v>
      </c>
      <c r="H137" s="8">
        <v>19.266666666666701</v>
      </c>
      <c r="I137" s="8">
        <v>1032.4266666666699</v>
      </c>
      <c r="J137" s="8">
        <v>8.7333333333333307</v>
      </c>
      <c r="K137" s="8">
        <v>191.42666666666699</v>
      </c>
      <c r="L137" s="8">
        <v>82.57</v>
      </c>
      <c r="M137" s="8">
        <v>54.296666666666702</v>
      </c>
      <c r="N137" s="8">
        <f t="shared" ref="N137:N166" si="19">(K137-L137)/30</f>
        <v>3.6285555555555664</v>
      </c>
      <c r="O137" s="8">
        <v>70.19</v>
      </c>
      <c r="P137" s="8">
        <v>12.03</v>
      </c>
      <c r="Q137" s="8">
        <v>1032.24</v>
      </c>
      <c r="R137" s="8">
        <v>8.33</v>
      </c>
      <c r="S137" s="8">
        <v>132.91</v>
      </c>
      <c r="T137" s="8">
        <v>63.8333333333333</v>
      </c>
      <c r="U137" s="8">
        <v>45.883333333333297</v>
      </c>
      <c r="V137" s="8">
        <f t="shared" si="18"/>
        <v>2.3025555555555566</v>
      </c>
    </row>
    <row r="138" spans="1:22" s="5" customFormat="1">
      <c r="A138" s="6" t="s">
        <v>56</v>
      </c>
      <c r="B138" s="6" t="s">
        <v>297</v>
      </c>
      <c r="C138" s="6">
        <v>76</v>
      </c>
      <c r="D138" s="6" t="s">
        <v>359</v>
      </c>
      <c r="E138" s="7" t="s">
        <v>154</v>
      </c>
      <c r="F138" s="13" t="s">
        <v>358</v>
      </c>
      <c r="G138" s="8">
        <v>67.34</v>
      </c>
      <c r="H138" s="8">
        <v>29.98</v>
      </c>
      <c r="I138" s="8">
        <v>1040.18333333333</v>
      </c>
      <c r="J138" s="8">
        <v>9.24</v>
      </c>
      <c r="K138" s="8">
        <v>289.47000000000003</v>
      </c>
      <c r="L138" s="8">
        <v>118.58</v>
      </c>
      <c r="M138" s="8">
        <v>74.226666666666702</v>
      </c>
      <c r="N138" s="8">
        <f t="shared" si="19"/>
        <v>5.6963333333333344</v>
      </c>
      <c r="O138" s="8">
        <v>62.77</v>
      </c>
      <c r="P138" s="8">
        <v>22.976666666666699</v>
      </c>
      <c r="Q138" s="8">
        <v>1038.16333333333</v>
      </c>
      <c r="R138" s="8">
        <v>8.92</v>
      </c>
      <c r="S138" s="8">
        <v>230.10333333333301</v>
      </c>
      <c r="T138" s="8">
        <v>98.476666666666702</v>
      </c>
      <c r="U138" s="8">
        <v>64.216666666666697</v>
      </c>
      <c r="V138" s="8">
        <f t="shared" si="18"/>
        <v>4.3875555555555446</v>
      </c>
    </row>
    <row r="139" spans="1:22" s="5" customFormat="1">
      <c r="A139" s="6" t="s">
        <v>115</v>
      </c>
      <c r="B139" s="6" t="s">
        <v>298</v>
      </c>
      <c r="C139" s="6">
        <v>74</v>
      </c>
      <c r="D139" s="6" t="s">
        <v>359</v>
      </c>
      <c r="E139" s="7" t="s">
        <v>154</v>
      </c>
      <c r="F139" s="13" t="s">
        <v>358</v>
      </c>
      <c r="G139" s="8">
        <v>53.27</v>
      </c>
      <c r="H139" s="8">
        <v>48.866666666666703</v>
      </c>
      <c r="I139" s="8">
        <v>1030.2433333333299</v>
      </c>
      <c r="J139" s="8">
        <v>10.046666666666701</v>
      </c>
      <c r="K139" s="8">
        <v>433.15333333333302</v>
      </c>
      <c r="L139" s="8">
        <v>157.28</v>
      </c>
      <c r="M139" s="8">
        <v>85.683333333333294</v>
      </c>
      <c r="N139" s="8">
        <f t="shared" si="19"/>
        <v>9.1957777777777672</v>
      </c>
      <c r="O139" s="8">
        <v>60.28</v>
      </c>
      <c r="P139" s="8">
        <v>21.656666666666698</v>
      </c>
      <c r="Q139" s="8">
        <v>1028.4933333333299</v>
      </c>
      <c r="R139" s="8">
        <v>8.8566666666666691</v>
      </c>
      <c r="S139" s="8">
        <v>207.62</v>
      </c>
      <c r="T139" s="8">
        <v>84.913333333333298</v>
      </c>
      <c r="U139" s="8">
        <v>53.0566666666667</v>
      </c>
      <c r="V139" s="8">
        <f t="shared" si="18"/>
        <v>4.0902222222222235</v>
      </c>
    </row>
    <row r="140" spans="1:22" s="5" customFormat="1">
      <c r="A140" s="6" t="s">
        <v>116</v>
      </c>
      <c r="B140" s="6" t="s">
        <v>299</v>
      </c>
      <c r="C140" s="6">
        <v>65</v>
      </c>
      <c r="D140" s="6" t="s">
        <v>360</v>
      </c>
      <c r="E140" s="7" t="s">
        <v>154</v>
      </c>
      <c r="F140" s="13" t="s">
        <v>357</v>
      </c>
      <c r="G140" s="8">
        <v>62.62</v>
      </c>
      <c r="H140" s="8">
        <v>18.543333333333301</v>
      </c>
      <c r="I140" s="8">
        <v>1023.43666666667</v>
      </c>
      <c r="J140" s="8">
        <v>8.6966666666666708</v>
      </c>
      <c r="K140" s="8">
        <v>175.93</v>
      </c>
      <c r="L140" s="8">
        <v>71.5566666666667</v>
      </c>
      <c r="M140" s="8">
        <v>44.453333333333298</v>
      </c>
      <c r="N140" s="8">
        <f t="shared" si="19"/>
        <v>3.4791111111111102</v>
      </c>
      <c r="O140" s="8">
        <v>70.099999999999994</v>
      </c>
      <c r="P140" s="8">
        <v>18.100000000000001</v>
      </c>
      <c r="Q140" s="8">
        <v>1022.78333333333</v>
      </c>
      <c r="R140" s="8">
        <v>8.6733333333333302</v>
      </c>
      <c r="S140" s="8">
        <v>171.726666666667</v>
      </c>
      <c r="T140" s="8">
        <v>69.776666666666699</v>
      </c>
      <c r="U140" s="8">
        <v>43.3066666666667</v>
      </c>
      <c r="V140" s="8">
        <f t="shared" si="18"/>
        <v>3.3983333333333432</v>
      </c>
    </row>
    <row r="141" spans="1:22" s="5" customFormat="1">
      <c r="A141" s="6" t="s">
        <v>300</v>
      </c>
      <c r="B141" s="6" t="s">
        <v>301</v>
      </c>
      <c r="C141" s="6">
        <v>62</v>
      </c>
      <c r="D141" s="6" t="s">
        <v>360</v>
      </c>
      <c r="E141" s="7" t="s">
        <v>154</v>
      </c>
      <c r="F141" s="13" t="s">
        <v>358</v>
      </c>
      <c r="G141" s="8">
        <v>147.19999999999999</v>
      </c>
      <c r="H141" s="8">
        <v>22.906666666666698</v>
      </c>
      <c r="I141" s="8">
        <v>1035.83</v>
      </c>
      <c r="J141" s="8">
        <v>8.9166666666666696</v>
      </c>
      <c r="K141" s="8">
        <v>225.316666666667</v>
      </c>
      <c r="L141" s="8">
        <v>95.53</v>
      </c>
      <c r="M141" s="8">
        <v>61.79</v>
      </c>
      <c r="N141" s="8">
        <f t="shared" si="19"/>
        <v>4.3262222222222331</v>
      </c>
      <c r="O141" s="8">
        <v>138.79</v>
      </c>
      <c r="P141" s="8">
        <v>23.37</v>
      </c>
      <c r="Q141" s="8">
        <v>1039.72</v>
      </c>
      <c r="R141" s="8">
        <v>8.94</v>
      </c>
      <c r="S141" s="8">
        <v>233.1</v>
      </c>
      <c r="T141" s="8">
        <v>100.646666666667</v>
      </c>
      <c r="U141" s="8">
        <v>66.186666666666696</v>
      </c>
      <c r="V141" s="8">
        <f t="shared" si="18"/>
        <v>4.4151111111110994</v>
      </c>
    </row>
    <row r="142" spans="1:22" s="5" customFormat="1">
      <c r="A142" s="6" t="s">
        <v>117</v>
      </c>
      <c r="B142" s="6" t="s">
        <v>302</v>
      </c>
      <c r="C142" s="6">
        <v>64</v>
      </c>
      <c r="D142" s="6" t="s">
        <v>360</v>
      </c>
      <c r="E142" s="7" t="s">
        <v>154</v>
      </c>
      <c r="F142" s="13" t="s">
        <v>357</v>
      </c>
      <c r="G142" s="8">
        <v>128.83000000000001</v>
      </c>
      <c r="H142" s="8">
        <v>21.66</v>
      </c>
      <c r="I142" s="8">
        <v>1035.83</v>
      </c>
      <c r="J142" s="8">
        <v>8.8533333333333299</v>
      </c>
      <c r="K142" s="8">
        <v>214.33666666666701</v>
      </c>
      <c r="L142" s="8">
        <v>92.143333333333302</v>
      </c>
      <c r="M142" s="8">
        <v>60.39</v>
      </c>
      <c r="N142" s="8">
        <f t="shared" si="19"/>
        <v>4.0731111111111238</v>
      </c>
      <c r="O142" s="8">
        <v>124.28</v>
      </c>
      <c r="P142" s="8">
        <v>19.183333333333302</v>
      </c>
      <c r="Q142" s="8">
        <v>1031.83</v>
      </c>
      <c r="R142" s="8">
        <v>8.73</v>
      </c>
      <c r="S142" s="8">
        <v>190.51666666666699</v>
      </c>
      <c r="T142" s="8">
        <v>81.8333333333333</v>
      </c>
      <c r="U142" s="8">
        <v>53.623333333333299</v>
      </c>
      <c r="V142" s="8">
        <f t="shared" si="18"/>
        <v>3.6227777777777899</v>
      </c>
    </row>
    <row r="143" spans="1:22" s="5" customFormat="1">
      <c r="A143" s="6" t="s">
        <v>58</v>
      </c>
      <c r="B143" s="6" t="s">
        <v>303</v>
      </c>
      <c r="C143" s="6">
        <v>74</v>
      </c>
      <c r="D143" s="6" t="s">
        <v>359</v>
      </c>
      <c r="E143" s="7" t="s">
        <v>154</v>
      </c>
      <c r="F143" s="13" t="s">
        <v>358</v>
      </c>
      <c r="G143" s="8">
        <v>58.88</v>
      </c>
      <c r="H143" s="8">
        <v>28.366666666666699</v>
      </c>
      <c r="I143" s="8">
        <v>1038.92</v>
      </c>
      <c r="J143" s="8">
        <v>9.1666666666666696</v>
      </c>
      <c r="K143" s="8">
        <v>274.16333333333301</v>
      </c>
      <c r="L143" s="8">
        <v>112.966666666667</v>
      </c>
      <c r="M143" s="8">
        <v>71.106666666666698</v>
      </c>
      <c r="N143" s="8">
        <f t="shared" si="19"/>
        <v>5.3732222222222008</v>
      </c>
      <c r="O143" s="8">
        <v>53.74</v>
      </c>
      <c r="P143" s="8">
        <v>19.5133333333333</v>
      </c>
      <c r="Q143" s="8">
        <v>1033.0533333333301</v>
      </c>
      <c r="R143" s="8">
        <v>8.7433333333333305</v>
      </c>
      <c r="S143" s="8">
        <v>193.35</v>
      </c>
      <c r="T143" s="8">
        <v>83.68</v>
      </c>
      <c r="U143" s="8">
        <v>55.176666666666698</v>
      </c>
      <c r="V143" s="8">
        <f t="shared" si="18"/>
        <v>3.6556666666666664</v>
      </c>
    </row>
    <row r="144" spans="1:22" s="5" customFormat="1">
      <c r="A144" s="6" t="s">
        <v>118</v>
      </c>
      <c r="B144" s="6" t="s">
        <v>304</v>
      </c>
      <c r="C144" s="6">
        <v>69</v>
      </c>
      <c r="D144" s="6" t="s">
        <v>360</v>
      </c>
      <c r="E144" s="7" t="s">
        <v>154</v>
      </c>
      <c r="F144" s="13" t="s">
        <v>358</v>
      </c>
      <c r="G144" s="8">
        <v>28.04</v>
      </c>
      <c r="H144" s="8">
        <v>27.8466666666667</v>
      </c>
      <c r="I144" s="8">
        <v>1036.94333333333</v>
      </c>
      <c r="J144" s="8">
        <v>9.15</v>
      </c>
      <c r="K144" s="8">
        <v>266.19333333333299</v>
      </c>
      <c r="L144" s="8">
        <v>109.273333333333</v>
      </c>
      <c r="M144" s="8">
        <v>68.456666666666706</v>
      </c>
      <c r="N144" s="8">
        <f t="shared" si="19"/>
        <v>5.2306666666666661</v>
      </c>
      <c r="O144" s="8">
        <v>29.91</v>
      </c>
      <c r="P144" s="8">
        <v>26.963333333333299</v>
      </c>
      <c r="Q144" s="8">
        <v>1036.3233333333301</v>
      </c>
      <c r="R144" s="8">
        <v>9.1133333333333297</v>
      </c>
      <c r="S144" s="8">
        <v>259.10666666666702</v>
      </c>
      <c r="T144" s="8">
        <v>106.54</v>
      </c>
      <c r="U144" s="8">
        <v>66.843333333333305</v>
      </c>
      <c r="V144" s="8">
        <f t="shared" si="18"/>
        <v>5.0855555555555672</v>
      </c>
    </row>
    <row r="145" spans="1:22" s="5" customFormat="1">
      <c r="A145" s="6" t="s">
        <v>119</v>
      </c>
      <c r="B145" s="6" t="s">
        <v>305</v>
      </c>
      <c r="C145" s="6">
        <v>76</v>
      </c>
      <c r="D145" s="6" t="s">
        <v>360</v>
      </c>
      <c r="E145" s="7" t="s">
        <v>154</v>
      </c>
      <c r="F145" s="13" t="s">
        <v>358</v>
      </c>
      <c r="G145" s="8">
        <v>121.96</v>
      </c>
      <c r="H145" s="8">
        <v>27.456666666666699</v>
      </c>
      <c r="I145" s="8">
        <v>1033.9666666666701</v>
      </c>
      <c r="J145" s="8">
        <v>9.1266666666666705</v>
      </c>
      <c r="K145" s="8">
        <v>259.04333333333301</v>
      </c>
      <c r="L145" s="8">
        <v>104.8</v>
      </c>
      <c r="M145" s="8">
        <v>64.703333333333305</v>
      </c>
      <c r="N145" s="8">
        <f t="shared" si="19"/>
        <v>5.1414444444444332</v>
      </c>
      <c r="O145" s="8">
        <v>124.32</v>
      </c>
      <c r="P145" s="8">
        <v>19.350000000000001</v>
      </c>
      <c r="Q145" s="8">
        <v>1035.82666666667</v>
      </c>
      <c r="R145" s="8">
        <v>8.7366666666666699</v>
      </c>
      <c r="S145" s="8">
        <v>197.28333333333299</v>
      </c>
      <c r="T145" s="8">
        <v>86.566666666666706</v>
      </c>
      <c r="U145" s="8">
        <v>57.826666666666704</v>
      </c>
      <c r="V145" s="8">
        <f t="shared" si="18"/>
        <v>3.6905555555555427</v>
      </c>
    </row>
    <row r="146" spans="1:22" s="5" customFormat="1">
      <c r="A146" s="6" t="s">
        <v>120</v>
      </c>
      <c r="B146" s="6" t="s">
        <v>306</v>
      </c>
      <c r="C146" s="6">
        <v>71</v>
      </c>
      <c r="D146" s="6" t="s">
        <v>360</v>
      </c>
      <c r="E146" s="7" t="s">
        <v>154</v>
      </c>
      <c r="F146" s="13" t="s">
        <v>357</v>
      </c>
      <c r="G146" s="8">
        <v>123.77</v>
      </c>
      <c r="H146" s="8">
        <v>23.063333333333301</v>
      </c>
      <c r="I146" s="8">
        <v>1029.5266666666701</v>
      </c>
      <c r="J146" s="8">
        <v>8.93</v>
      </c>
      <c r="K146" s="8">
        <v>219.04</v>
      </c>
      <c r="L146" s="8">
        <v>89.343333333333305</v>
      </c>
      <c r="M146" s="8">
        <v>55.66</v>
      </c>
      <c r="N146" s="8">
        <f t="shared" si="19"/>
        <v>4.3232222222222232</v>
      </c>
      <c r="O146" s="8">
        <v>122.58</v>
      </c>
      <c r="P146" s="8">
        <v>22.9933333333333</v>
      </c>
      <c r="Q146" s="8">
        <v>1029.8133333333301</v>
      </c>
      <c r="R146" s="8">
        <v>8.9266666666666694</v>
      </c>
      <c r="S146" s="8">
        <v>218.75333333333299</v>
      </c>
      <c r="T146" s="8">
        <v>89.46</v>
      </c>
      <c r="U146" s="8">
        <v>55.856666666666698</v>
      </c>
      <c r="V146" s="8">
        <f t="shared" si="18"/>
        <v>4.309777777777767</v>
      </c>
    </row>
    <row r="147" spans="1:22" s="5" customFormat="1">
      <c r="A147" s="6" t="s">
        <v>121</v>
      </c>
      <c r="B147" s="6" t="s">
        <v>307</v>
      </c>
      <c r="C147" s="6">
        <v>74</v>
      </c>
      <c r="D147" s="6" t="s">
        <v>360</v>
      </c>
      <c r="E147" s="7" t="s">
        <v>154</v>
      </c>
      <c r="F147" s="13" t="s">
        <v>357</v>
      </c>
      <c r="G147" s="8">
        <v>88.22</v>
      </c>
      <c r="H147" s="8">
        <v>25.16</v>
      </c>
      <c r="I147" s="8">
        <v>1028.0899999999999</v>
      </c>
      <c r="J147" s="8">
        <v>9.0466666666666704</v>
      </c>
      <c r="K147" s="8">
        <v>238.24666666666701</v>
      </c>
      <c r="L147" s="8">
        <v>94.116666666666703</v>
      </c>
      <c r="M147" s="8">
        <v>56.603333333333303</v>
      </c>
      <c r="N147" s="8">
        <f t="shared" si="19"/>
        <v>4.8043333333333438</v>
      </c>
      <c r="O147" s="8">
        <v>85.57</v>
      </c>
      <c r="P147" s="8">
        <v>22.35</v>
      </c>
      <c r="Q147" s="8">
        <v>1026.57</v>
      </c>
      <c r="R147" s="8">
        <v>8.9</v>
      </c>
      <c r="S147" s="8">
        <v>212.40333333333299</v>
      </c>
      <c r="T147" s="8">
        <v>85.026666666666699</v>
      </c>
      <c r="U147" s="8">
        <v>51.91</v>
      </c>
      <c r="V147" s="8">
        <f t="shared" si="18"/>
        <v>4.2458888888888762</v>
      </c>
    </row>
    <row r="148" spans="1:22" s="5" customFormat="1">
      <c r="A148" s="6" t="s">
        <v>63</v>
      </c>
      <c r="B148" s="6" t="s">
        <v>308</v>
      </c>
      <c r="C148" s="6">
        <v>62</v>
      </c>
      <c r="D148" s="6" t="s">
        <v>360</v>
      </c>
      <c r="E148" s="7" t="s">
        <v>154</v>
      </c>
      <c r="F148" s="13" t="s">
        <v>358</v>
      </c>
      <c r="G148" s="8">
        <v>64.72</v>
      </c>
      <c r="H148" s="8">
        <v>24.503333333333298</v>
      </c>
      <c r="I148" s="8">
        <v>1024.59666666667</v>
      </c>
      <c r="J148" s="8">
        <v>9.0233333333333299</v>
      </c>
      <c r="K148" s="8">
        <v>227.45666666666699</v>
      </c>
      <c r="L148" s="8">
        <v>88.48</v>
      </c>
      <c r="M148" s="8">
        <v>52.303333333333299</v>
      </c>
      <c r="N148" s="8">
        <f t="shared" si="19"/>
        <v>4.632555555555566</v>
      </c>
      <c r="O148" s="8">
        <v>68.489999999999995</v>
      </c>
      <c r="P148" s="8">
        <v>16.41</v>
      </c>
      <c r="Q148" s="8">
        <v>1027.4766666666701</v>
      </c>
      <c r="R148" s="8">
        <v>8.58</v>
      </c>
      <c r="S148" s="8">
        <v>162.69</v>
      </c>
      <c r="T148" s="8">
        <v>70.126666666666694</v>
      </c>
      <c r="U148" s="8">
        <v>46.066666666666698</v>
      </c>
      <c r="V148" s="8">
        <f t="shared" si="18"/>
        <v>3.0854444444444433</v>
      </c>
    </row>
    <row r="149" spans="1:22" s="5" customFormat="1">
      <c r="A149" s="6" t="s">
        <v>63</v>
      </c>
      <c r="B149" s="6" t="s">
        <v>309</v>
      </c>
      <c r="C149" s="6">
        <v>73</v>
      </c>
      <c r="D149" s="6" t="s">
        <v>360</v>
      </c>
      <c r="E149" s="7" t="s">
        <v>154</v>
      </c>
      <c r="F149" s="13" t="s">
        <v>357</v>
      </c>
      <c r="G149" s="8">
        <v>79.44</v>
      </c>
      <c r="H149" s="8">
        <v>21.4933333333333</v>
      </c>
      <c r="I149" s="8">
        <v>1029.4866666666701</v>
      </c>
      <c r="J149" s="8">
        <v>8.85</v>
      </c>
      <c r="K149" s="8">
        <v>205.726666666667</v>
      </c>
      <c r="L149" s="8">
        <v>85.216666666666697</v>
      </c>
      <c r="M149" s="8">
        <v>53.86</v>
      </c>
      <c r="N149" s="8">
        <f t="shared" si="19"/>
        <v>4.0170000000000101</v>
      </c>
      <c r="O149" s="8">
        <v>79.44</v>
      </c>
      <c r="P149" s="8">
        <v>21.49</v>
      </c>
      <c r="Q149" s="8">
        <v>1029.7633333333299</v>
      </c>
      <c r="R149" s="8">
        <v>8.8466666666666693</v>
      </c>
      <c r="S149" s="8">
        <v>206.81333333333299</v>
      </c>
      <c r="T149" s="8">
        <v>85.61</v>
      </c>
      <c r="U149" s="8">
        <v>54.143333333333302</v>
      </c>
      <c r="V149" s="8">
        <f t="shared" si="18"/>
        <v>4.0401111111110994</v>
      </c>
    </row>
    <row r="150" spans="1:22" s="5" customFormat="1">
      <c r="A150" s="6" t="s">
        <v>63</v>
      </c>
      <c r="B150" s="6" t="s">
        <v>310</v>
      </c>
      <c r="C150" s="6">
        <v>69</v>
      </c>
      <c r="D150" s="6" t="s">
        <v>360</v>
      </c>
      <c r="E150" s="7" t="s">
        <v>154</v>
      </c>
      <c r="F150" s="13" t="s">
        <v>357</v>
      </c>
      <c r="G150" s="8">
        <v>122.38</v>
      </c>
      <c r="H150" s="8">
        <v>22.643333333333299</v>
      </c>
      <c r="I150" s="8">
        <v>1021</v>
      </c>
      <c r="J150" s="8">
        <v>8.9266666666666694</v>
      </c>
      <c r="K150" s="8">
        <v>207.29333333333301</v>
      </c>
      <c r="L150" s="8">
        <v>79.773333333333298</v>
      </c>
      <c r="M150" s="8">
        <v>46.6533333333333</v>
      </c>
      <c r="N150" s="8">
        <f t="shared" si="19"/>
        <v>4.2506666666666568</v>
      </c>
      <c r="O150" s="8">
        <v>121.8</v>
      </c>
      <c r="P150" s="8">
        <v>18.18</v>
      </c>
      <c r="Q150" s="8">
        <v>1019.79666666667</v>
      </c>
      <c r="R150" s="8">
        <v>8.68</v>
      </c>
      <c r="S150" s="8">
        <v>169.24</v>
      </c>
      <c r="T150" s="8">
        <v>66.989999999999995</v>
      </c>
      <c r="U150" s="8">
        <v>40.396666666666697</v>
      </c>
      <c r="V150" s="8">
        <f t="shared" si="18"/>
        <v>3.4083333333333337</v>
      </c>
    </row>
    <row r="151" spans="1:22" s="5" customFormat="1">
      <c r="A151" s="6" t="s">
        <v>89</v>
      </c>
      <c r="B151" s="6" t="s">
        <v>311</v>
      </c>
      <c r="C151" s="6">
        <v>76</v>
      </c>
      <c r="D151" s="6" t="s">
        <v>360</v>
      </c>
      <c r="E151" s="7" t="s">
        <v>154</v>
      </c>
      <c r="F151" s="13" t="s">
        <v>358</v>
      </c>
      <c r="G151" s="8">
        <v>53.72</v>
      </c>
      <c r="H151" s="8">
        <v>35.963333333333303</v>
      </c>
      <c r="I151" s="8">
        <v>1033.0633333333301</v>
      </c>
      <c r="J151" s="8">
        <v>9.51</v>
      </c>
      <c r="K151" s="8">
        <v>329.57333333333298</v>
      </c>
      <c r="L151" s="8">
        <v>126.59</v>
      </c>
      <c r="M151" s="8">
        <v>73.876666666666694</v>
      </c>
      <c r="N151" s="8">
        <f t="shared" si="19"/>
        <v>6.7661111111110994</v>
      </c>
      <c r="O151" s="8">
        <v>53.72</v>
      </c>
      <c r="P151" s="8">
        <v>19.843333333333302</v>
      </c>
      <c r="Q151" s="8">
        <v>1030.18333333333</v>
      </c>
      <c r="R151" s="8">
        <v>8.7666666666666693</v>
      </c>
      <c r="S151" s="8">
        <v>194.183333333333</v>
      </c>
      <c r="T151" s="8">
        <v>81.866666666666703</v>
      </c>
      <c r="U151" s="8">
        <v>52.703333333333298</v>
      </c>
      <c r="V151" s="8">
        <f t="shared" si="18"/>
        <v>3.7438888888888764</v>
      </c>
    </row>
    <row r="152" spans="1:22" s="5" customFormat="1">
      <c r="A152" s="6" t="s">
        <v>122</v>
      </c>
      <c r="B152" s="6" t="s">
        <v>312</v>
      </c>
      <c r="C152" s="6">
        <v>68</v>
      </c>
      <c r="D152" s="6" t="s">
        <v>360</v>
      </c>
      <c r="E152" s="7" t="s">
        <v>154</v>
      </c>
      <c r="F152" s="13" t="s">
        <v>358</v>
      </c>
      <c r="G152" s="8">
        <v>105.66</v>
      </c>
      <c r="H152" s="8">
        <v>22.433333333333302</v>
      </c>
      <c r="I152" s="8">
        <v>1038.5166666666701</v>
      </c>
      <c r="J152" s="8">
        <v>8.8966666666666701</v>
      </c>
      <c r="K152" s="8">
        <v>224.49</v>
      </c>
      <c r="L152" s="8">
        <v>97.066666666666706</v>
      </c>
      <c r="M152" s="8">
        <v>63.946666666666701</v>
      </c>
      <c r="N152" s="8">
        <f t="shared" si="19"/>
        <v>4.2474444444444437</v>
      </c>
      <c r="O152" s="8">
        <v>108.15</v>
      </c>
      <c r="P152" s="8">
        <v>11.783333333333299</v>
      </c>
      <c r="Q152" s="8">
        <v>1029.7</v>
      </c>
      <c r="R152" s="8">
        <v>8.3233333333333306</v>
      </c>
      <c r="S152" s="8">
        <v>127.34666666666701</v>
      </c>
      <c r="T152" s="8">
        <v>60.456666666666699</v>
      </c>
      <c r="U152" s="8">
        <v>43.063333333333297</v>
      </c>
      <c r="V152" s="8">
        <f t="shared" si="18"/>
        <v>2.2296666666666765</v>
      </c>
    </row>
    <row r="153" spans="1:22" s="5" customFormat="1">
      <c r="A153" s="6" t="s">
        <v>123</v>
      </c>
      <c r="B153" s="6" t="s">
        <v>313</v>
      </c>
      <c r="C153" s="6">
        <v>72</v>
      </c>
      <c r="D153" s="6" t="s">
        <v>360</v>
      </c>
      <c r="E153" s="7" t="s">
        <v>154</v>
      </c>
      <c r="F153" s="13" t="s">
        <v>358</v>
      </c>
      <c r="G153" s="8">
        <v>53.41</v>
      </c>
      <c r="H153" s="8">
        <v>27.32</v>
      </c>
      <c r="I153" s="8">
        <v>1025.56666666667</v>
      </c>
      <c r="J153" s="8">
        <v>9.1466666666666701</v>
      </c>
      <c r="K153" s="8">
        <v>250.07666666666699</v>
      </c>
      <c r="L153" s="8">
        <v>96.406666666666695</v>
      </c>
      <c r="M153" s="8">
        <v>56.526666666666699</v>
      </c>
      <c r="N153" s="8">
        <f t="shared" si="19"/>
        <v>5.1223333333333434</v>
      </c>
      <c r="O153" s="8">
        <v>55.13</v>
      </c>
      <c r="P153" s="8">
        <v>18.6033333333333</v>
      </c>
      <c r="Q153" s="8">
        <v>1027.37333333333</v>
      </c>
      <c r="R153" s="8">
        <v>8.6999999999999993</v>
      </c>
      <c r="S153" s="8">
        <v>180.52666666666701</v>
      </c>
      <c r="T153" s="8">
        <v>75.683333333333294</v>
      </c>
      <c r="U153" s="8">
        <v>48.49</v>
      </c>
      <c r="V153" s="8">
        <f t="shared" si="18"/>
        <v>3.4947777777777906</v>
      </c>
    </row>
    <row r="154" spans="1:22" s="5" customFormat="1">
      <c r="A154" s="6" t="s">
        <v>0</v>
      </c>
      <c r="B154" s="6" t="s">
        <v>314</v>
      </c>
      <c r="C154" s="6">
        <v>70</v>
      </c>
      <c r="D154" s="6" t="s">
        <v>360</v>
      </c>
      <c r="E154" s="7" t="s">
        <v>154</v>
      </c>
      <c r="F154" s="13" t="s">
        <v>358</v>
      </c>
      <c r="G154" s="8">
        <v>109.35</v>
      </c>
      <c r="H154" s="8">
        <v>24.74</v>
      </c>
      <c r="I154" s="8">
        <v>1030.9933333333299</v>
      </c>
      <c r="J154" s="8">
        <v>9.02</v>
      </c>
      <c r="K154" s="8">
        <v>234.48</v>
      </c>
      <c r="L154" s="8">
        <v>95.19</v>
      </c>
      <c r="M154" s="8">
        <v>58.9866666666667</v>
      </c>
      <c r="N154" s="8">
        <f t="shared" si="19"/>
        <v>4.6429999999999998</v>
      </c>
      <c r="O154" s="8">
        <v>106.54</v>
      </c>
      <c r="P154" s="8">
        <v>19.8066666666667</v>
      </c>
      <c r="Q154" s="8">
        <v>1027.91333333333</v>
      </c>
      <c r="R154" s="8">
        <v>8.7633333333333301</v>
      </c>
      <c r="S154" s="8">
        <v>190.92333333333301</v>
      </c>
      <c r="T154" s="8">
        <v>79.349999999999994</v>
      </c>
      <c r="U154" s="8">
        <v>50.38</v>
      </c>
      <c r="V154" s="8">
        <f t="shared" si="18"/>
        <v>3.7191111111111002</v>
      </c>
    </row>
    <row r="155" spans="1:22" s="5" customFormat="1">
      <c r="A155" s="6" t="s">
        <v>124</v>
      </c>
      <c r="B155" s="6" t="s">
        <v>315</v>
      </c>
      <c r="C155" s="6">
        <v>77</v>
      </c>
      <c r="D155" s="6" t="s">
        <v>360</v>
      </c>
      <c r="E155" s="7" t="s">
        <v>154</v>
      </c>
      <c r="F155" s="13" t="s">
        <v>358</v>
      </c>
      <c r="G155" s="8">
        <v>102.1</v>
      </c>
      <c r="H155" s="8">
        <v>25.5833333333333</v>
      </c>
      <c r="I155" s="8">
        <v>1029.71</v>
      </c>
      <c r="J155" s="8">
        <v>9.06</v>
      </c>
      <c r="K155" s="8">
        <v>241.38</v>
      </c>
      <c r="L155" s="8">
        <v>96.39</v>
      </c>
      <c r="M155" s="8">
        <v>58.676666666666698</v>
      </c>
      <c r="N155" s="8">
        <f t="shared" si="19"/>
        <v>4.8330000000000002</v>
      </c>
      <c r="O155" s="8">
        <v>103.11</v>
      </c>
      <c r="P155" s="8">
        <v>25.703333333333301</v>
      </c>
      <c r="Q155" s="8">
        <v>1030.4733333333299</v>
      </c>
      <c r="R155" s="8">
        <v>9.06666666666667</v>
      </c>
      <c r="S155" s="8">
        <v>243.023333333333</v>
      </c>
      <c r="T155" s="8">
        <v>97.436666666666696</v>
      </c>
      <c r="U155" s="8">
        <v>59.566666666666698</v>
      </c>
      <c r="V155" s="8">
        <f t="shared" si="18"/>
        <v>4.8528888888888764</v>
      </c>
    </row>
    <row r="156" spans="1:22" s="5" customFormat="1">
      <c r="A156" s="6" t="s">
        <v>125</v>
      </c>
      <c r="B156" s="6" t="s">
        <v>316</v>
      </c>
      <c r="C156" s="6">
        <v>75</v>
      </c>
      <c r="D156" s="6" t="s">
        <v>360</v>
      </c>
      <c r="E156" s="7" t="s">
        <v>154</v>
      </c>
      <c r="F156" s="13" t="s">
        <v>358</v>
      </c>
      <c r="G156" s="8">
        <v>88.79</v>
      </c>
      <c r="H156" s="8">
        <v>23.586666666666702</v>
      </c>
      <c r="I156" s="8">
        <v>1030.37666666667</v>
      </c>
      <c r="J156" s="8">
        <v>8.9600000000000009</v>
      </c>
      <c r="K156" s="8">
        <v>224.69333333333299</v>
      </c>
      <c r="L156" s="8">
        <v>91.67</v>
      </c>
      <c r="M156" s="8">
        <v>57.0966666666667</v>
      </c>
      <c r="N156" s="8">
        <f t="shared" si="19"/>
        <v>4.4341111111110987</v>
      </c>
      <c r="O156" s="8">
        <v>89.25</v>
      </c>
      <c r="P156" s="8">
        <v>16.420000000000002</v>
      </c>
      <c r="Q156" s="8">
        <v>1033.4166666666699</v>
      </c>
      <c r="R156" s="8">
        <v>8.58</v>
      </c>
      <c r="S156" s="8">
        <v>169.29333333333301</v>
      </c>
      <c r="T156" s="8">
        <v>76.236666666666693</v>
      </c>
      <c r="U156" s="8">
        <v>52.03</v>
      </c>
      <c r="V156" s="8">
        <f t="shared" si="18"/>
        <v>3.1018888888888774</v>
      </c>
    </row>
    <row r="157" spans="1:22" s="5" customFormat="1">
      <c r="A157" s="6" t="s">
        <v>126</v>
      </c>
      <c r="B157" s="6" t="s">
        <v>317</v>
      </c>
      <c r="C157" s="6">
        <v>72</v>
      </c>
      <c r="D157" s="6" t="s">
        <v>359</v>
      </c>
      <c r="E157" s="7" t="s">
        <v>154</v>
      </c>
      <c r="F157" s="13" t="s">
        <v>358</v>
      </c>
      <c r="G157" s="8">
        <v>72.459999999999994</v>
      </c>
      <c r="H157" s="8">
        <v>18.4233333333333</v>
      </c>
      <c r="I157" s="8">
        <v>1027.29666666667</v>
      </c>
      <c r="J157" s="8">
        <v>8.6933333333333298</v>
      </c>
      <c r="K157" s="8">
        <v>180.74666666666701</v>
      </c>
      <c r="L157" s="8">
        <v>75.543333333333294</v>
      </c>
      <c r="M157" s="8">
        <v>48.226666666666702</v>
      </c>
      <c r="N157" s="8">
        <f t="shared" si="19"/>
        <v>3.5067777777777907</v>
      </c>
      <c r="O157" s="8">
        <v>72.459999999999994</v>
      </c>
      <c r="P157" s="8">
        <v>16.186666666666699</v>
      </c>
      <c r="Q157" s="8">
        <v>1035.14333333333</v>
      </c>
      <c r="R157" s="8">
        <v>8.56666666666667</v>
      </c>
      <c r="S157" s="8">
        <v>169.036666666667</v>
      </c>
      <c r="T157" s="8">
        <v>77.3333333333333</v>
      </c>
      <c r="U157" s="8">
        <v>53.506666666666703</v>
      </c>
      <c r="V157" s="8">
        <f t="shared" si="18"/>
        <v>3.05677777777779</v>
      </c>
    </row>
    <row r="158" spans="1:22" s="5" customFormat="1">
      <c r="A158" s="6" t="s">
        <v>127</v>
      </c>
      <c r="B158" s="6" t="s">
        <v>318</v>
      </c>
      <c r="C158" s="6">
        <v>76</v>
      </c>
      <c r="D158" s="6" t="s">
        <v>360</v>
      </c>
      <c r="E158" s="7" t="s">
        <v>154</v>
      </c>
      <c r="F158" s="13" t="s">
        <v>357</v>
      </c>
      <c r="G158" s="8">
        <v>133.97999999999999</v>
      </c>
      <c r="H158" s="8">
        <v>20.07</v>
      </c>
      <c r="I158" s="8">
        <v>1034.9933333333299</v>
      </c>
      <c r="J158" s="8">
        <v>8.7733333333333299</v>
      </c>
      <c r="K158" s="8">
        <v>200.37</v>
      </c>
      <c r="L158" s="8">
        <v>87.143333333333302</v>
      </c>
      <c r="M158" s="8">
        <v>57.7633333333333</v>
      </c>
      <c r="N158" s="8">
        <f t="shared" si="19"/>
        <v>3.7742222222222233</v>
      </c>
      <c r="O158" s="8">
        <v>137.44</v>
      </c>
      <c r="P158" s="8">
        <v>15.936666666666699</v>
      </c>
      <c r="Q158" s="8">
        <v>1028.9366666666699</v>
      </c>
      <c r="R158" s="8">
        <v>8.5533333333333292</v>
      </c>
      <c r="S158" s="8">
        <v>160.9</v>
      </c>
      <c r="T158" s="8">
        <v>70.513333333333307</v>
      </c>
      <c r="U158" s="8">
        <v>47.006666666666703</v>
      </c>
      <c r="V158" s="8">
        <f t="shared" si="18"/>
        <v>3.0128888888888898</v>
      </c>
    </row>
    <row r="159" spans="1:22" s="5" customFormat="1">
      <c r="A159" s="6" t="s">
        <v>128</v>
      </c>
      <c r="B159" s="6" t="s">
        <v>319</v>
      </c>
      <c r="C159" s="6">
        <v>73</v>
      </c>
      <c r="D159" s="6" t="s">
        <v>360</v>
      </c>
      <c r="E159" s="7" t="s">
        <v>154</v>
      </c>
      <c r="F159" s="13" t="s">
        <v>358</v>
      </c>
      <c r="G159" s="8">
        <v>78.27</v>
      </c>
      <c r="H159" s="8">
        <v>24.26</v>
      </c>
      <c r="I159" s="8">
        <v>1013.03666666667</v>
      </c>
      <c r="J159" s="8">
        <v>9.0066666666666695</v>
      </c>
      <c r="K159" s="8">
        <v>213.226666666667</v>
      </c>
      <c r="L159" s="8">
        <v>76.153333333333293</v>
      </c>
      <c r="M159" s="8">
        <v>40.526666666666699</v>
      </c>
      <c r="N159" s="8">
        <f t="shared" si="19"/>
        <v>4.5691111111111242</v>
      </c>
      <c r="O159" s="8">
        <v>78.27</v>
      </c>
      <c r="P159" s="8">
        <v>23.7433333333333</v>
      </c>
      <c r="Q159" s="8">
        <v>1012.10666666667</v>
      </c>
      <c r="R159" s="8">
        <v>8.9833333333333307</v>
      </c>
      <c r="S159" s="8">
        <v>208.33666666666701</v>
      </c>
      <c r="T159" s="8">
        <v>73.95</v>
      </c>
      <c r="U159" s="8">
        <v>39.01</v>
      </c>
      <c r="V159" s="8">
        <f t="shared" si="18"/>
        <v>4.4795555555555664</v>
      </c>
    </row>
    <row r="160" spans="1:22" s="5" customFormat="1">
      <c r="A160" s="6" t="s">
        <v>129</v>
      </c>
      <c r="B160" s="6" t="s">
        <v>320</v>
      </c>
      <c r="C160" s="6">
        <v>70</v>
      </c>
      <c r="D160" s="6" t="s">
        <v>360</v>
      </c>
      <c r="E160" s="7" t="s">
        <v>154</v>
      </c>
      <c r="F160" s="13" t="s">
        <v>358</v>
      </c>
      <c r="G160" s="8">
        <v>44.45</v>
      </c>
      <c r="H160" s="8">
        <v>19.523333333333301</v>
      </c>
      <c r="I160" s="8">
        <v>1029.68</v>
      </c>
      <c r="J160" s="8">
        <v>8.75</v>
      </c>
      <c r="K160" s="8">
        <v>190.816666666667</v>
      </c>
      <c r="L160" s="8">
        <v>80.153333333333293</v>
      </c>
      <c r="M160" s="8">
        <v>51.9166666666667</v>
      </c>
      <c r="N160" s="8">
        <f t="shared" si="19"/>
        <v>3.6887777777777901</v>
      </c>
      <c r="O160" s="8">
        <v>49.53</v>
      </c>
      <c r="P160" s="8">
        <v>12.58</v>
      </c>
      <c r="Q160" s="8">
        <v>1028.6566666666699</v>
      </c>
      <c r="R160" s="8">
        <v>8.3666666666666707</v>
      </c>
      <c r="S160" s="8">
        <v>132.316666666667</v>
      </c>
      <c r="T160" s="8">
        <v>61.35</v>
      </c>
      <c r="U160" s="8">
        <v>42.956666666666699</v>
      </c>
      <c r="V160" s="8">
        <f t="shared" si="18"/>
        <v>2.365555555555567</v>
      </c>
    </row>
    <row r="161" spans="1:22" s="5" customFormat="1">
      <c r="A161" s="6" t="s">
        <v>130</v>
      </c>
      <c r="B161" s="6" t="s">
        <v>321</v>
      </c>
      <c r="C161" s="6">
        <v>80</v>
      </c>
      <c r="D161" s="6" t="s">
        <v>360</v>
      </c>
      <c r="E161" s="7" t="s">
        <v>154</v>
      </c>
      <c r="F161" s="13" t="s">
        <v>358</v>
      </c>
      <c r="G161" s="8">
        <v>101.31</v>
      </c>
      <c r="H161" s="8">
        <v>21.893333333333299</v>
      </c>
      <c r="I161" s="8">
        <v>1035.98</v>
      </c>
      <c r="J161" s="8">
        <v>8.8666666666666707</v>
      </c>
      <c r="K161" s="8">
        <v>216.07666666666699</v>
      </c>
      <c r="L161" s="8">
        <v>92.74</v>
      </c>
      <c r="M161" s="8">
        <v>60.676666666666698</v>
      </c>
      <c r="N161" s="8">
        <f t="shared" si="19"/>
        <v>4.1112222222222332</v>
      </c>
      <c r="O161" s="8">
        <v>100.75</v>
      </c>
      <c r="P161" s="8">
        <v>14.5566666666667</v>
      </c>
      <c r="Q161" s="8">
        <v>1032.63666666667</v>
      </c>
      <c r="R161" s="8">
        <v>8.4766666666666701</v>
      </c>
      <c r="S161" s="8">
        <v>151.976666666667</v>
      </c>
      <c r="T161" s="8">
        <v>70.33</v>
      </c>
      <c r="U161" s="8">
        <v>49.133333333333297</v>
      </c>
      <c r="V161" s="8">
        <f t="shared" ref="V161:V174" si="20">(S161-T161)/30</f>
        <v>2.7215555555555668</v>
      </c>
    </row>
    <row r="162" spans="1:22" s="5" customFormat="1">
      <c r="A162" s="6" t="s">
        <v>130</v>
      </c>
      <c r="B162" s="6" t="s">
        <v>322</v>
      </c>
      <c r="C162" s="6">
        <v>63</v>
      </c>
      <c r="D162" s="6" t="s">
        <v>360</v>
      </c>
      <c r="E162" s="7" t="s">
        <v>154</v>
      </c>
      <c r="F162" s="13" t="s">
        <v>358</v>
      </c>
      <c r="G162" s="8">
        <v>89.25</v>
      </c>
      <c r="H162" s="8">
        <v>34.503333333333302</v>
      </c>
      <c r="I162" s="8">
        <v>1040.3966666666699</v>
      </c>
      <c r="J162" s="8">
        <v>9.44</v>
      </c>
      <c r="K162" s="8">
        <v>325.32333333333298</v>
      </c>
      <c r="L162" s="8">
        <v>130.18666666666701</v>
      </c>
      <c r="M162" s="8">
        <v>79.086666666666702</v>
      </c>
      <c r="N162" s="8">
        <f t="shared" si="19"/>
        <v>6.5045555555555321</v>
      </c>
      <c r="O162" s="8">
        <v>90.19</v>
      </c>
      <c r="P162" s="8">
        <v>13.0233333333333</v>
      </c>
      <c r="Q162" s="8">
        <v>1034.44</v>
      </c>
      <c r="R162" s="8">
        <v>8.3833333333333293</v>
      </c>
      <c r="S162" s="8">
        <v>142.886666666667</v>
      </c>
      <c r="T162" s="8">
        <v>68.56</v>
      </c>
      <c r="U162" s="8">
        <v>49.196666666666701</v>
      </c>
      <c r="V162" s="8">
        <f t="shared" si="20"/>
        <v>2.4775555555555666</v>
      </c>
    </row>
    <row r="163" spans="1:22" s="5" customFormat="1">
      <c r="A163" s="6" t="s">
        <v>131</v>
      </c>
      <c r="B163" s="6" t="s">
        <v>323</v>
      </c>
      <c r="C163" s="6">
        <v>64</v>
      </c>
      <c r="D163" s="6" t="s">
        <v>359</v>
      </c>
      <c r="E163" s="7" t="s">
        <v>154</v>
      </c>
      <c r="F163" s="13" t="s">
        <v>358</v>
      </c>
      <c r="G163" s="8">
        <v>96.44</v>
      </c>
      <c r="H163" s="8">
        <v>28.52</v>
      </c>
      <c r="I163" s="8">
        <v>1026.40333333333</v>
      </c>
      <c r="J163" s="8">
        <v>9.1966666666666708</v>
      </c>
      <c r="K163" s="8">
        <v>261.35333333333301</v>
      </c>
      <c r="L163" s="8">
        <v>100.51333333333299</v>
      </c>
      <c r="M163" s="8">
        <v>58.726666666666702</v>
      </c>
      <c r="N163" s="8">
        <f t="shared" si="19"/>
        <v>5.3613333333333344</v>
      </c>
      <c r="O163" s="8">
        <v>97.66</v>
      </c>
      <c r="P163" s="8">
        <v>18.543333333333301</v>
      </c>
      <c r="Q163" s="8">
        <v>1016.43333333333</v>
      </c>
      <c r="R163" s="8">
        <v>8.7100000000000009</v>
      </c>
      <c r="S163" s="8">
        <v>168.42</v>
      </c>
      <c r="T163" s="8">
        <v>64.45</v>
      </c>
      <c r="U163" s="8">
        <v>37.453333333333298</v>
      </c>
      <c r="V163" s="8">
        <f t="shared" si="20"/>
        <v>3.465666666666666</v>
      </c>
    </row>
    <row r="164" spans="1:22" s="5" customFormat="1">
      <c r="A164" s="6" t="s">
        <v>132</v>
      </c>
      <c r="B164" s="6" t="s">
        <v>324</v>
      </c>
      <c r="C164" s="6">
        <v>81</v>
      </c>
      <c r="D164" s="6" t="s">
        <v>360</v>
      </c>
      <c r="E164" s="7" t="s">
        <v>154</v>
      </c>
      <c r="F164" s="13" t="s">
        <v>358</v>
      </c>
      <c r="G164" s="8">
        <v>49.64</v>
      </c>
      <c r="H164" s="8">
        <v>29.823333333333299</v>
      </c>
      <c r="I164" s="8">
        <v>1018.89</v>
      </c>
      <c r="J164" s="8">
        <v>9.2633333333333301</v>
      </c>
      <c r="K164" s="8">
        <v>266.81</v>
      </c>
      <c r="L164" s="8">
        <v>96.866666666666703</v>
      </c>
      <c r="M164" s="8">
        <v>53.033333333333303</v>
      </c>
      <c r="N164" s="8">
        <f t="shared" si="19"/>
        <v>5.6647777777777764</v>
      </c>
      <c r="O164" s="8">
        <v>49.64</v>
      </c>
      <c r="P164" s="8">
        <v>20.036666666666701</v>
      </c>
      <c r="Q164" s="8">
        <v>1010.87666666667</v>
      </c>
      <c r="R164" s="8">
        <v>8.8000000000000007</v>
      </c>
      <c r="S164" s="8">
        <v>175.42</v>
      </c>
      <c r="T164" s="8">
        <v>62.813333333333297</v>
      </c>
      <c r="U164" s="8">
        <v>31.816666666666698</v>
      </c>
      <c r="V164" s="8">
        <f t="shared" si="20"/>
        <v>3.7535555555555562</v>
      </c>
    </row>
    <row r="165" spans="1:22" s="5" customFormat="1">
      <c r="A165" s="6" t="s">
        <v>1</v>
      </c>
      <c r="B165" s="6" t="s">
        <v>325</v>
      </c>
      <c r="C165" s="6">
        <v>68</v>
      </c>
      <c r="D165" s="6" t="s">
        <v>360</v>
      </c>
      <c r="E165" s="7" t="s">
        <v>154</v>
      </c>
      <c r="F165" s="13" t="s">
        <v>358</v>
      </c>
      <c r="G165" s="8">
        <v>45.8</v>
      </c>
      <c r="H165" s="8">
        <v>14.7566666666667</v>
      </c>
      <c r="I165" s="8">
        <v>1012.88666666667</v>
      </c>
      <c r="J165" s="8">
        <v>8.4933333333333305</v>
      </c>
      <c r="K165" s="8">
        <v>136.54666666666699</v>
      </c>
      <c r="L165" s="8">
        <v>51.713333333333303</v>
      </c>
      <c r="M165" s="8">
        <v>29.6533333333333</v>
      </c>
      <c r="N165" s="8">
        <f t="shared" si="19"/>
        <v>2.8277777777777895</v>
      </c>
      <c r="O165" s="8">
        <v>44.86</v>
      </c>
      <c r="P165" s="8">
        <v>14.126666666666701</v>
      </c>
      <c r="Q165" s="8">
        <v>1011.68333333333</v>
      </c>
      <c r="R165" s="8">
        <v>8.4633333333333294</v>
      </c>
      <c r="S165" s="8">
        <v>129.63</v>
      </c>
      <c r="T165" s="8">
        <v>48.74</v>
      </c>
      <c r="U165" s="8">
        <v>27.713333333333299</v>
      </c>
      <c r="V165" s="8">
        <f t="shared" si="20"/>
        <v>2.696333333333333</v>
      </c>
    </row>
    <row r="166" spans="1:22" s="5" customFormat="1">
      <c r="A166" s="6" t="s">
        <v>2</v>
      </c>
      <c r="B166" s="6" t="s">
        <v>326</v>
      </c>
      <c r="C166" s="6">
        <v>67</v>
      </c>
      <c r="D166" s="6" t="s">
        <v>360</v>
      </c>
      <c r="E166" s="7" t="s">
        <v>154</v>
      </c>
      <c r="F166" s="13" t="s">
        <v>358</v>
      </c>
      <c r="G166" s="9">
        <v>95.45</v>
      </c>
      <c r="H166" s="8">
        <v>24.813333333333301</v>
      </c>
      <c r="I166" s="8">
        <v>1022.8</v>
      </c>
      <c r="J166" s="8">
        <v>9.0333333333333297</v>
      </c>
      <c r="K166" s="8">
        <v>226.94</v>
      </c>
      <c r="L166" s="8">
        <v>87.213333333333296</v>
      </c>
      <c r="M166" s="8">
        <v>50.873333333333299</v>
      </c>
      <c r="N166" s="8">
        <f t="shared" si="19"/>
        <v>4.6575555555555566</v>
      </c>
      <c r="O166" s="9">
        <v>95.45</v>
      </c>
      <c r="P166" s="8">
        <v>16.6733333333333</v>
      </c>
      <c r="Q166" s="8">
        <v>1017.54666666667</v>
      </c>
      <c r="R166" s="8">
        <v>8.6033333333333299</v>
      </c>
      <c r="S166" s="8">
        <v>153.23333333333301</v>
      </c>
      <c r="T166" s="8">
        <v>60.6533333333333</v>
      </c>
      <c r="U166" s="8">
        <v>35.113333333333301</v>
      </c>
      <c r="V166" s="8">
        <f t="shared" si="20"/>
        <v>3.0859999999999901</v>
      </c>
    </row>
    <row r="167" spans="1:22" s="5" customFormat="1">
      <c r="A167" s="6" t="s">
        <v>133</v>
      </c>
      <c r="B167" s="6" t="s">
        <v>327</v>
      </c>
      <c r="C167" s="6">
        <v>64</v>
      </c>
      <c r="D167" s="6" t="s">
        <v>360</v>
      </c>
      <c r="E167" s="7" t="s">
        <v>154</v>
      </c>
      <c r="F167" s="13" t="s">
        <v>358</v>
      </c>
      <c r="G167" s="8">
        <v>56.49</v>
      </c>
      <c r="H167" s="8">
        <v>19.303333333333299</v>
      </c>
      <c r="I167" s="8">
        <v>1024.9000000000001</v>
      </c>
      <c r="J167" s="8">
        <v>8.7333333333333307</v>
      </c>
      <c r="K167" s="8">
        <v>184.87</v>
      </c>
      <c r="L167" s="8">
        <v>74.923333333333304</v>
      </c>
      <c r="M167" s="8">
        <v>46.79</v>
      </c>
      <c r="N167" s="8">
        <f t="shared" ref="N167:N174" si="21">(K167-L167)/30</f>
        <v>3.66488888888889</v>
      </c>
      <c r="O167" s="8">
        <v>55.99</v>
      </c>
      <c r="P167" s="8">
        <v>13.1666666666667</v>
      </c>
      <c r="Q167" s="8">
        <v>1026.42</v>
      </c>
      <c r="R167" s="8">
        <v>8.4033333333333307</v>
      </c>
      <c r="S167" s="8">
        <v>135.16</v>
      </c>
      <c r="T167" s="8">
        <v>60.696666666666701</v>
      </c>
      <c r="U167" s="8">
        <v>41.363333333333301</v>
      </c>
      <c r="V167" s="8">
        <f t="shared" si="20"/>
        <v>2.4821111111111098</v>
      </c>
    </row>
    <row r="168" spans="1:22" s="5" customFormat="1">
      <c r="A168" s="6" t="s">
        <v>328</v>
      </c>
      <c r="B168" s="6" t="s">
        <v>329</v>
      </c>
      <c r="C168" s="6">
        <v>66</v>
      </c>
      <c r="D168" s="6" t="s">
        <v>360</v>
      </c>
      <c r="E168" s="7" t="s">
        <v>154</v>
      </c>
      <c r="F168" s="13" t="s">
        <v>358</v>
      </c>
      <c r="G168" s="9">
        <v>38.950000000000003</v>
      </c>
      <c r="H168" s="8">
        <v>31.8533333333333</v>
      </c>
      <c r="I168" s="8">
        <v>1026.1566666666699</v>
      </c>
      <c r="J168" s="8">
        <v>9.3366666666666696</v>
      </c>
      <c r="K168" s="8">
        <v>290.62</v>
      </c>
      <c r="L168" s="8">
        <v>109.34666666666701</v>
      </c>
      <c r="M168" s="8">
        <v>62.33</v>
      </c>
      <c r="N168" s="8">
        <f t="shared" si="21"/>
        <v>6.042444444444433</v>
      </c>
      <c r="O168" s="9">
        <v>36.28</v>
      </c>
      <c r="P168" s="8">
        <v>18.593333333333302</v>
      </c>
      <c r="Q168" s="8">
        <v>1025.75</v>
      </c>
      <c r="R168" s="8">
        <v>8.6966666666666708</v>
      </c>
      <c r="S168" s="8">
        <v>178.893333333333</v>
      </c>
      <c r="T168" s="8">
        <v>74.086666666666702</v>
      </c>
      <c r="U168" s="8">
        <v>46.816666666666698</v>
      </c>
      <c r="V168" s="8">
        <f t="shared" si="20"/>
        <v>3.4935555555555435</v>
      </c>
    </row>
    <row r="169" spans="1:22" s="5" customFormat="1">
      <c r="A169" s="6" t="s">
        <v>134</v>
      </c>
      <c r="B169" s="6" t="s">
        <v>330</v>
      </c>
      <c r="C169" s="6">
        <v>70</v>
      </c>
      <c r="D169" s="6" t="s">
        <v>360</v>
      </c>
      <c r="E169" s="7" t="s">
        <v>154</v>
      </c>
      <c r="F169" s="13" t="s">
        <v>357</v>
      </c>
      <c r="G169" s="9">
        <v>73.83</v>
      </c>
      <c r="H169" s="8">
        <v>19.433333333333302</v>
      </c>
      <c r="I169" s="8">
        <v>1025.10666666667</v>
      </c>
      <c r="J169" s="8">
        <v>8.74</v>
      </c>
      <c r="K169" s="8">
        <v>185.51666666666699</v>
      </c>
      <c r="L169" s="8">
        <v>75.663333333333298</v>
      </c>
      <c r="M169" s="8">
        <v>47.173333333333296</v>
      </c>
      <c r="N169" s="8">
        <f t="shared" si="21"/>
        <v>3.66177777777779</v>
      </c>
      <c r="O169" s="9">
        <v>75.239999999999995</v>
      </c>
      <c r="P169" s="8">
        <v>13.5666666666667</v>
      </c>
      <c r="Q169" s="8">
        <v>1019.16333333333</v>
      </c>
      <c r="R169" s="8">
        <v>8.43333333333333</v>
      </c>
      <c r="S169" s="8">
        <v>131.04666666666699</v>
      </c>
      <c r="T169" s="8">
        <v>54.456666666666699</v>
      </c>
      <c r="U169" s="8">
        <v>34.563333333333297</v>
      </c>
      <c r="V169" s="8">
        <f t="shared" si="20"/>
        <v>2.5530000000000097</v>
      </c>
    </row>
    <row r="170" spans="1:22" s="5" customFormat="1">
      <c r="A170" s="6" t="s">
        <v>135</v>
      </c>
      <c r="B170" s="6" t="s">
        <v>331</v>
      </c>
      <c r="C170" s="6">
        <v>84</v>
      </c>
      <c r="D170" s="6" t="s">
        <v>360</v>
      </c>
      <c r="E170" s="7" t="s">
        <v>154</v>
      </c>
      <c r="F170" s="13" t="s">
        <v>357</v>
      </c>
      <c r="G170" s="9">
        <v>149.99</v>
      </c>
      <c r="H170" s="8">
        <v>19.399999999999999</v>
      </c>
      <c r="I170" s="8">
        <v>1027.3699999999999</v>
      </c>
      <c r="J170" s="8">
        <v>8.7433333333333305</v>
      </c>
      <c r="K170" s="8">
        <v>188.15333333333299</v>
      </c>
      <c r="L170" s="8">
        <v>77.98</v>
      </c>
      <c r="M170" s="8">
        <v>49.466666666666697</v>
      </c>
      <c r="N170" s="8">
        <f t="shared" si="21"/>
        <v>3.6724444444444329</v>
      </c>
      <c r="O170" s="9">
        <v>146.41999999999999</v>
      </c>
      <c r="P170" s="8">
        <v>12.553333333333301</v>
      </c>
      <c r="Q170" s="8">
        <v>1027.1666666666699</v>
      </c>
      <c r="R170" s="8">
        <v>8.3666666666666707</v>
      </c>
      <c r="S170" s="8">
        <v>130.84333333333299</v>
      </c>
      <c r="T170" s="8">
        <v>59.87</v>
      </c>
      <c r="U170" s="8">
        <v>41.393333333333302</v>
      </c>
      <c r="V170" s="8">
        <f t="shared" si="20"/>
        <v>2.3657777777777662</v>
      </c>
    </row>
    <row r="171" spans="1:22" s="5" customFormat="1">
      <c r="A171" s="6" t="s">
        <v>92</v>
      </c>
      <c r="B171" s="6" t="s">
        <v>332</v>
      </c>
      <c r="C171" s="6">
        <v>71</v>
      </c>
      <c r="D171" s="6" t="s">
        <v>360</v>
      </c>
      <c r="E171" s="7" t="s">
        <v>154</v>
      </c>
      <c r="F171" s="13" t="s">
        <v>358</v>
      </c>
      <c r="G171" s="9">
        <v>87.08</v>
      </c>
      <c r="H171" s="8">
        <v>29.316666666666698</v>
      </c>
      <c r="I171" s="8">
        <v>1036.7566666666701</v>
      </c>
      <c r="J171" s="8">
        <v>9.2200000000000006</v>
      </c>
      <c r="K171" s="8">
        <v>279.21333333333303</v>
      </c>
      <c r="L171" s="8">
        <v>112.97</v>
      </c>
      <c r="M171" s="8">
        <v>69.8066666666667</v>
      </c>
      <c r="N171" s="8">
        <f t="shared" si="21"/>
        <v>5.5414444444444344</v>
      </c>
      <c r="O171" s="9">
        <v>86.51</v>
      </c>
      <c r="P171" s="8">
        <v>27.816666666666698</v>
      </c>
      <c r="Q171" s="8">
        <v>1038.8599999999999</v>
      </c>
      <c r="R171" s="8">
        <v>9.14</v>
      </c>
      <c r="S171" s="8">
        <v>266.57</v>
      </c>
      <c r="T171" s="8">
        <v>110.213333333333</v>
      </c>
      <c r="U171" s="8">
        <v>69.563333333333304</v>
      </c>
      <c r="V171" s="8">
        <f t="shared" si="20"/>
        <v>5.2118888888888995</v>
      </c>
    </row>
    <row r="172" spans="1:22" s="5" customFormat="1">
      <c r="A172" s="6" t="s">
        <v>105</v>
      </c>
      <c r="B172" s="6" t="s">
        <v>333</v>
      </c>
      <c r="C172" s="6">
        <v>73</v>
      </c>
      <c r="D172" s="6" t="s">
        <v>359</v>
      </c>
      <c r="E172" s="7" t="s">
        <v>154</v>
      </c>
      <c r="F172" s="13" t="s">
        <v>357</v>
      </c>
      <c r="G172" s="9">
        <v>64.349999999999994</v>
      </c>
      <c r="H172" s="8">
        <v>29.786666666666701</v>
      </c>
      <c r="I172" s="8">
        <v>1024.6866666666699</v>
      </c>
      <c r="J172" s="8">
        <v>9.2533333333333303</v>
      </c>
      <c r="K172" s="8">
        <v>271.2</v>
      </c>
      <c r="L172" s="8">
        <v>102.333333333333</v>
      </c>
      <c r="M172" s="8">
        <v>58.473333333333301</v>
      </c>
      <c r="N172" s="8">
        <f t="shared" si="21"/>
        <v>5.6288888888888993</v>
      </c>
      <c r="O172" s="9">
        <v>64.91</v>
      </c>
      <c r="P172" s="8">
        <v>17.7366666666667</v>
      </c>
      <c r="Q172" s="8">
        <v>1023.81666666667</v>
      </c>
      <c r="R172" s="8">
        <v>8.6533333333333307</v>
      </c>
      <c r="S172" s="8">
        <v>170.45666666666699</v>
      </c>
      <c r="T172" s="8">
        <v>70.016666666666694</v>
      </c>
      <c r="U172" s="8">
        <v>43.933333333333302</v>
      </c>
      <c r="V172" s="8">
        <f t="shared" si="20"/>
        <v>3.3480000000000101</v>
      </c>
    </row>
    <row r="173" spans="1:22" s="5" customFormat="1">
      <c r="A173" s="6" t="s">
        <v>4</v>
      </c>
      <c r="B173" s="6" t="s">
        <v>334</v>
      </c>
      <c r="C173" s="6">
        <v>70</v>
      </c>
      <c r="D173" s="6" t="s">
        <v>360</v>
      </c>
      <c r="E173" s="7" t="s">
        <v>154</v>
      </c>
      <c r="F173" s="13" t="s">
        <v>358</v>
      </c>
      <c r="G173" s="9">
        <v>73.8</v>
      </c>
      <c r="H173" s="8">
        <v>22.533333333333299</v>
      </c>
      <c r="I173" s="8">
        <v>1034.1666666666699</v>
      </c>
      <c r="J173" s="8">
        <v>8.8933333333333309</v>
      </c>
      <c r="K173" s="8">
        <v>219.75</v>
      </c>
      <c r="L173" s="8">
        <v>92.706666666666706</v>
      </c>
      <c r="M173" s="8">
        <v>59.6933333333333</v>
      </c>
      <c r="N173" s="8">
        <f t="shared" si="21"/>
        <v>4.2347777777777766</v>
      </c>
      <c r="O173" s="9">
        <v>74.989999999999995</v>
      </c>
      <c r="P173" s="8">
        <v>10.276666666666699</v>
      </c>
      <c r="Q173" s="8">
        <v>1027.7533333333299</v>
      </c>
      <c r="R173" s="8">
        <v>8.2366666666666699</v>
      </c>
      <c r="S173" s="8">
        <v>113.37333333333299</v>
      </c>
      <c r="T173" s="8">
        <v>54.673333333333296</v>
      </c>
      <c r="U173" s="8">
        <v>39.343333333333298</v>
      </c>
      <c r="V173" s="8">
        <f t="shared" si="20"/>
        <v>1.9566666666666566</v>
      </c>
    </row>
    <row r="174" spans="1:22" s="5" customFormat="1">
      <c r="A174" s="6" t="s">
        <v>136</v>
      </c>
      <c r="B174" s="6" t="s">
        <v>335</v>
      </c>
      <c r="C174" s="6">
        <v>63</v>
      </c>
      <c r="D174" s="6" t="s">
        <v>360</v>
      </c>
      <c r="E174" s="7" t="s">
        <v>154</v>
      </c>
      <c r="F174" s="13" t="s">
        <v>358</v>
      </c>
      <c r="G174" s="9">
        <v>91.44</v>
      </c>
      <c r="H174" s="8">
        <v>28.15</v>
      </c>
      <c r="I174" s="8">
        <v>1025.3133333333301</v>
      </c>
      <c r="J174" s="8">
        <v>9.18</v>
      </c>
      <c r="K174" s="8">
        <v>256.52999999999997</v>
      </c>
      <c r="L174" s="8">
        <v>98.303333333333299</v>
      </c>
      <c r="M174" s="8">
        <v>57.1933333333333</v>
      </c>
      <c r="N174" s="8">
        <f t="shared" si="21"/>
        <v>5.2742222222222228</v>
      </c>
      <c r="O174" s="9">
        <v>92.99</v>
      </c>
      <c r="P174" s="8">
        <v>24.71</v>
      </c>
      <c r="Q174" s="8">
        <v>1027.2366666666701</v>
      </c>
      <c r="R174" s="8">
        <v>9.0133333333333301</v>
      </c>
      <c r="S174" s="8">
        <v>231.816666666667</v>
      </c>
      <c r="T174" s="8">
        <v>91.676666666666705</v>
      </c>
      <c r="U174" s="8">
        <v>55.2366666666667</v>
      </c>
      <c r="V174" s="8">
        <f t="shared" si="20"/>
        <v>4.6713333333333429</v>
      </c>
    </row>
    <row r="175" spans="1:22" s="5" customFormat="1">
      <c r="A175" s="6" t="s">
        <v>5</v>
      </c>
      <c r="B175" s="6" t="s">
        <v>336</v>
      </c>
      <c r="C175" s="6">
        <v>71</v>
      </c>
      <c r="D175" s="6" t="s">
        <v>360</v>
      </c>
      <c r="E175" s="7" t="s">
        <v>154</v>
      </c>
      <c r="F175" s="13" t="s">
        <v>358</v>
      </c>
      <c r="G175" s="8">
        <v>76.87</v>
      </c>
      <c r="H175" s="8">
        <v>22.843333333333302</v>
      </c>
      <c r="I175" s="8">
        <v>1027.2333333333299</v>
      </c>
      <c r="J175" s="8">
        <v>8.9266666666666694</v>
      </c>
      <c r="K175" s="8">
        <v>214.43</v>
      </c>
      <c r="L175" s="8">
        <v>86.383333333333297</v>
      </c>
      <c r="M175" s="8">
        <v>53.106666666666698</v>
      </c>
      <c r="N175" s="8">
        <f t="shared" ref="N175:N193" si="22">(K175-L175)/30</f>
        <v>4.2682222222222235</v>
      </c>
      <c r="O175" s="8">
        <v>76.87</v>
      </c>
      <c r="P175" s="8">
        <v>14.34</v>
      </c>
      <c r="Q175" s="8">
        <v>1024.46333333333</v>
      </c>
      <c r="R175" s="8">
        <v>8.4733333333333292</v>
      </c>
      <c r="S175" s="8">
        <v>143.35</v>
      </c>
      <c r="T175" s="8">
        <v>61.876666666666701</v>
      </c>
      <c r="U175" s="8">
        <v>40.76</v>
      </c>
      <c r="V175" s="8">
        <f t="shared" ref="V175:V193" si="23">(S175-T175)/30</f>
        <v>2.7157777777777765</v>
      </c>
    </row>
    <row r="176" spans="1:22" s="5" customFormat="1">
      <c r="A176" s="6" t="s">
        <v>137</v>
      </c>
      <c r="B176" s="6" t="s">
        <v>337</v>
      </c>
      <c r="C176" s="6">
        <v>70</v>
      </c>
      <c r="D176" s="6" t="s">
        <v>359</v>
      </c>
      <c r="E176" s="7" t="s">
        <v>154</v>
      </c>
      <c r="F176" s="13" t="s">
        <v>357</v>
      </c>
      <c r="G176" s="9">
        <v>78.97</v>
      </c>
      <c r="H176" s="8">
        <v>26.17</v>
      </c>
      <c r="I176" s="8">
        <v>1025.19</v>
      </c>
      <c r="J176" s="8">
        <v>9.0866666666666696</v>
      </c>
      <c r="K176" s="8">
        <v>241.32333333333301</v>
      </c>
      <c r="L176" s="8">
        <v>93.293333333333294</v>
      </c>
      <c r="M176" s="8">
        <v>54.8466666666667</v>
      </c>
      <c r="N176" s="8">
        <f t="shared" si="22"/>
        <v>4.9343333333333241</v>
      </c>
      <c r="O176" s="9">
        <v>78.510000000000005</v>
      </c>
      <c r="P176" s="8">
        <v>13.7566666666667</v>
      </c>
      <c r="Q176" s="8">
        <v>1023.02333333333</v>
      </c>
      <c r="R176" s="8">
        <v>8.4366666666666692</v>
      </c>
      <c r="S176" s="8">
        <v>137.09666666666701</v>
      </c>
      <c r="T176" s="8">
        <v>58.956666666666699</v>
      </c>
      <c r="U176" s="8">
        <v>38.616666666666703</v>
      </c>
      <c r="V176" s="8">
        <f t="shared" si="23"/>
        <v>2.6046666666666765</v>
      </c>
    </row>
    <row r="177" spans="1:22" s="5" customFormat="1">
      <c r="A177" s="6" t="s">
        <v>138</v>
      </c>
      <c r="B177" s="6" t="s">
        <v>338</v>
      </c>
      <c r="C177" s="6">
        <v>68</v>
      </c>
      <c r="D177" s="6" t="s">
        <v>359</v>
      </c>
      <c r="E177" s="7" t="s">
        <v>154</v>
      </c>
      <c r="F177" s="13" t="s">
        <v>357</v>
      </c>
      <c r="G177" s="9">
        <v>41.71</v>
      </c>
      <c r="H177" s="8">
        <v>22.1</v>
      </c>
      <c r="I177" s="8">
        <v>1023.94333333333</v>
      </c>
      <c r="J177" s="8">
        <v>8.9</v>
      </c>
      <c r="K177" s="8">
        <v>206.53</v>
      </c>
      <c r="L177" s="8">
        <v>81.493333333333297</v>
      </c>
      <c r="M177" s="8">
        <v>49.03</v>
      </c>
      <c r="N177" s="8">
        <f t="shared" si="22"/>
        <v>4.1678888888888901</v>
      </c>
      <c r="O177" s="9">
        <v>40.56</v>
      </c>
      <c r="P177" s="8">
        <v>15.616666666666699</v>
      </c>
      <c r="Q177" s="8">
        <v>1019.55666666667</v>
      </c>
      <c r="R177" s="8">
        <v>8.5399999999999991</v>
      </c>
      <c r="S177" s="8">
        <v>148.34666666666701</v>
      </c>
      <c r="T177" s="8">
        <v>60.18</v>
      </c>
      <c r="U177" s="8">
        <v>37.203333333333298</v>
      </c>
      <c r="V177" s="8">
        <f t="shared" si="23"/>
        <v>2.9388888888888998</v>
      </c>
    </row>
    <row r="178" spans="1:22" s="5" customFormat="1">
      <c r="A178" s="6" t="s">
        <v>139</v>
      </c>
      <c r="B178" s="6" t="s">
        <v>339</v>
      </c>
      <c r="C178" s="6">
        <v>74</v>
      </c>
      <c r="D178" s="6" t="s">
        <v>360</v>
      </c>
      <c r="E178" s="7" t="s">
        <v>154</v>
      </c>
      <c r="F178" s="13" t="s">
        <v>358</v>
      </c>
      <c r="G178" s="9">
        <v>51.97</v>
      </c>
      <c r="H178" s="8">
        <v>21.09</v>
      </c>
      <c r="I178" s="8">
        <v>1030.24</v>
      </c>
      <c r="J178" s="8">
        <v>8.83</v>
      </c>
      <c r="K178" s="8">
        <v>204.46666666666701</v>
      </c>
      <c r="L178" s="8">
        <v>85.143333333333302</v>
      </c>
      <c r="M178" s="8">
        <v>54.18</v>
      </c>
      <c r="N178" s="8">
        <f t="shared" si="22"/>
        <v>3.977444444444457</v>
      </c>
      <c r="O178" s="9">
        <v>54.38</v>
      </c>
      <c r="P178" s="8">
        <v>11.26</v>
      </c>
      <c r="Q178" s="8">
        <v>1033.3966666666699</v>
      </c>
      <c r="R178" s="8">
        <v>8.2866666666666706</v>
      </c>
      <c r="S178" s="8">
        <v>125.716666666667</v>
      </c>
      <c r="T178" s="8">
        <v>62.57</v>
      </c>
      <c r="U178" s="8">
        <v>46.116666666666703</v>
      </c>
      <c r="V178" s="8">
        <f t="shared" si="23"/>
        <v>2.1048888888888997</v>
      </c>
    </row>
    <row r="179" spans="1:22" s="5" customFormat="1">
      <c r="A179" s="6" t="s">
        <v>140</v>
      </c>
      <c r="B179" s="6" t="s">
        <v>340</v>
      </c>
      <c r="C179" s="6">
        <v>75</v>
      </c>
      <c r="D179" s="6" t="s">
        <v>360</v>
      </c>
      <c r="E179" s="7" t="s">
        <v>154</v>
      </c>
      <c r="F179" s="13" t="s">
        <v>358</v>
      </c>
      <c r="G179" s="9">
        <v>83.01</v>
      </c>
      <c r="H179" s="8">
        <v>23.626666666666701</v>
      </c>
      <c r="I179" s="8">
        <v>1026.61666666667</v>
      </c>
      <c r="J179" s="8">
        <v>8.98</v>
      </c>
      <c r="K179" s="8">
        <v>221.42333333333301</v>
      </c>
      <c r="L179" s="8">
        <v>88.023333333333298</v>
      </c>
      <c r="M179" s="8">
        <v>53.336666666666702</v>
      </c>
      <c r="N179" s="8">
        <f t="shared" si="22"/>
        <v>4.4466666666666566</v>
      </c>
      <c r="O179" s="9">
        <v>85.45</v>
      </c>
      <c r="P179" s="8">
        <v>19.066666666666698</v>
      </c>
      <c r="Q179" s="8">
        <v>1028.6033333333301</v>
      </c>
      <c r="R179" s="8">
        <v>8.7233333333333292</v>
      </c>
      <c r="S179" s="8">
        <v>186.26333333333301</v>
      </c>
      <c r="T179" s="8">
        <v>78.273333333333298</v>
      </c>
      <c r="U179" s="8">
        <v>50.276666666666699</v>
      </c>
      <c r="V179" s="8">
        <f t="shared" si="23"/>
        <v>3.599666666666657</v>
      </c>
    </row>
    <row r="180" spans="1:22" s="5" customFormat="1">
      <c r="A180" s="6" t="s">
        <v>141</v>
      </c>
      <c r="B180" s="6" t="s">
        <v>341</v>
      </c>
      <c r="C180" s="6">
        <v>71</v>
      </c>
      <c r="D180" s="6" t="s">
        <v>359</v>
      </c>
      <c r="E180" s="7" t="s">
        <v>154</v>
      </c>
      <c r="F180" s="13" t="s">
        <v>358</v>
      </c>
      <c r="G180" s="9">
        <v>31.35</v>
      </c>
      <c r="H180" s="8">
        <v>25.42</v>
      </c>
      <c r="I180" s="8">
        <v>1037.84666666667</v>
      </c>
      <c r="J180" s="8">
        <v>9.0266666666666708</v>
      </c>
      <c r="K180" s="8">
        <v>246.86666666666699</v>
      </c>
      <c r="L180" s="8">
        <v>103.783333333333</v>
      </c>
      <c r="M180" s="8">
        <v>66.646666666666704</v>
      </c>
      <c r="N180" s="8">
        <f t="shared" si="22"/>
        <v>4.7694444444444661</v>
      </c>
      <c r="O180" s="9">
        <v>30.93</v>
      </c>
      <c r="P180" s="8">
        <v>16.43</v>
      </c>
      <c r="Q180" s="8">
        <v>1028.08666666667</v>
      </c>
      <c r="R180" s="8">
        <v>8.58</v>
      </c>
      <c r="S180" s="8">
        <v>163.34666666666701</v>
      </c>
      <c r="T180" s="8">
        <v>70.78</v>
      </c>
      <c r="U180" s="8">
        <v>46.723333333333301</v>
      </c>
      <c r="V180" s="8">
        <f t="shared" si="23"/>
        <v>3.0855555555555667</v>
      </c>
    </row>
    <row r="181" spans="1:22" s="5" customFormat="1">
      <c r="A181" s="6" t="s">
        <v>141</v>
      </c>
      <c r="B181" s="6" t="s">
        <v>342</v>
      </c>
      <c r="C181" s="6">
        <v>67</v>
      </c>
      <c r="D181" s="6" t="s">
        <v>360</v>
      </c>
      <c r="E181" s="7" t="s">
        <v>154</v>
      </c>
      <c r="F181" s="13" t="s">
        <v>358</v>
      </c>
      <c r="G181" s="9">
        <v>41.12</v>
      </c>
      <c r="H181" s="8">
        <v>24.2</v>
      </c>
      <c r="I181" s="8">
        <v>1027.2566666666701</v>
      </c>
      <c r="J181" s="8">
        <v>9</v>
      </c>
      <c r="K181" s="8">
        <v>226.243333333333</v>
      </c>
      <c r="L181" s="8">
        <v>90.046666666666695</v>
      </c>
      <c r="M181" s="8">
        <v>54.673333333333296</v>
      </c>
      <c r="N181" s="8">
        <f t="shared" si="22"/>
        <v>4.5398888888888775</v>
      </c>
      <c r="O181" s="9">
        <v>43.93</v>
      </c>
      <c r="P181" s="8">
        <v>19.163333333333298</v>
      </c>
      <c r="Q181" s="8">
        <v>1024.11666666667</v>
      </c>
      <c r="R181" s="8">
        <v>8.73</v>
      </c>
      <c r="S181" s="8">
        <v>182.88333333333301</v>
      </c>
      <c r="T181" s="8">
        <v>74.11</v>
      </c>
      <c r="U181" s="8">
        <v>45.883333333333297</v>
      </c>
      <c r="V181" s="8">
        <f t="shared" si="23"/>
        <v>3.6257777777777673</v>
      </c>
    </row>
    <row r="182" spans="1:22" s="5" customFormat="1">
      <c r="A182" s="6" t="s">
        <v>50</v>
      </c>
      <c r="B182" s="6" t="s">
        <v>343</v>
      </c>
      <c r="C182" s="6">
        <v>73</v>
      </c>
      <c r="D182" s="6" t="s">
        <v>360</v>
      </c>
      <c r="E182" s="7" t="s">
        <v>154</v>
      </c>
      <c r="F182" s="13" t="s">
        <v>357</v>
      </c>
      <c r="G182" s="9">
        <v>68.319999999999993</v>
      </c>
      <c r="H182" s="8">
        <v>23.48</v>
      </c>
      <c r="I182" s="8">
        <v>1027.2533333333299</v>
      </c>
      <c r="J182" s="8">
        <v>8.9633333333333294</v>
      </c>
      <c r="K182" s="8">
        <v>222.95333333333301</v>
      </c>
      <c r="L182" s="8">
        <v>88.78</v>
      </c>
      <c r="M182" s="8">
        <v>53.853333333333303</v>
      </c>
      <c r="N182" s="8">
        <f t="shared" si="22"/>
        <v>4.4724444444444336</v>
      </c>
      <c r="O182" s="9">
        <v>64.34</v>
      </c>
      <c r="P182" s="8">
        <v>18.670000000000002</v>
      </c>
      <c r="Q182" s="8">
        <v>1019.05333333333</v>
      </c>
      <c r="R182" s="8">
        <v>8.8033333333333292</v>
      </c>
      <c r="S182" s="8">
        <v>191.363333333333</v>
      </c>
      <c r="T182" s="8">
        <v>75.183333333333294</v>
      </c>
      <c r="U182" s="8">
        <v>44.993333333333297</v>
      </c>
      <c r="V182" s="8">
        <f t="shared" si="23"/>
        <v>3.8726666666666572</v>
      </c>
    </row>
    <row r="183" spans="1:22" s="5" customFormat="1">
      <c r="A183" s="6" t="s">
        <v>50</v>
      </c>
      <c r="B183" s="6" t="s">
        <v>344</v>
      </c>
      <c r="C183" s="6">
        <v>71</v>
      </c>
      <c r="D183" s="6" t="s">
        <v>360</v>
      </c>
      <c r="E183" s="7" t="s">
        <v>154</v>
      </c>
      <c r="F183" s="13" t="s">
        <v>357</v>
      </c>
      <c r="G183" s="9">
        <v>34.31</v>
      </c>
      <c r="H183" s="8">
        <v>29.766666666666701</v>
      </c>
      <c r="I183" s="8">
        <v>1026.4733333333299</v>
      </c>
      <c r="J183" s="8">
        <v>9.2466666666666608</v>
      </c>
      <c r="K183" s="8">
        <v>272.73</v>
      </c>
      <c r="L183" s="8">
        <v>104.026666666667</v>
      </c>
      <c r="M183" s="8">
        <v>60.226666666666702</v>
      </c>
      <c r="N183" s="8">
        <f t="shared" si="22"/>
        <v>5.6234444444444343</v>
      </c>
      <c r="O183" s="9">
        <v>34.840000000000003</v>
      </c>
      <c r="P183" s="8">
        <v>40.256666666666703</v>
      </c>
      <c r="Q183" s="8">
        <v>1036.1766666666699</v>
      </c>
      <c r="R183" s="8">
        <v>9.6866666666666692</v>
      </c>
      <c r="S183" s="8">
        <v>368.59666666666698</v>
      </c>
      <c r="T183" s="8">
        <v>140.916666666667</v>
      </c>
      <c r="U183" s="8">
        <v>81.873333333333306</v>
      </c>
      <c r="V183" s="8">
        <f t="shared" si="23"/>
        <v>7.5893333333333324</v>
      </c>
    </row>
    <row r="184" spans="1:22" s="5" customFormat="1">
      <c r="A184" s="6" t="s">
        <v>142</v>
      </c>
      <c r="B184" s="6" t="s">
        <v>345</v>
      </c>
      <c r="C184" s="6">
        <v>62</v>
      </c>
      <c r="D184" s="6" t="s">
        <v>360</v>
      </c>
      <c r="E184" s="7" t="s">
        <v>154</v>
      </c>
      <c r="F184" s="13" t="s">
        <v>358</v>
      </c>
      <c r="G184" s="9">
        <v>105.2</v>
      </c>
      <c r="H184" s="8">
        <v>19.7566666666667</v>
      </c>
      <c r="I184" s="8">
        <v>1032.9066666666699</v>
      </c>
      <c r="J184" s="8">
        <v>8.76</v>
      </c>
      <c r="K184" s="8">
        <v>196.55</v>
      </c>
      <c r="L184" s="8">
        <v>84.45</v>
      </c>
      <c r="M184" s="8">
        <v>55.323333333333302</v>
      </c>
      <c r="N184" s="8">
        <f t="shared" si="22"/>
        <v>3.7366666666666668</v>
      </c>
      <c r="O184" s="9">
        <v>104.08</v>
      </c>
      <c r="P184" s="8">
        <v>16.216666666666701</v>
      </c>
      <c r="Q184" s="8">
        <v>1030.93333333333</v>
      </c>
      <c r="R184" s="8">
        <v>8.57</v>
      </c>
      <c r="S184" s="8">
        <v>165.243333333333</v>
      </c>
      <c r="T184" s="8">
        <v>73.209999999999994</v>
      </c>
      <c r="U184" s="8">
        <v>49.34</v>
      </c>
      <c r="V184" s="8">
        <f t="shared" si="23"/>
        <v>3.0677777777777666</v>
      </c>
    </row>
    <row r="185" spans="1:22" s="5" customFormat="1">
      <c r="A185" s="6" t="s">
        <v>143</v>
      </c>
      <c r="B185" s="6" t="s">
        <v>346</v>
      </c>
      <c r="C185" s="6">
        <v>68</v>
      </c>
      <c r="D185" s="6" t="s">
        <v>360</v>
      </c>
      <c r="E185" s="7" t="s">
        <v>154</v>
      </c>
      <c r="F185" s="13" t="s">
        <v>358</v>
      </c>
      <c r="G185" s="9">
        <v>43.67</v>
      </c>
      <c r="H185" s="8">
        <v>32.016666666666701</v>
      </c>
      <c r="I185" s="8">
        <v>1034.5933333333301</v>
      </c>
      <c r="J185" s="8">
        <v>9.34</v>
      </c>
      <c r="K185" s="8">
        <v>300.52999999999997</v>
      </c>
      <c r="L185" s="8">
        <v>118.24</v>
      </c>
      <c r="M185" s="8">
        <v>70.933333333333294</v>
      </c>
      <c r="N185" s="8">
        <f t="shared" si="22"/>
        <v>6.0763333333333325</v>
      </c>
      <c r="O185" s="9">
        <v>43.67</v>
      </c>
      <c r="P185" s="8">
        <v>13.89</v>
      </c>
      <c r="Q185" s="8">
        <v>1027.88333333333</v>
      </c>
      <c r="R185" s="8">
        <v>8.4433333333333298</v>
      </c>
      <c r="S185" s="8">
        <v>143.243333333333</v>
      </c>
      <c r="T185" s="8">
        <v>64.176666666666705</v>
      </c>
      <c r="U185" s="8">
        <v>43.643333333333302</v>
      </c>
      <c r="V185" s="8">
        <f t="shared" si="23"/>
        <v>2.635555555555543</v>
      </c>
    </row>
    <row r="186" spans="1:22" s="5" customFormat="1">
      <c r="A186" s="6" t="s">
        <v>78</v>
      </c>
      <c r="B186" s="6" t="s">
        <v>347</v>
      </c>
      <c r="C186" s="6">
        <v>69</v>
      </c>
      <c r="D186" s="6" t="s">
        <v>360</v>
      </c>
      <c r="E186" s="7" t="s">
        <v>154</v>
      </c>
      <c r="F186" s="13" t="s">
        <v>358</v>
      </c>
      <c r="G186" s="9">
        <v>116.96</v>
      </c>
      <c r="H186" s="8">
        <v>35.270000000000003</v>
      </c>
      <c r="I186" s="8">
        <v>1041.95333333333</v>
      </c>
      <c r="J186" s="8">
        <v>9.4700000000000006</v>
      </c>
      <c r="K186" s="8">
        <v>334.70333333333298</v>
      </c>
      <c r="L186" s="8">
        <v>134.07333333333301</v>
      </c>
      <c r="M186" s="8">
        <v>82.01</v>
      </c>
      <c r="N186" s="8">
        <f t="shared" si="22"/>
        <v>6.687666666666666</v>
      </c>
      <c r="O186" s="9">
        <v>118.21</v>
      </c>
      <c r="P186" s="8">
        <v>15.9866666666667</v>
      </c>
      <c r="Q186" s="8">
        <v>1036.32666666667</v>
      </c>
      <c r="R186" s="8">
        <v>8.5500000000000007</v>
      </c>
      <c r="S186" s="8">
        <v>169.066666666667</v>
      </c>
      <c r="T186" s="8">
        <v>78.099999999999994</v>
      </c>
      <c r="U186" s="8">
        <v>54.48</v>
      </c>
      <c r="V186" s="8">
        <f t="shared" si="23"/>
        <v>3.0322222222222335</v>
      </c>
    </row>
    <row r="187" spans="1:22" s="5" customFormat="1">
      <c r="A187" s="6" t="s">
        <v>144</v>
      </c>
      <c r="B187" s="6" t="s">
        <v>348</v>
      </c>
      <c r="C187" s="6">
        <v>73</v>
      </c>
      <c r="D187" s="6" t="s">
        <v>360</v>
      </c>
      <c r="E187" s="7" t="s">
        <v>154</v>
      </c>
      <c r="F187" s="13" t="s">
        <v>357</v>
      </c>
      <c r="G187" s="9">
        <v>117.92</v>
      </c>
      <c r="H187" s="8">
        <v>20</v>
      </c>
      <c r="I187" s="8">
        <v>1033.4466666666699</v>
      </c>
      <c r="J187" s="8">
        <v>8.7733333333333299</v>
      </c>
      <c r="K187" s="8">
        <v>198.81</v>
      </c>
      <c r="L187" s="8">
        <v>85.576666666666696</v>
      </c>
      <c r="M187" s="8">
        <v>56.18</v>
      </c>
      <c r="N187" s="8">
        <f t="shared" si="22"/>
        <v>3.7744444444444434</v>
      </c>
      <c r="O187" s="9">
        <v>117.92</v>
      </c>
      <c r="P187" s="8">
        <v>12.48</v>
      </c>
      <c r="Q187" s="8">
        <v>1026.4733333333299</v>
      </c>
      <c r="R187" s="8">
        <v>8.3666666666666707</v>
      </c>
      <c r="S187" s="8">
        <v>129.67333333333301</v>
      </c>
      <c r="T187" s="8">
        <v>58.99</v>
      </c>
      <c r="U187" s="8">
        <v>40.623333333333299</v>
      </c>
      <c r="V187" s="8">
        <f t="shared" si="23"/>
        <v>2.3561111111110997</v>
      </c>
    </row>
    <row r="188" spans="1:22" s="5" customFormat="1">
      <c r="A188" s="6" t="s">
        <v>145</v>
      </c>
      <c r="B188" s="6" t="s">
        <v>349</v>
      </c>
      <c r="C188" s="6">
        <v>66</v>
      </c>
      <c r="D188" s="6" t="s">
        <v>359</v>
      </c>
      <c r="E188" s="7" t="s">
        <v>154</v>
      </c>
      <c r="F188" s="13" t="s">
        <v>358</v>
      </c>
      <c r="G188" s="9">
        <v>39.72</v>
      </c>
      <c r="H188" s="8">
        <v>33.256666666666703</v>
      </c>
      <c r="I188" s="8">
        <v>1021.16</v>
      </c>
      <c r="J188" s="8">
        <v>9.4133333333333304</v>
      </c>
      <c r="K188" s="8">
        <v>295.85000000000002</v>
      </c>
      <c r="L188" s="8">
        <v>107.713333333333</v>
      </c>
      <c r="M188" s="8">
        <v>58.88</v>
      </c>
      <c r="N188" s="8">
        <f t="shared" si="22"/>
        <v>6.2712222222222342</v>
      </c>
      <c r="O188" s="9">
        <v>39.25</v>
      </c>
      <c r="P188" s="8">
        <v>12.8466666666667</v>
      </c>
      <c r="Q188" s="8">
        <v>1020.82333333333</v>
      </c>
      <c r="R188" s="8">
        <v>8.3866666666666703</v>
      </c>
      <c r="S188" s="8">
        <v>127.07666666666699</v>
      </c>
      <c r="T188" s="8">
        <v>54.32</v>
      </c>
      <c r="U188" s="8">
        <v>35.386666666666699</v>
      </c>
      <c r="V188" s="8">
        <f t="shared" si="23"/>
        <v>2.4252222222222333</v>
      </c>
    </row>
    <row r="189" spans="1:22" s="5" customFormat="1">
      <c r="A189" s="6" t="s">
        <v>146</v>
      </c>
      <c r="B189" s="6" t="s">
        <v>350</v>
      </c>
      <c r="C189" s="6">
        <v>73</v>
      </c>
      <c r="D189" s="6" t="s">
        <v>360</v>
      </c>
      <c r="E189" s="7" t="s">
        <v>154</v>
      </c>
      <c r="F189" s="13" t="s">
        <v>357</v>
      </c>
      <c r="G189" s="9">
        <v>47.21</v>
      </c>
      <c r="H189" s="8">
        <v>16.636666666666699</v>
      </c>
      <c r="I189" s="8">
        <v>1029.11333333333</v>
      </c>
      <c r="J189" s="8">
        <v>8.5866666666666696</v>
      </c>
      <c r="K189" s="8">
        <v>167.03333333333299</v>
      </c>
      <c r="L189" s="8">
        <v>72.536666666666704</v>
      </c>
      <c r="M189" s="8">
        <v>47.976666666666702</v>
      </c>
      <c r="N189" s="8">
        <f t="shared" si="22"/>
        <v>3.1498888888888761</v>
      </c>
      <c r="O189" s="9">
        <v>48.28</v>
      </c>
      <c r="P189" s="8">
        <v>15.7433333333333</v>
      </c>
      <c r="Q189" s="8">
        <v>1027.11666666667</v>
      </c>
      <c r="R189" s="8">
        <v>8.5399999999999991</v>
      </c>
      <c r="S189" s="8">
        <v>155.91999999999999</v>
      </c>
      <c r="T189" s="8">
        <v>67.8333333333333</v>
      </c>
      <c r="U189" s="8">
        <v>44.923333333333296</v>
      </c>
      <c r="V189" s="8">
        <f t="shared" si="23"/>
        <v>2.9362222222222227</v>
      </c>
    </row>
    <row r="190" spans="1:22" s="5" customFormat="1">
      <c r="A190" s="6" t="s">
        <v>7</v>
      </c>
      <c r="B190" s="6" t="s">
        <v>351</v>
      </c>
      <c r="C190" s="6">
        <v>69</v>
      </c>
      <c r="D190" s="6" t="s">
        <v>360</v>
      </c>
      <c r="E190" s="7" t="s">
        <v>154</v>
      </c>
      <c r="F190" s="13" t="s">
        <v>357</v>
      </c>
      <c r="G190" s="9">
        <v>60.28</v>
      </c>
      <c r="H190" s="8">
        <v>21.4166666666667</v>
      </c>
      <c r="I190" s="8">
        <v>1027.98</v>
      </c>
      <c r="J190" s="8">
        <v>8.8433333333333302</v>
      </c>
      <c r="K190" s="8">
        <v>204.86</v>
      </c>
      <c r="L190" s="8">
        <v>83.75</v>
      </c>
      <c r="M190" s="8">
        <v>52.253333333333302</v>
      </c>
      <c r="N190" s="8">
        <f t="shared" si="22"/>
        <v>4.0370000000000008</v>
      </c>
      <c r="O190" s="9">
        <v>60.75</v>
      </c>
      <c r="P190" s="8">
        <v>14.3066666666667</v>
      </c>
      <c r="Q190" s="8">
        <v>1031.5066666666701</v>
      </c>
      <c r="R190" s="8">
        <v>8.4600000000000009</v>
      </c>
      <c r="S190" s="8">
        <v>149.16999999999999</v>
      </c>
      <c r="T190" s="8">
        <v>68.656666666666695</v>
      </c>
      <c r="U190" s="8">
        <v>47.71</v>
      </c>
      <c r="V190" s="8">
        <f t="shared" si="23"/>
        <v>2.6837777777777765</v>
      </c>
    </row>
    <row r="191" spans="1:22" s="5" customFormat="1">
      <c r="A191" s="6" t="s">
        <v>8</v>
      </c>
      <c r="B191" s="6" t="s">
        <v>352</v>
      </c>
      <c r="C191" s="6">
        <v>83</v>
      </c>
      <c r="D191" s="6" t="s">
        <v>360</v>
      </c>
      <c r="E191" s="7" t="s">
        <v>154</v>
      </c>
      <c r="F191" s="13" t="s">
        <v>358</v>
      </c>
      <c r="G191" s="9">
        <v>63.37</v>
      </c>
      <c r="H191" s="8">
        <v>20.37</v>
      </c>
      <c r="I191" s="8">
        <v>1027.74</v>
      </c>
      <c r="J191" s="8">
        <v>8.7899999999999991</v>
      </c>
      <c r="K191" s="8">
        <v>196.62</v>
      </c>
      <c r="L191" s="8">
        <v>80.923333333333304</v>
      </c>
      <c r="M191" s="8">
        <v>50.863333333333301</v>
      </c>
      <c r="N191" s="8">
        <f t="shared" si="22"/>
        <v>3.8565555555555568</v>
      </c>
      <c r="O191" s="9">
        <v>64.41</v>
      </c>
      <c r="P191" s="8">
        <v>15.036666666666701</v>
      </c>
      <c r="Q191" s="8">
        <v>1028.38666666667</v>
      </c>
      <c r="R191" s="8">
        <v>8.5066666666666695</v>
      </c>
      <c r="S191" s="8">
        <v>151.18666666666701</v>
      </c>
      <c r="T191" s="8">
        <v>67.23</v>
      </c>
      <c r="U191" s="8">
        <v>45.4166666666667</v>
      </c>
      <c r="V191" s="8">
        <f t="shared" si="23"/>
        <v>2.7985555555555668</v>
      </c>
    </row>
    <row r="192" spans="1:22" s="5" customFormat="1">
      <c r="A192" s="6" t="s">
        <v>147</v>
      </c>
      <c r="B192" s="6" t="s">
        <v>353</v>
      </c>
      <c r="C192" s="6">
        <v>81</v>
      </c>
      <c r="D192" s="6" t="s">
        <v>360</v>
      </c>
      <c r="E192" s="7" t="s">
        <v>154</v>
      </c>
      <c r="F192" s="13" t="s">
        <v>358</v>
      </c>
      <c r="G192" s="9">
        <v>74.52</v>
      </c>
      <c r="H192" s="8">
        <v>23.053333333333299</v>
      </c>
      <c r="I192" s="8">
        <v>1031.21</v>
      </c>
      <c r="J192" s="8">
        <v>8.93</v>
      </c>
      <c r="K192" s="8">
        <v>222.11666666666699</v>
      </c>
      <c r="L192" s="8">
        <v>91.373333333333306</v>
      </c>
      <c r="M192" s="8">
        <v>57.32</v>
      </c>
      <c r="N192" s="8">
        <f t="shared" si="22"/>
        <v>4.358111111111123</v>
      </c>
      <c r="O192" s="9">
        <v>73.97</v>
      </c>
      <c r="P192" s="8">
        <v>13.973333333333301</v>
      </c>
      <c r="Q192" s="8">
        <v>1026.62333333333</v>
      </c>
      <c r="R192" s="8">
        <v>8.4499999999999993</v>
      </c>
      <c r="S192" s="8">
        <v>142.71666666666701</v>
      </c>
      <c r="T192" s="8">
        <v>63.143333333333302</v>
      </c>
      <c r="U192" s="8">
        <v>42.476666666666702</v>
      </c>
      <c r="V192" s="8">
        <f t="shared" si="23"/>
        <v>2.6524444444444568</v>
      </c>
    </row>
    <row r="193" spans="1:22" s="5" customFormat="1">
      <c r="A193" s="6" t="s">
        <v>148</v>
      </c>
      <c r="B193" s="6" t="s">
        <v>354</v>
      </c>
      <c r="C193" s="6">
        <v>75</v>
      </c>
      <c r="D193" s="6" t="s">
        <v>360</v>
      </c>
      <c r="E193" s="7" t="s">
        <v>154</v>
      </c>
      <c r="F193" s="13" t="s">
        <v>358</v>
      </c>
      <c r="G193" s="9">
        <v>64.95</v>
      </c>
      <c r="H193" s="8">
        <v>31.8266666666667</v>
      </c>
      <c r="I193" s="8">
        <v>1034.0433333333301</v>
      </c>
      <c r="J193" s="8">
        <v>9.33</v>
      </c>
      <c r="K193" s="8">
        <v>297.35333333333301</v>
      </c>
      <c r="L193" s="8">
        <v>116.993333333333</v>
      </c>
      <c r="M193" s="8">
        <v>70.153333333333293</v>
      </c>
      <c r="N193" s="8">
        <f t="shared" si="22"/>
        <v>6.0120000000000005</v>
      </c>
      <c r="O193" s="9">
        <v>64.02</v>
      </c>
      <c r="P193" s="8">
        <v>22.9</v>
      </c>
      <c r="Q193" s="8">
        <v>1029.8033333333301</v>
      </c>
      <c r="R193" s="8">
        <v>8.9233333333333302</v>
      </c>
      <c r="S193" s="8">
        <v>218.8</v>
      </c>
      <c r="T193" s="8">
        <v>89.383333333333297</v>
      </c>
      <c r="U193" s="8">
        <v>55.75</v>
      </c>
      <c r="V193" s="8">
        <f t="shared" si="23"/>
        <v>4.3138888888888909</v>
      </c>
    </row>
    <row r="244" spans="6:20" s="5" customFormat="1">
      <c r="F244" s="10"/>
      <c r="O244" s="4"/>
      <c r="P244" s="4"/>
      <c r="Q244" s="4"/>
      <c r="R244" s="4"/>
      <c r="S244" s="4"/>
      <c r="T244" s="4"/>
    </row>
  </sheetData>
  <mergeCells count="8">
    <mergeCell ref="G1:N1"/>
    <mergeCell ref="O1:V1"/>
    <mergeCell ref="C1:C2"/>
    <mergeCell ref="D1:D2"/>
    <mergeCell ref="A1:A2"/>
    <mergeCell ref="B1:B2"/>
    <mergeCell ref="E1:E2"/>
    <mergeCell ref="F1:F2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86151</dc:creator>
  <cp:lastModifiedBy>Microsoft Office User</cp:lastModifiedBy>
  <dcterms:created xsi:type="dcterms:W3CDTF">2018-07-29T06:53:00Z</dcterms:created>
  <dcterms:modified xsi:type="dcterms:W3CDTF">2022-05-04T00:57:20Z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