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8010" activeTab="3"/>
  </bookViews>
  <sheets>
    <sheet name="Table S21" sheetId="11" r:id="rId1"/>
    <sheet name="Table S22" sheetId="13" r:id="rId2"/>
    <sheet name="Table S23" sheetId="14" r:id="rId3"/>
    <sheet name="Table S24" sheetId="15" r:id="rId4"/>
    <sheet name="Table S25" sheetId="17" r:id="rId5"/>
  </sheets>
  <externalReferences>
    <externalReference r:id="rId6"/>
    <externalReference r:id="rId7"/>
  </externalReferences>
  <definedNames>
    <definedName name="___xlchart.0" localSheetId="4" hidden="1">'[1]Table S3'!$C$4:$C$33</definedName>
    <definedName name="___xlchart.0" hidden="1">'[1]Table S3'!$C$4:$C$33</definedName>
    <definedName name="___xlchart.1" localSheetId="4" hidden="1">'[1]Table S3'!$E$4:$E$33</definedName>
    <definedName name="___xlchart.1" hidden="1">'[1]Table S3'!$E$4:$E$33</definedName>
    <definedName name="___xlchart.10" localSheetId="4" hidden="1">'[1]Table S3'!$C$4:$C$33</definedName>
    <definedName name="___xlchart.10" hidden="1">'[1]Table S3'!$C$4:$C$33</definedName>
    <definedName name="___xlchart.11" localSheetId="4" hidden="1">'[1]Table S3'!$E$4:$E$33</definedName>
    <definedName name="___xlchart.11" hidden="1">'[1]Table S3'!$E$4:$E$33</definedName>
    <definedName name="___xlchart.12" localSheetId="4" hidden="1">'[1]Table S3'!$C$4:$C$33</definedName>
    <definedName name="___xlchart.12" hidden="1">'[1]Table S3'!$C$4:$C$33</definedName>
    <definedName name="___xlchart.13" localSheetId="4" hidden="1">'[1]Table S3'!$E$4:$E$33</definedName>
    <definedName name="___xlchart.13" hidden="1">'[1]Table S3'!$E$4:$E$33</definedName>
    <definedName name="___xlchart.2" localSheetId="4" hidden="1">'[1]Table S3'!$C$4:$C$33</definedName>
    <definedName name="___xlchart.2" hidden="1">'[1]Table S3'!$C$4:$C$33</definedName>
    <definedName name="___xlchart.3" localSheetId="4" hidden="1">'[1]Table S3'!$E$4:$E$33</definedName>
    <definedName name="___xlchart.3" hidden="1">'[1]Table S3'!$E$4:$E$33</definedName>
    <definedName name="___xlchart.5" localSheetId="4" hidden="1">'[1]Table S3'!$E$4:$E$33</definedName>
    <definedName name="___xlchart.5" hidden="1">'[1]Table S3'!$E$4:$E$33</definedName>
    <definedName name="___xlchart.8" localSheetId="4" hidden="1">'[1]Table S3'!$C$4:$C$33</definedName>
    <definedName name="___xlchart.8" hidden="1">'[1]Table S3'!$C$4:$C$33</definedName>
    <definedName name="__xlchart.0" hidden="1">'[2]5'!$E$6:$E$10</definedName>
    <definedName name="__xlchart.1" hidden="1">'[2]5'!$G$18:$G$24</definedName>
    <definedName name="__xlchart.10" hidden="1">'[2]5'!$E$6:$E$10</definedName>
    <definedName name="__xlchart.11" hidden="1">'[2]5'!$G$18:$G$24</definedName>
    <definedName name="__xlchart.12" hidden="1">'[2]5'!$E$6:$E$10</definedName>
    <definedName name="__xlchart.13" hidden="1">'[2]5'!$G$18:$G$24</definedName>
    <definedName name="__xlchart.2" hidden="1">'[2]5'!$E$6:$E$10</definedName>
    <definedName name="__xlchart.3" hidden="1">'[2]5'!$G$18:$G$24</definedName>
    <definedName name="__xlchart.4" hidden="1">'[2]5'!$E$6:$E$10</definedName>
    <definedName name="__xlchart.5" hidden="1">'[2]5'!$G$18:$G$24</definedName>
    <definedName name="__xlchart.6" hidden="1">'[2]5'!$E$6:$E$10</definedName>
    <definedName name="__xlchart.7" localSheetId="4" hidden="1">'[1]Table S3'!$E$4:$E$33</definedName>
    <definedName name="__xlchart.7" hidden="1">'[1]Table S3'!$E$4:$E$33</definedName>
    <definedName name="__xlchart.8" hidden="1">'[2]5'!$E$6:$E$10</definedName>
    <definedName name="__xlchart.9" hidden="1">'[2]5'!$G$18:$G$24</definedName>
    <definedName name="_xlnm._FilterDatabase" localSheetId="1" hidden="1">'Table S22'!$A$3:$W$63</definedName>
    <definedName name="_xlnm._FilterDatabase" localSheetId="2" hidden="1">'Table S23'!$A$3:$M$63</definedName>
    <definedName name="VBV" hidden="1">'[2]5'!$G$18:$G$24</definedName>
  </definedNames>
  <calcPr calcId="144525"/>
</workbook>
</file>

<file path=xl/sharedStrings.xml><?xml version="1.0" encoding="utf-8"?>
<sst xmlns="http://schemas.openxmlformats.org/spreadsheetml/2006/main" count="1229" uniqueCount="343">
  <si>
    <r>
      <rPr>
        <b/>
        <sz val="10"/>
        <color theme="1"/>
        <rFont val="Times New Roman"/>
        <charset val="134"/>
      </rPr>
      <t>Table S21 The five-fold cross validation of genomics assisted prediction accuracy for injury indices of  salt, alkali, and salt-alkali  in  F1 hybrids from  ‘Baleng Crab’ (</t>
    </r>
    <r>
      <rPr>
        <b/>
        <i/>
        <sz val="10"/>
        <color theme="1"/>
        <rFont val="Times New Roman"/>
        <charset val="134"/>
      </rPr>
      <t>Malus robusta</t>
    </r>
    <r>
      <rPr>
        <b/>
        <sz val="10"/>
        <color theme="1"/>
        <rFont val="Times New Roman"/>
        <charset val="134"/>
      </rPr>
      <t>) × ‘M9’ (</t>
    </r>
    <r>
      <rPr>
        <b/>
        <i/>
        <sz val="10"/>
        <color theme="1"/>
        <rFont val="Times New Roman"/>
        <charset val="134"/>
      </rPr>
      <t>M. pumila</t>
    </r>
    <r>
      <rPr>
        <b/>
        <sz val="10"/>
        <color theme="1"/>
        <rFont val="Times New Roman"/>
        <charset val="134"/>
      </rPr>
      <t xml:space="preserve">) </t>
    </r>
  </si>
  <si>
    <t>Trait</t>
  </si>
  <si>
    <t>Training population (size)</t>
  </si>
  <si>
    <t>Test population (size)</t>
  </si>
  <si>
    <t>Accuracy (r value)</t>
  </si>
  <si>
    <t>Alkali injury index</t>
  </si>
  <si>
    <t>BCDE (249)</t>
  </si>
  <si>
    <t>A (50)</t>
  </si>
  <si>
    <t>ACDE (237)</t>
  </si>
  <si>
    <t>B (62)</t>
  </si>
  <si>
    <t>ABDE (240)</t>
  </si>
  <si>
    <t>C (59)</t>
  </si>
  <si>
    <t>ABCE (238)</t>
  </si>
  <si>
    <t>D (61)</t>
  </si>
  <si>
    <t>ABCD (232)</t>
  </si>
  <si>
    <t>E (67)</t>
  </si>
  <si>
    <t>Average</t>
  </si>
  <si>
    <t xml:space="preserve">Salt injury index </t>
  </si>
  <si>
    <t>BCDE (216)</t>
  </si>
  <si>
    <t>A (69)</t>
  </si>
  <si>
    <t>ACDE (227)</t>
  </si>
  <si>
    <t>B (58)</t>
  </si>
  <si>
    <t>ABDE (225)</t>
  </si>
  <si>
    <t>C (60)</t>
  </si>
  <si>
    <t>ABCE (239)</t>
  </si>
  <si>
    <t>D (46)</t>
  </si>
  <si>
    <t>ABCD (233)</t>
  </si>
  <si>
    <t>E (52)</t>
  </si>
  <si>
    <t xml:space="preserve">Salt-alkali injury index </t>
  </si>
  <si>
    <t>BCDE (161)</t>
  </si>
  <si>
    <t>A (38)</t>
  </si>
  <si>
    <t>ACDE (158)</t>
  </si>
  <si>
    <t>B (41)</t>
  </si>
  <si>
    <t>ABDE (152)</t>
  </si>
  <si>
    <t>C (47)</t>
  </si>
  <si>
    <t>ABCE (164)</t>
  </si>
  <si>
    <t>D (35)</t>
  </si>
  <si>
    <t>ABCD (167)</t>
  </si>
  <si>
    <t>E (32)</t>
  </si>
  <si>
    <t xml:space="preserve">Table S22 Linkage analysis of MdRGLG3 SNP168, SNP182, SNP932, and SNP936 with KASP marker on Chromosome 16 of alkali. </t>
  </si>
  <si>
    <t>Hybrids</t>
  </si>
  <si>
    <t>Genotype by KASP</t>
  </si>
  <si>
    <t xml:space="preserve">Genotype by PCR </t>
  </si>
  <si>
    <t>AB1614</t>
  </si>
  <si>
    <t>SNP168</t>
  </si>
  <si>
    <t>SNP182</t>
  </si>
  <si>
    <t>SNP932</t>
  </si>
  <si>
    <t>SNP936</t>
  </si>
  <si>
    <t>AID</t>
  </si>
  <si>
    <t>SID</t>
  </si>
  <si>
    <t>SAID</t>
  </si>
  <si>
    <t>12-0279</t>
  </si>
  <si>
    <t>C:C</t>
  </si>
  <si>
    <t>G:C</t>
  </si>
  <si>
    <t>G:T</t>
  </si>
  <si>
    <t>T:T</t>
  </si>
  <si>
    <t>G:G</t>
  </si>
  <si>
    <t>12-0502</t>
  </si>
  <si>
    <t>12-0655</t>
  </si>
  <si>
    <t>12-1060</t>
  </si>
  <si>
    <t>A:C</t>
  </si>
  <si>
    <t>T:C</t>
  </si>
  <si>
    <t>12-1146</t>
  </si>
  <si>
    <t>12-1202</t>
  </si>
  <si>
    <t>12-1289</t>
  </si>
  <si>
    <t>12-1464</t>
  </si>
  <si>
    <t>12-1684</t>
  </si>
  <si>
    <t>12-1783</t>
  </si>
  <si>
    <t>12-1800</t>
  </si>
  <si>
    <t>12-1863</t>
  </si>
  <si>
    <t>12-1982</t>
  </si>
  <si>
    <t>12-1994</t>
  </si>
  <si>
    <t>12-2005</t>
  </si>
  <si>
    <t>12-2096</t>
  </si>
  <si>
    <t>13-0031</t>
  </si>
  <si>
    <t>13-0141</t>
  </si>
  <si>
    <t>13-0205</t>
  </si>
  <si>
    <t>13-0215</t>
  </si>
  <si>
    <t>13-0265</t>
  </si>
  <si>
    <t>13-0393</t>
  </si>
  <si>
    <t>13-0502</t>
  </si>
  <si>
    <t>13-0517</t>
  </si>
  <si>
    <t>13-0893</t>
  </si>
  <si>
    <t>13-0966</t>
  </si>
  <si>
    <t>13-1107</t>
  </si>
  <si>
    <t>13-1415</t>
  </si>
  <si>
    <t>13-1572</t>
  </si>
  <si>
    <t>13-1612</t>
  </si>
  <si>
    <t>13-1618</t>
  </si>
  <si>
    <t>13-1679</t>
  </si>
  <si>
    <t>13-1723</t>
  </si>
  <si>
    <t>13-1739</t>
  </si>
  <si>
    <t>13-1749</t>
  </si>
  <si>
    <t>13-1815</t>
  </si>
  <si>
    <t>13-1883</t>
  </si>
  <si>
    <t>13-2063</t>
  </si>
  <si>
    <t>13-2095</t>
  </si>
  <si>
    <t>13-2171</t>
  </si>
  <si>
    <t>13-2289</t>
  </si>
  <si>
    <t>13-2372</t>
  </si>
  <si>
    <t>13-2387</t>
  </si>
  <si>
    <t>13-2389</t>
  </si>
  <si>
    <t>13-2407</t>
  </si>
  <si>
    <t>13-2423</t>
  </si>
  <si>
    <t>13-2425</t>
  </si>
  <si>
    <t>13-2460</t>
  </si>
  <si>
    <t>13-2706</t>
  </si>
  <si>
    <t>13-2707</t>
  </si>
  <si>
    <t>13-2763</t>
  </si>
  <si>
    <t>13-2827</t>
  </si>
  <si>
    <t>13-2841</t>
  </si>
  <si>
    <t>13-2890</t>
  </si>
  <si>
    <t>13-2992</t>
  </si>
  <si>
    <t>13-3082</t>
  </si>
  <si>
    <t>13-3123</t>
  </si>
  <si>
    <t>13-3145</t>
  </si>
  <si>
    <t>13-3239</t>
  </si>
  <si>
    <t>13-3359</t>
  </si>
  <si>
    <r>
      <rPr>
        <b/>
        <sz val="10"/>
        <color theme="1"/>
        <rFont val="Times New Roman"/>
        <charset val="134"/>
      </rPr>
      <t xml:space="preserve">Table S23 Linkage analysis of </t>
    </r>
    <r>
      <rPr>
        <b/>
        <i/>
        <sz val="10"/>
        <color theme="1"/>
        <rFont val="Times New Roman"/>
        <charset val="134"/>
      </rPr>
      <t>MdKCAB</t>
    </r>
    <r>
      <rPr>
        <b/>
        <sz val="10"/>
        <color theme="1"/>
        <rFont val="Times New Roman"/>
        <charset val="134"/>
      </rPr>
      <t xml:space="preserve"> SNP11 and SNP761</t>
    </r>
    <r>
      <rPr>
        <b/>
        <i/>
        <sz val="10"/>
        <color theme="1"/>
        <rFont val="Times New Roman"/>
        <charset val="134"/>
      </rPr>
      <t xml:space="preserve"> with</t>
    </r>
    <r>
      <rPr>
        <b/>
        <sz val="10"/>
        <color theme="1"/>
        <rFont val="Times New Roman"/>
        <charset val="134"/>
      </rPr>
      <t xml:space="preserve"> KASP marker on chromosome 16 of salt-alkali injury index. </t>
    </r>
  </si>
  <si>
    <t>SAB161</t>
  </si>
  <si>
    <t>SNP11</t>
  </si>
  <si>
    <t>SNP761</t>
  </si>
  <si>
    <t>12-0121</t>
  </si>
  <si>
    <t>C:T</t>
  </si>
  <si>
    <t>A:G</t>
  </si>
  <si>
    <t>12-0128</t>
  </si>
  <si>
    <t>A:A</t>
  </si>
  <si>
    <t>12-0494</t>
  </si>
  <si>
    <t>12-0508</t>
  </si>
  <si>
    <t>12-0544</t>
  </si>
  <si>
    <t>12-0625</t>
  </si>
  <si>
    <t>12-0665</t>
  </si>
  <si>
    <t>12-0832</t>
  </si>
  <si>
    <t>12-0983</t>
  </si>
  <si>
    <t>12-1018</t>
  </si>
  <si>
    <t>12-1108</t>
  </si>
  <si>
    <t>12-1583</t>
  </si>
  <si>
    <t>12-1604</t>
  </si>
  <si>
    <t>12-1628</t>
  </si>
  <si>
    <t>12-1645</t>
  </si>
  <si>
    <t>12-1728</t>
  </si>
  <si>
    <t>12-1980</t>
  </si>
  <si>
    <t>12-2097</t>
  </si>
  <si>
    <t>13-0112</t>
  </si>
  <si>
    <t>13-0134</t>
  </si>
  <si>
    <t>13-0138</t>
  </si>
  <si>
    <t>13-0156</t>
  </si>
  <si>
    <t>13-0185</t>
  </si>
  <si>
    <t>13-0266</t>
  </si>
  <si>
    <t>13-0296</t>
  </si>
  <si>
    <t>13-0480</t>
  </si>
  <si>
    <t>13-0483</t>
  </si>
  <si>
    <t>13-0758</t>
  </si>
  <si>
    <t>13-0836</t>
  </si>
  <si>
    <t>13-0917</t>
  </si>
  <si>
    <t>13-0932</t>
  </si>
  <si>
    <t>13-0999</t>
  </si>
  <si>
    <t>13-1070</t>
  </si>
  <si>
    <t>13-1088</t>
  </si>
  <si>
    <t>13-1115</t>
  </si>
  <si>
    <t>13-1116</t>
  </si>
  <si>
    <t>13-1120</t>
  </si>
  <si>
    <t>13-1130</t>
  </si>
  <si>
    <t>13-1189</t>
  </si>
  <si>
    <t>13-1256</t>
  </si>
  <si>
    <t>13-1260</t>
  </si>
  <si>
    <t>13-1355</t>
  </si>
  <si>
    <t>13-1439</t>
  </si>
  <si>
    <t>13-1778</t>
  </si>
  <si>
    <t>13-1925</t>
  </si>
  <si>
    <t>13-2008</t>
  </si>
  <si>
    <t>13-2071</t>
  </si>
  <si>
    <t>13-2132</t>
  </si>
  <si>
    <t>13-2142</t>
  </si>
  <si>
    <t>13-2260</t>
  </si>
  <si>
    <t>13-2296</t>
  </si>
  <si>
    <t>13-2297</t>
  </si>
  <si>
    <t>13-3031</t>
  </si>
  <si>
    <t>13-3054</t>
  </si>
  <si>
    <t>13-3158</t>
  </si>
  <si>
    <t>13-3161</t>
  </si>
  <si>
    <t>13-3200</t>
  </si>
  <si>
    <t>13-3391</t>
  </si>
  <si>
    <t>13-3458</t>
  </si>
  <si>
    <t>13-3460</t>
  </si>
  <si>
    <r>
      <rPr>
        <b/>
        <sz val="10"/>
        <color theme="1"/>
        <rFont val="Times New Roman"/>
        <charset val="134"/>
      </rPr>
      <t xml:space="preserve">Table S24 Genotypes of </t>
    </r>
    <r>
      <rPr>
        <b/>
        <i/>
        <sz val="10"/>
        <color theme="1"/>
        <rFont val="Times New Roman"/>
        <charset val="134"/>
      </rPr>
      <t>MdRGLG3</t>
    </r>
    <r>
      <rPr>
        <b/>
        <sz val="10"/>
        <color theme="1"/>
        <rFont val="Times New Roman"/>
        <charset val="134"/>
      </rPr>
      <t xml:space="preserve"> SNP168, SNP182, SNP932, and SNP936 in 100 </t>
    </r>
    <r>
      <rPr>
        <b/>
        <i/>
        <sz val="10"/>
        <color theme="1"/>
        <rFont val="Times New Roman"/>
        <charset val="134"/>
      </rPr>
      <t>Malus</t>
    </r>
    <r>
      <rPr>
        <b/>
        <sz val="10"/>
        <color theme="1"/>
        <rFont val="Times New Roman"/>
        <charset val="134"/>
      </rPr>
      <t xml:space="preserve"> germplasm accessions</t>
    </r>
  </si>
  <si>
    <t>Accession</t>
  </si>
  <si>
    <t>siyana</t>
  </si>
  <si>
    <t>Auraria</t>
  </si>
  <si>
    <t>Jizaoshou Fuji A</t>
  </si>
  <si>
    <t>Elegia</t>
  </si>
  <si>
    <t>Yangbei Crab</t>
  </si>
  <si>
    <t>Mouping Guanghua Fuji</t>
  </si>
  <si>
    <t>Toppax apple</t>
  </si>
  <si>
    <t>Xinjiang Hongrou Crab</t>
  </si>
  <si>
    <t>Melfree</t>
  </si>
  <si>
    <t>Yanfu 3</t>
  </si>
  <si>
    <t>Gold milecnirum</t>
  </si>
  <si>
    <t>Ganhong</t>
  </si>
  <si>
    <t>Cornoet</t>
  </si>
  <si>
    <t>Priw</t>
  </si>
  <si>
    <t>Aichi</t>
  </si>
  <si>
    <t>Meile</t>
  </si>
  <si>
    <t>Qiulimeng</t>
  </si>
  <si>
    <t>Aliustan</t>
  </si>
  <si>
    <t>Geaooza</t>
  </si>
  <si>
    <t>Teser</t>
  </si>
  <si>
    <t>Xianhong</t>
  </si>
  <si>
    <t>Qiuhuapi</t>
  </si>
  <si>
    <t>Yanzhen 1</t>
  </si>
  <si>
    <t>Matail</t>
  </si>
  <si>
    <t>Jonathan-csan</t>
  </si>
  <si>
    <t>Wengao 1</t>
  </si>
  <si>
    <t>Wengao 2</t>
  </si>
  <si>
    <t>Red Anka</t>
  </si>
  <si>
    <t>Yanfu 2</t>
  </si>
  <si>
    <t>Belgolden</t>
  </si>
  <si>
    <t>Rubinola</t>
  </si>
  <si>
    <t>Wangqiuhong</t>
  </si>
  <si>
    <t>Pulanhong</t>
  </si>
  <si>
    <t>Bosh</t>
  </si>
  <si>
    <t>Hongli</t>
  </si>
  <si>
    <t>Reandra</t>
  </si>
  <si>
    <t>Revbihola</t>
  </si>
  <si>
    <t>Melrose</t>
  </si>
  <si>
    <t>Rewena</t>
  </si>
  <si>
    <t>Mrxl(robusta×Liberte)</t>
  </si>
  <si>
    <t>Mollies Del open</t>
  </si>
  <si>
    <t>Renora</t>
  </si>
  <si>
    <t>Rosmadzin</t>
  </si>
  <si>
    <t>Remo</t>
  </si>
  <si>
    <t>Pilot</t>
  </si>
  <si>
    <t>Free Red Star</t>
  </si>
  <si>
    <t>Idared</t>
  </si>
  <si>
    <t>Mingyue</t>
  </si>
  <si>
    <t>Piga 101</t>
  </si>
  <si>
    <t>Yanfu 5</t>
  </si>
  <si>
    <t>Early Jonagold</t>
  </si>
  <si>
    <t>Wengao 2 mutant</t>
  </si>
  <si>
    <t>Pink Gala 44</t>
  </si>
  <si>
    <t>Yanfu 4</t>
  </si>
  <si>
    <t>White Pearmain</t>
  </si>
  <si>
    <t>Jonathan-early</t>
  </si>
  <si>
    <t>Jonathan-midle</t>
  </si>
  <si>
    <t>Gornan</t>
  </si>
  <si>
    <t>Regilndel</t>
  </si>
  <si>
    <t>Golden Bell</t>
  </si>
  <si>
    <t>Arkcharm</t>
  </si>
  <si>
    <t>Redchif</t>
  </si>
  <si>
    <t>Freedom</t>
  </si>
  <si>
    <t>Martinike</t>
  </si>
  <si>
    <t>Sweetle</t>
  </si>
  <si>
    <t>Aleksanader</t>
  </si>
  <si>
    <t>Retina</t>
  </si>
  <si>
    <t>Wengao 1 mutant</t>
  </si>
  <si>
    <t>Wengao 3 mutant</t>
  </si>
  <si>
    <t>Shajinyilamu</t>
  </si>
  <si>
    <t>Qiuhong</t>
  </si>
  <si>
    <t>Yanfu 8</t>
  </si>
  <si>
    <t>Jinduhong Gala</t>
  </si>
  <si>
    <t>Tsugaru</t>
  </si>
  <si>
    <t>Taishan Crab</t>
  </si>
  <si>
    <t>Luli</t>
  </si>
  <si>
    <t>Yanfu10</t>
  </si>
  <si>
    <t>chadel</t>
  </si>
  <si>
    <t>charden</t>
  </si>
  <si>
    <t>Tuskan</t>
  </si>
  <si>
    <t>Prima×Sekaiichii</t>
  </si>
  <si>
    <t>Aozhou 1</t>
  </si>
  <si>
    <t>Fuji KiKu</t>
  </si>
  <si>
    <t>Banxiu Crab</t>
  </si>
  <si>
    <t>Jazz</t>
  </si>
  <si>
    <t>Early Red Bird 2</t>
  </si>
  <si>
    <t>Qiuhong Gala</t>
  </si>
  <si>
    <t>Hongxiangcui</t>
  </si>
  <si>
    <t>Xiangfu</t>
  </si>
  <si>
    <r>
      <rPr>
        <sz val="10"/>
        <color rgb="FF000000"/>
        <rFont val="Times New Roman"/>
        <charset val="134"/>
      </rPr>
      <t>Envy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little</t>
    </r>
    <r>
      <rPr>
        <sz val="10"/>
        <color rgb="FF000000"/>
        <rFont val="宋体"/>
        <charset val="134"/>
      </rPr>
      <t>）</t>
    </r>
  </si>
  <si>
    <t>Xichangyuanzhuiguo</t>
  </si>
  <si>
    <t>Ziyezixiaoguo</t>
  </si>
  <si>
    <t>Ziyezidaguo</t>
  </si>
  <si>
    <t>Changhua</t>
  </si>
  <si>
    <t>Jinshiji</t>
  </si>
  <si>
    <t>Modi</t>
  </si>
  <si>
    <t>C37</t>
  </si>
  <si>
    <t>E3N2</t>
  </si>
  <si>
    <t>E4N1</t>
  </si>
  <si>
    <t>E4N2</t>
  </si>
  <si>
    <t xml:space="preserve">Table S25 Primers of experimental validation in this study </t>
  </si>
  <si>
    <t>Name</t>
  </si>
  <si>
    <t>Primer sequences</t>
  </si>
  <si>
    <t>Note</t>
  </si>
  <si>
    <t>MdRGLG3-CDS-F</t>
  </si>
  <si>
    <t>TAAGAGCAGCAAGCAAACAGAT</t>
  </si>
  <si>
    <t>Sanger sequencing primers</t>
  </si>
  <si>
    <t>MdRGLG3-CDS-R</t>
  </si>
  <si>
    <t>GCAACAGCACCTTAATAAACCC</t>
  </si>
  <si>
    <t>MdRGLG3-upstream-F</t>
  </si>
  <si>
    <t>CTGTGGAAAGTTACTTCTTC</t>
  </si>
  <si>
    <t>MdRGLG3-upstream-R</t>
  </si>
  <si>
    <t>AGCGCTGACGTTGTTTATTCTAT</t>
  </si>
  <si>
    <t>MdKCAB-CDS-F</t>
  </si>
  <si>
    <t>TTATCCGACACCTCTCCAATA</t>
  </si>
  <si>
    <t>MdKCAB-CDS-R</t>
  </si>
  <si>
    <t>CAACCTAATCTGCTGTGCAAT</t>
  </si>
  <si>
    <t>MdKCAB-upstream-F</t>
  </si>
  <si>
    <t>GGATGTAGAAAGAAGTTACA</t>
  </si>
  <si>
    <t>MdKCAB-upstream-R</t>
  </si>
  <si>
    <t>AGTCAAATGATGGGAGTTTATCG</t>
  </si>
  <si>
    <t>MdRGLG3--F (BamHI)</t>
  </si>
  <si>
    <t>CGGGATCCATGGGTTCTAATCATCCACC</t>
  </si>
  <si>
    <t>Full length ORF primers fused with 35S vector pRI101-AN</t>
  </si>
  <si>
    <t>MdRGLG3-R (EcoRI)</t>
  </si>
  <si>
    <t>GGAATTCTCAAGTATATAGTCTCAGGC</t>
  </si>
  <si>
    <t>MdKCAB--F (Kpn1)</t>
  </si>
  <si>
    <t>GGGTACCATGGTGTCGAGTAATATGCA</t>
  </si>
  <si>
    <t>MdKCAB-R (EoR1)</t>
  </si>
  <si>
    <t>GGAATTCCTACCTAAAGGATTCTGGAC</t>
  </si>
  <si>
    <t>MdRGLG3--F (Xbal1)</t>
  </si>
  <si>
    <t>CTCTAGAAGGGCCGATATTGTCATGGTTTC</t>
  </si>
  <si>
    <t>Full length ORF primers fused with  vector pRNAi-E</t>
  </si>
  <si>
    <t>MdRGLG3-R (Sma1)</t>
  </si>
  <si>
    <t>CCCCGGGTTGGGTGGCTCTGTATTGAAATG</t>
  </si>
  <si>
    <t>MdRGLG3--f (Kpn1)</t>
  </si>
  <si>
    <t>GGGTACCTTGGGTGGCTCTGTATTGAAATG</t>
  </si>
  <si>
    <t>MdRGLG3-r (Sac1)</t>
  </si>
  <si>
    <t>CGAGCTCAGGGCCGATATTGTCATGGTTTC</t>
  </si>
  <si>
    <t>MdKCAB--F (Xbal1)</t>
  </si>
  <si>
    <t>CTCTAGAGGCCTGGGACTTACCACTTGGAG</t>
  </si>
  <si>
    <t>MdKCAB-R (Sma1)</t>
  </si>
  <si>
    <t>CCCCGGGTTCTGGACGCTTTGGCTTGCTTT</t>
  </si>
  <si>
    <t>MdKCAB--f (Kpn1)</t>
  </si>
  <si>
    <t>GGGTACCTTCTGGACGCTTTGGCTTGCTTT</t>
  </si>
  <si>
    <t>MdKCAB-r (Sac1)</t>
  </si>
  <si>
    <t>CGAGCTCGGCCTGGGACTTACCACTTGGAG</t>
  </si>
  <si>
    <t>MdRGLG3--F (qRT-PCR)</t>
  </si>
  <si>
    <t>TTCAGAAAGTCAAGCCAACAGC</t>
  </si>
  <si>
    <t>RT-qPCR primers</t>
  </si>
  <si>
    <t>MdRGLG3-R (qRT-PCR)</t>
  </si>
  <si>
    <t>GATACAAGACTAAGCCCGCAAT</t>
  </si>
  <si>
    <t>MdKCAB--F (qRT-PCR)</t>
  </si>
  <si>
    <t>TGTGCTGCTAATCCGAATGTCTC</t>
  </si>
  <si>
    <t>MdKCAB-R (qRT-PCR)</t>
  </si>
  <si>
    <t>TCTGGACGCTTTGGCTTGCTTT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</si>
</sst>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1\2\-0000"/>
    <numFmt numFmtId="177" formatCode="0.00_ "/>
    <numFmt numFmtId="178" formatCode="\1\3\-0000"/>
    <numFmt numFmtId="179" formatCode="0.0000_ "/>
  </numFmts>
  <fonts count="3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0"/>
      <name val="Times New Roman"/>
      <charset val="134"/>
    </font>
    <font>
      <sz val="10.5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1"/>
      <name val="Times New Roman"/>
      <charset val="134"/>
    </font>
    <font>
      <sz val="10"/>
      <color rgb="FF000000"/>
      <name val="Times New Roman"/>
      <charset val="134"/>
    </font>
    <font>
      <b/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8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b/>
      <i/>
      <sz val="10"/>
      <color theme="1"/>
      <name val="Times New Roman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17" borderId="15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/>
  </cellStyleXfs>
  <cellXfs count="89">
    <xf numFmtId="0" fontId="0" fillId="0" borderId="0" xfId="0">
      <alignment vertical="center"/>
    </xf>
    <xf numFmtId="0" fontId="1" fillId="2" borderId="0" xfId="51" applyNumberFormat="1" applyFont="1" applyFill="1" applyBorder="1" applyAlignment="1" applyProtection="1">
      <alignment horizontal="left"/>
    </xf>
    <xf numFmtId="0" fontId="1" fillId="2" borderId="0" xfId="51" applyNumberFormat="1" applyFont="1" applyFill="1" applyBorder="1" applyAlignment="1" applyProtection="1">
      <alignment horizontal="center"/>
    </xf>
    <xf numFmtId="0" fontId="1" fillId="2" borderId="0" xfId="53" applyFont="1" applyFill="1" applyAlignment="1"/>
    <xf numFmtId="0" fontId="2" fillId="2" borderId="0" xfId="51" applyNumberFormat="1" applyFont="1" applyFill="1" applyBorder="1" applyAlignment="1" applyProtection="1">
      <alignment horizontal="center" vertical="center"/>
    </xf>
    <xf numFmtId="0" fontId="2" fillId="2" borderId="1" xfId="51" applyNumberFormat="1" applyFont="1" applyFill="1" applyBorder="1" applyAlignment="1" applyProtection="1">
      <alignment horizontal="left" vertical="center"/>
    </xf>
    <xf numFmtId="0" fontId="2" fillId="2" borderId="1" xfId="51" applyNumberFormat="1" applyFont="1" applyFill="1" applyBorder="1" applyAlignment="1" applyProtection="1">
      <alignment horizontal="center" vertical="center"/>
    </xf>
    <xf numFmtId="0" fontId="1" fillId="2" borderId="1" xfId="51" applyNumberFormat="1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51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0" xfId="0" applyFont="1" applyFill="1" applyAlignment="1">
      <alignment horizontal="justify" vertical="center"/>
    </xf>
    <xf numFmtId="0" fontId="1" fillId="2" borderId="1" xfId="51" applyNumberFormat="1" applyFont="1" applyFill="1" applyBorder="1" applyAlignment="1" applyProtection="1">
      <alignment horizontal="left" wrapText="1"/>
    </xf>
    <xf numFmtId="0" fontId="1" fillId="2" borderId="1" xfId="51" applyNumberFormat="1" applyFont="1" applyFill="1" applyBorder="1" applyAlignment="1" applyProtection="1">
      <alignment horizontal="center" vertical="center" wrapText="1"/>
    </xf>
    <xf numFmtId="0" fontId="1" fillId="2" borderId="1" xfId="51" applyNumberFormat="1" applyFont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justify" vertical="center"/>
    </xf>
    <xf numFmtId="0" fontId="4" fillId="2" borderId="0" xfId="0" applyFont="1" applyFill="1" applyBorder="1">
      <alignment vertical="center"/>
    </xf>
    <xf numFmtId="0" fontId="5" fillId="2" borderId="0" xfId="53" applyFont="1" applyFill="1" applyBorder="1" applyAlignment="1">
      <alignment horizontal="center" vertical="center" wrapText="1"/>
    </xf>
    <xf numFmtId="0" fontId="2" fillId="2" borderId="2" xfId="45" applyFont="1" applyFill="1" applyBorder="1" applyAlignment="1">
      <alignment horizontal="left" vertical="center"/>
    </xf>
    <xf numFmtId="0" fontId="6" fillId="2" borderId="2" xfId="0" applyNumberFormat="1" applyFont="1" applyFill="1" applyBorder="1" applyAlignment="1" applyProtection="1">
      <alignment horizontal="left" vertical="center"/>
    </xf>
    <xf numFmtId="0" fontId="7" fillId="2" borderId="0" xfId="0" applyNumberFormat="1" applyFont="1" applyFill="1" applyBorder="1" applyAlignment="1" applyProtection="1">
      <alignment horizontal="left"/>
    </xf>
    <xf numFmtId="0" fontId="7" fillId="2" borderId="0" xfId="0" applyNumberFormat="1" applyFont="1" applyFill="1" applyBorder="1" applyAlignment="1" applyProtection="1">
      <alignment vertical="center"/>
    </xf>
    <xf numFmtId="49" fontId="8" fillId="2" borderId="0" xfId="0" applyNumberFormat="1" applyFont="1" applyFill="1" applyBorder="1" applyAlignment="1">
      <alignment horizontal="left" vertical="center"/>
    </xf>
    <xf numFmtId="0" fontId="9" fillId="2" borderId="0" xfId="0" applyNumberFormat="1" applyFont="1" applyFill="1" applyBorder="1" applyAlignment="1" applyProtection="1">
      <alignment horizontal="left"/>
    </xf>
    <xf numFmtId="0" fontId="9" fillId="2" borderId="0" xfId="0" applyNumberFormat="1" applyFont="1" applyFill="1" applyBorder="1" applyAlignment="1" applyProtection="1">
      <alignment vertical="center"/>
    </xf>
    <xf numFmtId="0" fontId="7" fillId="2" borderId="3" xfId="0" applyNumberFormat="1" applyFont="1" applyFill="1" applyBorder="1" applyAlignment="1" applyProtection="1">
      <alignment vertical="center"/>
    </xf>
    <xf numFmtId="0" fontId="4" fillId="2" borderId="0" xfId="53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2" fillId="2" borderId="4" xfId="45" applyFont="1" applyFill="1" applyBorder="1" applyAlignment="1">
      <alignment horizontal="center" vertical="center"/>
    </xf>
    <xf numFmtId="0" fontId="5" fillId="2" borderId="2" xfId="53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/>
    </xf>
    <xf numFmtId="0" fontId="2" fillId="2" borderId="5" xfId="45" applyFont="1" applyFill="1" applyBorder="1" applyAlignment="1">
      <alignment horizontal="center" vertical="center"/>
    </xf>
    <xf numFmtId="0" fontId="2" fillId="2" borderId="5" xfId="45" applyFont="1" applyFill="1" applyBorder="1" applyAlignment="1">
      <alignment horizontal="center" vertical="center" wrapText="1"/>
    </xf>
    <xf numFmtId="0" fontId="6" fillId="2" borderId="5" xfId="52" applyNumberFormat="1" applyFont="1" applyFill="1" applyBorder="1" applyAlignment="1" applyProtection="1">
      <alignment horizontal="center" vertical="center"/>
    </xf>
    <xf numFmtId="177" fontId="2" fillId="2" borderId="5" xfId="52" applyNumberFormat="1" applyFont="1" applyFill="1" applyBorder="1" applyAlignment="1" applyProtection="1">
      <alignment horizontal="center" vertical="center"/>
    </xf>
    <xf numFmtId="177" fontId="6" fillId="2" borderId="5" xfId="52" applyNumberFormat="1" applyFont="1" applyFill="1" applyBorder="1" applyAlignment="1" applyProtection="1">
      <alignment horizontal="center" vertical="center"/>
    </xf>
    <xf numFmtId="177" fontId="1" fillId="2" borderId="0" xfId="52" applyNumberFormat="1" applyFont="1" applyFill="1" applyBorder="1" applyAlignment="1" applyProtection="1">
      <alignment horizontal="center" vertical="center"/>
    </xf>
    <xf numFmtId="176" fontId="1" fillId="2" borderId="0" xfId="0" applyNumberFormat="1" applyFont="1" applyFill="1" applyBorder="1" applyAlignment="1" applyProtection="1">
      <alignment horizontal="center" vertical="center"/>
      <protection locked="0"/>
    </xf>
    <xf numFmtId="0" fontId="7" fillId="2" borderId="0" xfId="0" applyNumberFormat="1" applyFont="1" applyFill="1" applyBorder="1" applyAlignment="1" applyProtection="1">
      <alignment horizontal="center" vertical="center"/>
    </xf>
    <xf numFmtId="177" fontId="1" fillId="2" borderId="0" xfId="0" applyNumberFormat="1" applyFont="1" applyFill="1" applyBorder="1" applyAlignment="1" applyProtection="1">
      <alignment horizontal="center" vertical="center"/>
    </xf>
    <xf numFmtId="178" fontId="1" fillId="2" borderId="0" xfId="0" applyNumberFormat="1" applyFont="1" applyFill="1" applyBorder="1" applyAlignment="1" applyProtection="1">
      <alignment horizontal="center" vertical="center"/>
      <protection locked="0"/>
    </xf>
    <xf numFmtId="178" fontId="1" fillId="2" borderId="3" xfId="0" applyNumberFormat="1" applyFont="1" applyFill="1" applyBorder="1" applyAlignment="1" applyProtection="1">
      <alignment horizontal="center" vertical="center"/>
      <protection locked="0"/>
    </xf>
    <xf numFmtId="176" fontId="1" fillId="2" borderId="3" xfId="0" applyNumberFormat="1" applyFont="1" applyFill="1" applyBorder="1" applyAlignment="1" applyProtection="1">
      <alignment horizontal="center" vertical="center"/>
      <protection locked="0"/>
    </xf>
    <xf numFmtId="0" fontId="7" fillId="2" borderId="3" xfId="0" applyNumberFormat="1" applyFont="1" applyFill="1" applyBorder="1" applyAlignment="1" applyProtection="1">
      <alignment horizontal="center" vertical="center"/>
    </xf>
    <xf numFmtId="177" fontId="1" fillId="2" borderId="3" xfId="0" applyNumberFormat="1" applyFont="1" applyFill="1" applyBorder="1" applyAlignment="1" applyProtection="1">
      <alignment horizontal="center" vertical="center"/>
    </xf>
    <xf numFmtId="0" fontId="4" fillId="2" borderId="0" xfId="51" applyFont="1" applyFill="1" applyBorder="1" applyAlignment="1">
      <alignment horizontal="center" vertical="center"/>
    </xf>
    <xf numFmtId="0" fontId="10" fillId="2" borderId="3" xfId="53" applyFont="1" applyFill="1" applyBorder="1" applyAlignment="1">
      <alignment vertical="center" wrapText="1"/>
    </xf>
    <xf numFmtId="0" fontId="5" fillId="2" borderId="4" xfId="53" applyFont="1" applyFill="1" applyBorder="1" applyAlignment="1">
      <alignment horizontal="center" vertical="center" wrapText="1"/>
    </xf>
    <xf numFmtId="0" fontId="4" fillId="2" borderId="4" xfId="51" applyFont="1" applyFill="1" applyBorder="1" applyAlignment="1">
      <alignment horizontal="center" vertical="center"/>
    </xf>
    <xf numFmtId="0" fontId="2" fillId="2" borderId="6" xfId="45" applyFont="1" applyFill="1" applyBorder="1" applyAlignment="1">
      <alignment horizontal="center" vertical="center" wrapText="1"/>
    </xf>
    <xf numFmtId="0" fontId="6" fillId="2" borderId="6" xfId="52" applyNumberFormat="1" applyFont="1" applyFill="1" applyBorder="1" applyAlignment="1" applyProtection="1">
      <alignment horizontal="center" vertical="center"/>
    </xf>
    <xf numFmtId="177" fontId="2" fillId="2" borderId="6" xfId="52" applyNumberFormat="1" applyFont="1" applyFill="1" applyBorder="1" applyAlignment="1" applyProtection="1">
      <alignment horizontal="center" vertical="center"/>
    </xf>
    <xf numFmtId="177" fontId="6" fillId="2" borderId="6" xfId="52" applyNumberFormat="1" applyFont="1" applyFill="1" applyBorder="1" applyAlignment="1" applyProtection="1">
      <alignment horizontal="center" vertical="center"/>
    </xf>
    <xf numFmtId="176" fontId="2" fillId="2" borderId="0" xfId="52" applyNumberFormat="1" applyFont="1" applyFill="1" applyBorder="1" applyAlignment="1" applyProtection="1">
      <alignment horizontal="center" vertical="center"/>
      <protection locked="0"/>
    </xf>
    <xf numFmtId="0" fontId="1" fillId="2" borderId="0" xfId="45" applyFont="1" applyFill="1" applyBorder="1" applyAlignment="1">
      <alignment horizontal="center" vertical="center"/>
    </xf>
    <xf numFmtId="0" fontId="7" fillId="2" borderId="0" xfId="52" applyNumberFormat="1" applyFont="1" applyFill="1" applyBorder="1" applyAlignment="1" applyProtection="1">
      <alignment horizontal="center" vertical="center"/>
    </xf>
    <xf numFmtId="177" fontId="7" fillId="2" borderId="0" xfId="52" applyNumberFormat="1" applyFont="1" applyFill="1" applyBorder="1" applyAlignment="1" applyProtection="1">
      <alignment horizontal="center" vertical="center"/>
    </xf>
    <xf numFmtId="178" fontId="2" fillId="2" borderId="0" xfId="52" applyNumberFormat="1" applyFont="1" applyFill="1" applyBorder="1" applyAlignment="1" applyProtection="1">
      <alignment horizontal="center" vertical="center"/>
      <protection locked="0"/>
    </xf>
    <xf numFmtId="178" fontId="2" fillId="2" borderId="3" xfId="52" applyNumberFormat="1" applyFont="1" applyFill="1" applyBorder="1" applyAlignment="1" applyProtection="1">
      <alignment horizontal="center" vertical="center"/>
      <protection locked="0"/>
    </xf>
    <xf numFmtId="0" fontId="1" fillId="2" borderId="3" xfId="45" applyFont="1" applyFill="1" applyBorder="1" applyAlignment="1">
      <alignment horizontal="center" vertical="center"/>
    </xf>
    <xf numFmtId="0" fontId="7" fillId="2" borderId="3" xfId="52" applyNumberFormat="1" applyFont="1" applyFill="1" applyBorder="1" applyAlignment="1" applyProtection="1">
      <alignment horizontal="center" vertical="center"/>
    </xf>
    <xf numFmtId="177" fontId="1" fillId="2" borderId="3" xfId="52" applyNumberFormat="1" applyFont="1" applyFill="1" applyBorder="1" applyAlignment="1" applyProtection="1">
      <alignment horizontal="center" vertical="center"/>
    </xf>
    <xf numFmtId="0" fontId="5" fillId="2" borderId="0" xfId="53" applyFont="1" applyFill="1" applyBorder="1" applyAlignment="1">
      <alignment vertical="center"/>
    </xf>
    <xf numFmtId="0" fontId="11" fillId="2" borderId="0" xfId="51" applyFont="1" applyFill="1" applyBorder="1" applyAlignment="1">
      <alignment horizontal="left" vertical="center"/>
    </xf>
    <xf numFmtId="0" fontId="11" fillId="2" borderId="0" xfId="51" applyFont="1" applyFill="1" applyBorder="1" applyAlignment="1">
      <alignment horizontal="center" vertical="center"/>
    </xf>
    <xf numFmtId="0" fontId="1" fillId="2" borderId="0" xfId="52" applyFont="1" applyFill="1">
      <alignment vertical="center"/>
    </xf>
    <xf numFmtId="0" fontId="4" fillId="2" borderId="0" xfId="52" applyFont="1" applyFill="1">
      <alignment vertical="center"/>
    </xf>
    <xf numFmtId="0" fontId="4" fillId="2" borderId="0" xfId="52" applyFont="1" applyFill="1" applyAlignment="1">
      <alignment horizontal="center" vertical="center"/>
    </xf>
    <xf numFmtId="0" fontId="5" fillId="2" borderId="3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horizontal="center" vertical="center"/>
    </xf>
    <xf numFmtId="0" fontId="12" fillId="2" borderId="0" xfId="52" applyFont="1" applyFill="1">
      <alignment vertical="center"/>
    </xf>
    <xf numFmtId="0" fontId="1" fillId="2" borderId="7" xfId="52" applyFont="1" applyFill="1" applyBorder="1" applyAlignment="1">
      <alignment horizontal="center" vertical="center" wrapText="1"/>
    </xf>
    <xf numFmtId="0" fontId="1" fillId="2" borderId="7" xfId="52" applyFont="1" applyFill="1" applyBorder="1" applyAlignment="1">
      <alignment horizontal="center" vertical="center"/>
    </xf>
    <xf numFmtId="179" fontId="1" fillId="2" borderId="7" xfId="52" applyNumberFormat="1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center" vertical="center" wrapText="1"/>
    </xf>
    <xf numFmtId="0" fontId="1" fillId="2" borderId="0" xfId="52" applyFont="1" applyFill="1" applyBorder="1" applyAlignment="1">
      <alignment horizontal="center" vertical="center"/>
    </xf>
    <xf numFmtId="179" fontId="1" fillId="2" borderId="0" xfId="52" applyNumberFormat="1" applyFont="1" applyFill="1" applyBorder="1" applyAlignment="1">
      <alignment horizontal="center" vertical="center"/>
    </xf>
    <xf numFmtId="0" fontId="1" fillId="2" borderId="5" xfId="52" applyFont="1" applyFill="1" applyBorder="1" applyAlignment="1">
      <alignment horizontal="center" vertical="center" wrapText="1"/>
    </xf>
    <xf numFmtId="0" fontId="2" fillId="2" borderId="5" xfId="52" applyFont="1" applyFill="1" applyBorder="1" applyAlignment="1">
      <alignment horizontal="center" vertical="center"/>
    </xf>
    <xf numFmtId="0" fontId="1" fillId="2" borderId="5" xfId="52" applyFont="1" applyFill="1" applyBorder="1" applyAlignment="1">
      <alignment vertical="center"/>
    </xf>
    <xf numFmtId="179" fontId="2" fillId="2" borderId="5" xfId="52" applyNumberFormat="1" applyFont="1" applyFill="1" applyBorder="1" applyAlignment="1">
      <alignment horizontal="center" vertical="center"/>
    </xf>
    <xf numFmtId="179" fontId="1" fillId="2" borderId="0" xfId="52" applyNumberFormat="1" applyFont="1" applyFill="1" applyAlignment="1">
      <alignment horizontal="center" vertical="center"/>
    </xf>
    <xf numFmtId="179" fontId="4" fillId="2" borderId="7" xfId="52" applyNumberFormat="1" applyFont="1" applyFill="1" applyBorder="1" applyAlignment="1">
      <alignment horizontal="center" vertical="center"/>
    </xf>
    <xf numFmtId="179" fontId="4" fillId="2" borderId="0" xfId="52" applyNumberFormat="1" applyFont="1" applyFill="1" applyAlignment="1">
      <alignment horizontal="center" vertical="center"/>
    </xf>
    <xf numFmtId="0" fontId="1" fillId="2" borderId="3" xfId="52" applyFont="1" applyFill="1" applyBorder="1" applyAlignment="1">
      <alignment horizontal="center" vertical="center" wrapText="1"/>
    </xf>
    <xf numFmtId="0" fontId="2" fillId="2" borderId="3" xfId="52" applyFont="1" applyFill="1" applyBorder="1" applyAlignment="1">
      <alignment horizontal="center" vertical="center"/>
    </xf>
    <xf numFmtId="0" fontId="1" fillId="2" borderId="3" xfId="52" applyFont="1" applyFill="1" applyBorder="1" applyAlignment="1">
      <alignment vertical="center"/>
    </xf>
    <xf numFmtId="179" fontId="5" fillId="2" borderId="3" xfId="52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91;&#31456;&#38468;&#20214;1124\&#34920;&#22411;&#25991;&#31456;&#38468;&#20214;1124&#3245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0121&#26700;&#38754;&#25991;&#20214;\&#34917;&#35797;&#39564;2019-11-22\&#25237;&#31295;&#25991;&#31456;&#20462;&#25913;\&#38468;&#34920;-&#21016;&#3874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le S1"/>
      <sheetName val="Table S2"/>
      <sheetName val="Table S3"/>
      <sheetName val="Figure 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5"/>
      <sheetName val="4"/>
      <sheetName val="6"/>
      <sheetName val="7"/>
      <sheetName val="8"/>
      <sheetName val="9"/>
      <sheetName val="Table S8"/>
      <sheetName val="Table S16"/>
      <sheetName val="10"/>
      <sheetName val="Table S17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Table S2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GridLines="0" workbookViewId="0">
      <selection activeCell="A1" sqref="A1:D1"/>
    </sheetView>
  </sheetViews>
  <sheetFormatPr defaultColWidth="6.73333333333333" defaultRowHeight="12.75" outlineLevelCol="7"/>
  <cols>
    <col min="1" max="1" width="17.6" style="67" customWidth="1"/>
    <col min="2" max="4" width="23.4" style="68" customWidth="1"/>
    <col min="5" max="249" width="6.73333333333333" style="67"/>
    <col min="250" max="251" width="20.8666666666667" style="67" customWidth="1"/>
    <col min="252" max="252" width="13.1333333333333" style="67" customWidth="1"/>
    <col min="253" max="505" width="6.73333333333333" style="67"/>
    <col min="506" max="507" width="20.8666666666667" style="67" customWidth="1"/>
    <col min="508" max="508" width="13.1333333333333" style="67" customWidth="1"/>
    <col min="509" max="761" width="6.73333333333333" style="67"/>
    <col min="762" max="763" width="20.8666666666667" style="67" customWidth="1"/>
    <col min="764" max="764" width="13.1333333333333" style="67" customWidth="1"/>
    <col min="765" max="1017" width="6.73333333333333" style="67"/>
    <col min="1018" max="1019" width="20.8666666666667" style="67" customWidth="1"/>
    <col min="1020" max="1020" width="13.1333333333333" style="67" customWidth="1"/>
    <col min="1021" max="1273" width="6.73333333333333" style="67"/>
    <col min="1274" max="1275" width="20.8666666666667" style="67" customWidth="1"/>
    <col min="1276" max="1276" width="13.1333333333333" style="67" customWidth="1"/>
    <col min="1277" max="1529" width="6.73333333333333" style="67"/>
    <col min="1530" max="1531" width="20.8666666666667" style="67" customWidth="1"/>
    <col min="1532" max="1532" width="13.1333333333333" style="67" customWidth="1"/>
    <col min="1533" max="1785" width="6.73333333333333" style="67"/>
    <col min="1786" max="1787" width="20.8666666666667" style="67" customWidth="1"/>
    <col min="1788" max="1788" width="13.1333333333333" style="67" customWidth="1"/>
    <col min="1789" max="2041" width="6.73333333333333" style="67"/>
    <col min="2042" max="2043" width="20.8666666666667" style="67" customWidth="1"/>
    <col min="2044" max="2044" width="13.1333333333333" style="67" customWidth="1"/>
    <col min="2045" max="2297" width="6.73333333333333" style="67"/>
    <col min="2298" max="2299" width="20.8666666666667" style="67" customWidth="1"/>
    <col min="2300" max="2300" width="13.1333333333333" style="67" customWidth="1"/>
    <col min="2301" max="2553" width="6.73333333333333" style="67"/>
    <col min="2554" max="2555" width="20.8666666666667" style="67" customWidth="1"/>
    <col min="2556" max="2556" width="13.1333333333333" style="67" customWidth="1"/>
    <col min="2557" max="2809" width="6.73333333333333" style="67"/>
    <col min="2810" max="2811" width="20.8666666666667" style="67" customWidth="1"/>
    <col min="2812" max="2812" width="13.1333333333333" style="67" customWidth="1"/>
    <col min="2813" max="3065" width="6.73333333333333" style="67"/>
    <col min="3066" max="3067" width="20.8666666666667" style="67" customWidth="1"/>
    <col min="3068" max="3068" width="13.1333333333333" style="67" customWidth="1"/>
    <col min="3069" max="3321" width="6.73333333333333" style="67"/>
    <col min="3322" max="3323" width="20.8666666666667" style="67" customWidth="1"/>
    <col min="3324" max="3324" width="13.1333333333333" style="67" customWidth="1"/>
    <col min="3325" max="3577" width="6.73333333333333" style="67"/>
    <col min="3578" max="3579" width="20.8666666666667" style="67" customWidth="1"/>
    <col min="3580" max="3580" width="13.1333333333333" style="67" customWidth="1"/>
    <col min="3581" max="3833" width="6.73333333333333" style="67"/>
    <col min="3834" max="3835" width="20.8666666666667" style="67" customWidth="1"/>
    <col min="3836" max="3836" width="13.1333333333333" style="67" customWidth="1"/>
    <col min="3837" max="4089" width="6.73333333333333" style="67"/>
    <col min="4090" max="4091" width="20.8666666666667" style="67" customWidth="1"/>
    <col min="4092" max="4092" width="13.1333333333333" style="67" customWidth="1"/>
    <col min="4093" max="4345" width="6.73333333333333" style="67"/>
    <col min="4346" max="4347" width="20.8666666666667" style="67" customWidth="1"/>
    <col min="4348" max="4348" width="13.1333333333333" style="67" customWidth="1"/>
    <col min="4349" max="4601" width="6.73333333333333" style="67"/>
    <col min="4602" max="4603" width="20.8666666666667" style="67" customWidth="1"/>
    <col min="4604" max="4604" width="13.1333333333333" style="67" customWidth="1"/>
    <col min="4605" max="4857" width="6.73333333333333" style="67"/>
    <col min="4858" max="4859" width="20.8666666666667" style="67" customWidth="1"/>
    <col min="4860" max="4860" width="13.1333333333333" style="67" customWidth="1"/>
    <col min="4861" max="5113" width="6.73333333333333" style="67"/>
    <col min="5114" max="5115" width="20.8666666666667" style="67" customWidth="1"/>
    <col min="5116" max="5116" width="13.1333333333333" style="67" customWidth="1"/>
    <col min="5117" max="5369" width="6.73333333333333" style="67"/>
    <col min="5370" max="5371" width="20.8666666666667" style="67" customWidth="1"/>
    <col min="5372" max="5372" width="13.1333333333333" style="67" customWidth="1"/>
    <col min="5373" max="5625" width="6.73333333333333" style="67"/>
    <col min="5626" max="5627" width="20.8666666666667" style="67" customWidth="1"/>
    <col min="5628" max="5628" width="13.1333333333333" style="67" customWidth="1"/>
    <col min="5629" max="5881" width="6.73333333333333" style="67"/>
    <col min="5882" max="5883" width="20.8666666666667" style="67" customWidth="1"/>
    <col min="5884" max="5884" width="13.1333333333333" style="67" customWidth="1"/>
    <col min="5885" max="6137" width="6.73333333333333" style="67"/>
    <col min="6138" max="6139" width="20.8666666666667" style="67" customWidth="1"/>
    <col min="6140" max="6140" width="13.1333333333333" style="67" customWidth="1"/>
    <col min="6141" max="6393" width="6.73333333333333" style="67"/>
    <col min="6394" max="6395" width="20.8666666666667" style="67" customWidth="1"/>
    <col min="6396" max="6396" width="13.1333333333333" style="67" customWidth="1"/>
    <col min="6397" max="6649" width="6.73333333333333" style="67"/>
    <col min="6650" max="6651" width="20.8666666666667" style="67" customWidth="1"/>
    <col min="6652" max="6652" width="13.1333333333333" style="67" customWidth="1"/>
    <col min="6653" max="6905" width="6.73333333333333" style="67"/>
    <col min="6906" max="6907" width="20.8666666666667" style="67" customWidth="1"/>
    <col min="6908" max="6908" width="13.1333333333333" style="67" customWidth="1"/>
    <col min="6909" max="7161" width="6.73333333333333" style="67"/>
    <col min="7162" max="7163" width="20.8666666666667" style="67" customWidth="1"/>
    <col min="7164" max="7164" width="13.1333333333333" style="67" customWidth="1"/>
    <col min="7165" max="7417" width="6.73333333333333" style="67"/>
    <col min="7418" max="7419" width="20.8666666666667" style="67" customWidth="1"/>
    <col min="7420" max="7420" width="13.1333333333333" style="67" customWidth="1"/>
    <col min="7421" max="7673" width="6.73333333333333" style="67"/>
    <col min="7674" max="7675" width="20.8666666666667" style="67" customWidth="1"/>
    <col min="7676" max="7676" width="13.1333333333333" style="67" customWidth="1"/>
    <col min="7677" max="7929" width="6.73333333333333" style="67"/>
    <col min="7930" max="7931" width="20.8666666666667" style="67" customWidth="1"/>
    <col min="7932" max="7932" width="13.1333333333333" style="67" customWidth="1"/>
    <col min="7933" max="8185" width="6.73333333333333" style="67"/>
    <col min="8186" max="8187" width="20.8666666666667" style="67" customWidth="1"/>
    <col min="8188" max="8188" width="13.1333333333333" style="67" customWidth="1"/>
    <col min="8189" max="8441" width="6.73333333333333" style="67"/>
    <col min="8442" max="8443" width="20.8666666666667" style="67" customWidth="1"/>
    <col min="8444" max="8444" width="13.1333333333333" style="67" customWidth="1"/>
    <col min="8445" max="8697" width="6.73333333333333" style="67"/>
    <col min="8698" max="8699" width="20.8666666666667" style="67" customWidth="1"/>
    <col min="8700" max="8700" width="13.1333333333333" style="67" customWidth="1"/>
    <col min="8701" max="8953" width="6.73333333333333" style="67"/>
    <col min="8954" max="8955" width="20.8666666666667" style="67" customWidth="1"/>
    <col min="8956" max="8956" width="13.1333333333333" style="67" customWidth="1"/>
    <col min="8957" max="9209" width="6.73333333333333" style="67"/>
    <col min="9210" max="9211" width="20.8666666666667" style="67" customWidth="1"/>
    <col min="9212" max="9212" width="13.1333333333333" style="67" customWidth="1"/>
    <col min="9213" max="9465" width="6.73333333333333" style="67"/>
    <col min="9466" max="9467" width="20.8666666666667" style="67" customWidth="1"/>
    <col min="9468" max="9468" width="13.1333333333333" style="67" customWidth="1"/>
    <col min="9469" max="9721" width="6.73333333333333" style="67"/>
    <col min="9722" max="9723" width="20.8666666666667" style="67" customWidth="1"/>
    <col min="9724" max="9724" width="13.1333333333333" style="67" customWidth="1"/>
    <col min="9725" max="9977" width="6.73333333333333" style="67"/>
    <col min="9978" max="9979" width="20.8666666666667" style="67" customWidth="1"/>
    <col min="9980" max="9980" width="13.1333333333333" style="67" customWidth="1"/>
    <col min="9981" max="10233" width="6.73333333333333" style="67"/>
    <col min="10234" max="10235" width="20.8666666666667" style="67" customWidth="1"/>
    <col min="10236" max="10236" width="13.1333333333333" style="67" customWidth="1"/>
    <col min="10237" max="10489" width="6.73333333333333" style="67"/>
    <col min="10490" max="10491" width="20.8666666666667" style="67" customWidth="1"/>
    <col min="10492" max="10492" width="13.1333333333333" style="67" customWidth="1"/>
    <col min="10493" max="10745" width="6.73333333333333" style="67"/>
    <col min="10746" max="10747" width="20.8666666666667" style="67" customWidth="1"/>
    <col min="10748" max="10748" width="13.1333333333333" style="67" customWidth="1"/>
    <col min="10749" max="11001" width="6.73333333333333" style="67"/>
    <col min="11002" max="11003" width="20.8666666666667" style="67" customWidth="1"/>
    <col min="11004" max="11004" width="13.1333333333333" style="67" customWidth="1"/>
    <col min="11005" max="11257" width="6.73333333333333" style="67"/>
    <col min="11258" max="11259" width="20.8666666666667" style="67" customWidth="1"/>
    <col min="11260" max="11260" width="13.1333333333333" style="67" customWidth="1"/>
    <col min="11261" max="11513" width="6.73333333333333" style="67"/>
    <col min="11514" max="11515" width="20.8666666666667" style="67" customWidth="1"/>
    <col min="11516" max="11516" width="13.1333333333333" style="67" customWidth="1"/>
    <col min="11517" max="11769" width="6.73333333333333" style="67"/>
    <col min="11770" max="11771" width="20.8666666666667" style="67" customWidth="1"/>
    <col min="11772" max="11772" width="13.1333333333333" style="67" customWidth="1"/>
    <col min="11773" max="12025" width="6.73333333333333" style="67"/>
    <col min="12026" max="12027" width="20.8666666666667" style="67" customWidth="1"/>
    <col min="12028" max="12028" width="13.1333333333333" style="67" customWidth="1"/>
    <col min="12029" max="12281" width="6.73333333333333" style="67"/>
    <col min="12282" max="12283" width="20.8666666666667" style="67" customWidth="1"/>
    <col min="12284" max="12284" width="13.1333333333333" style="67" customWidth="1"/>
    <col min="12285" max="12537" width="6.73333333333333" style="67"/>
    <col min="12538" max="12539" width="20.8666666666667" style="67" customWidth="1"/>
    <col min="12540" max="12540" width="13.1333333333333" style="67" customWidth="1"/>
    <col min="12541" max="12793" width="6.73333333333333" style="67"/>
    <col min="12794" max="12795" width="20.8666666666667" style="67" customWidth="1"/>
    <col min="12796" max="12796" width="13.1333333333333" style="67" customWidth="1"/>
    <col min="12797" max="13049" width="6.73333333333333" style="67"/>
    <col min="13050" max="13051" width="20.8666666666667" style="67" customWidth="1"/>
    <col min="13052" max="13052" width="13.1333333333333" style="67" customWidth="1"/>
    <col min="13053" max="13305" width="6.73333333333333" style="67"/>
    <col min="13306" max="13307" width="20.8666666666667" style="67" customWidth="1"/>
    <col min="13308" max="13308" width="13.1333333333333" style="67" customWidth="1"/>
    <col min="13309" max="13561" width="6.73333333333333" style="67"/>
    <col min="13562" max="13563" width="20.8666666666667" style="67" customWidth="1"/>
    <col min="13564" max="13564" width="13.1333333333333" style="67" customWidth="1"/>
    <col min="13565" max="13817" width="6.73333333333333" style="67"/>
    <col min="13818" max="13819" width="20.8666666666667" style="67" customWidth="1"/>
    <col min="13820" max="13820" width="13.1333333333333" style="67" customWidth="1"/>
    <col min="13821" max="14073" width="6.73333333333333" style="67"/>
    <col min="14074" max="14075" width="20.8666666666667" style="67" customWidth="1"/>
    <col min="14076" max="14076" width="13.1333333333333" style="67" customWidth="1"/>
    <col min="14077" max="14329" width="6.73333333333333" style="67"/>
    <col min="14330" max="14331" width="20.8666666666667" style="67" customWidth="1"/>
    <col min="14332" max="14332" width="13.1333333333333" style="67" customWidth="1"/>
    <col min="14333" max="14585" width="6.73333333333333" style="67"/>
    <col min="14586" max="14587" width="20.8666666666667" style="67" customWidth="1"/>
    <col min="14588" max="14588" width="13.1333333333333" style="67" customWidth="1"/>
    <col min="14589" max="14841" width="6.73333333333333" style="67"/>
    <col min="14842" max="14843" width="20.8666666666667" style="67" customWidth="1"/>
    <col min="14844" max="14844" width="13.1333333333333" style="67" customWidth="1"/>
    <col min="14845" max="15097" width="6.73333333333333" style="67"/>
    <col min="15098" max="15099" width="20.8666666666667" style="67" customWidth="1"/>
    <col min="15100" max="15100" width="13.1333333333333" style="67" customWidth="1"/>
    <col min="15101" max="15353" width="6.73333333333333" style="67"/>
    <col min="15354" max="15355" width="20.8666666666667" style="67" customWidth="1"/>
    <col min="15356" max="15356" width="13.1333333333333" style="67" customWidth="1"/>
    <col min="15357" max="15609" width="6.73333333333333" style="67"/>
    <col min="15610" max="15611" width="20.8666666666667" style="67" customWidth="1"/>
    <col min="15612" max="15612" width="13.1333333333333" style="67" customWidth="1"/>
    <col min="15613" max="15865" width="6.73333333333333" style="67"/>
    <col min="15866" max="15867" width="20.8666666666667" style="67" customWidth="1"/>
    <col min="15868" max="15868" width="13.1333333333333" style="67" customWidth="1"/>
    <col min="15869" max="16121" width="6.73333333333333" style="67"/>
    <col min="16122" max="16123" width="20.8666666666667" style="67" customWidth="1"/>
    <col min="16124" max="16124" width="13.1333333333333" style="67" customWidth="1"/>
    <col min="16125" max="16384" width="6.73333333333333" style="67"/>
  </cols>
  <sheetData>
    <row r="1" ht="35.65" customHeight="1" spans="1:4">
      <c r="A1" s="69" t="s">
        <v>0</v>
      </c>
      <c r="B1" s="69"/>
      <c r="C1" s="69"/>
      <c r="D1" s="69"/>
    </row>
    <row r="2" s="66" customFormat="1" ht="24" customHeight="1" spans="1:8">
      <c r="A2" s="70" t="s">
        <v>1</v>
      </c>
      <c r="B2" s="70" t="s">
        <v>2</v>
      </c>
      <c r="C2" s="70" t="s">
        <v>3</v>
      </c>
      <c r="D2" s="70" t="s">
        <v>4</v>
      </c>
      <c r="E2" s="71"/>
      <c r="F2" s="71"/>
      <c r="G2" s="71"/>
      <c r="H2" s="71"/>
    </row>
    <row r="3" s="66" customFormat="1" spans="1:4">
      <c r="A3" s="72" t="s">
        <v>5</v>
      </c>
      <c r="B3" s="73" t="s">
        <v>6</v>
      </c>
      <c r="C3" s="73" t="s">
        <v>7</v>
      </c>
      <c r="D3" s="74">
        <v>0.6585</v>
      </c>
    </row>
    <row r="4" s="66" customFormat="1" spans="1:4">
      <c r="A4" s="75"/>
      <c r="B4" s="76" t="s">
        <v>8</v>
      </c>
      <c r="C4" s="76" t="s">
        <v>9</v>
      </c>
      <c r="D4" s="77">
        <v>0.65975</v>
      </c>
    </row>
    <row r="5" s="66" customFormat="1" spans="1:4">
      <c r="A5" s="75"/>
      <c r="B5" s="76" t="s">
        <v>10</v>
      </c>
      <c r="C5" s="76" t="s">
        <v>11</v>
      </c>
      <c r="D5" s="77">
        <v>0.6416</v>
      </c>
    </row>
    <row r="6" s="66" customFormat="1" spans="1:4">
      <c r="A6" s="75"/>
      <c r="B6" s="76" t="s">
        <v>12</v>
      </c>
      <c r="C6" s="76" t="s">
        <v>13</v>
      </c>
      <c r="D6" s="77">
        <v>0.7004</v>
      </c>
    </row>
    <row r="7" s="66" customFormat="1" spans="1:4">
      <c r="A7" s="75"/>
      <c r="B7" s="76" t="s">
        <v>14</v>
      </c>
      <c r="C7" s="76" t="s">
        <v>15</v>
      </c>
      <c r="D7" s="77">
        <v>0.62605</v>
      </c>
    </row>
    <row r="8" s="66" customFormat="1" spans="1:4">
      <c r="A8" s="78"/>
      <c r="B8" s="79" t="s">
        <v>16</v>
      </c>
      <c r="C8" s="80"/>
      <c r="D8" s="81">
        <f>AVERAGE(D3:D7)</f>
        <v>0.65726</v>
      </c>
    </row>
    <row r="9" s="66" customFormat="1" spans="1:4">
      <c r="A9" s="75" t="s">
        <v>17</v>
      </c>
      <c r="B9" s="76" t="s">
        <v>18</v>
      </c>
      <c r="C9" s="76" t="s">
        <v>19</v>
      </c>
      <c r="D9" s="82">
        <v>0.63785</v>
      </c>
    </row>
    <row r="10" s="66" customFormat="1" spans="1:4">
      <c r="A10" s="75"/>
      <c r="B10" s="76" t="s">
        <v>20</v>
      </c>
      <c r="C10" s="76" t="s">
        <v>21</v>
      </c>
      <c r="D10" s="82">
        <v>0.6648</v>
      </c>
    </row>
    <row r="11" s="66" customFormat="1" spans="1:4">
      <c r="A11" s="75"/>
      <c r="B11" s="76" t="s">
        <v>22</v>
      </c>
      <c r="C11" s="76" t="s">
        <v>23</v>
      </c>
      <c r="D11" s="82">
        <v>0.69085</v>
      </c>
    </row>
    <row r="12" s="66" customFormat="1" spans="1:4">
      <c r="A12" s="75"/>
      <c r="B12" s="76" t="s">
        <v>24</v>
      </c>
      <c r="C12" s="76" t="s">
        <v>25</v>
      </c>
      <c r="D12" s="82">
        <v>0.59415</v>
      </c>
    </row>
    <row r="13" s="66" customFormat="1" spans="1:4">
      <c r="A13" s="75"/>
      <c r="B13" s="76" t="s">
        <v>26</v>
      </c>
      <c r="C13" s="76" t="s">
        <v>27</v>
      </c>
      <c r="D13" s="82">
        <v>0.70575</v>
      </c>
    </row>
    <row r="14" s="66" customFormat="1" spans="1:4">
      <c r="A14" s="78"/>
      <c r="B14" s="79" t="s">
        <v>16</v>
      </c>
      <c r="C14" s="79"/>
      <c r="D14" s="81">
        <f>AVERAGE(D9:D13)</f>
        <v>0.65868</v>
      </c>
    </row>
    <row r="15" spans="1:4">
      <c r="A15" s="72" t="s">
        <v>28</v>
      </c>
      <c r="B15" s="73" t="s">
        <v>29</v>
      </c>
      <c r="C15" s="73" t="s">
        <v>30</v>
      </c>
      <c r="D15" s="83">
        <v>0.6374</v>
      </c>
    </row>
    <row r="16" spans="1:4">
      <c r="A16" s="75"/>
      <c r="B16" s="76" t="s">
        <v>31</v>
      </c>
      <c r="C16" s="76" t="s">
        <v>32</v>
      </c>
      <c r="D16" s="84">
        <v>0.689</v>
      </c>
    </row>
    <row r="17" spans="1:4">
      <c r="A17" s="75"/>
      <c r="B17" s="76" t="s">
        <v>33</v>
      </c>
      <c r="C17" s="76" t="s">
        <v>34</v>
      </c>
      <c r="D17" s="84">
        <v>0.5926</v>
      </c>
    </row>
    <row r="18" spans="1:4">
      <c r="A18" s="75"/>
      <c r="B18" s="76" t="s">
        <v>35</v>
      </c>
      <c r="C18" s="76" t="s">
        <v>36</v>
      </c>
      <c r="D18" s="84">
        <v>0.6632</v>
      </c>
    </row>
    <row r="19" spans="1:4">
      <c r="A19" s="75"/>
      <c r="B19" s="76" t="s">
        <v>37</v>
      </c>
      <c r="C19" s="76" t="s">
        <v>38</v>
      </c>
      <c r="D19" s="84">
        <v>0.6847</v>
      </c>
    </row>
    <row r="20" ht="13.5" spans="1:4">
      <c r="A20" s="85"/>
      <c r="B20" s="86" t="s">
        <v>16</v>
      </c>
      <c r="C20" s="87"/>
      <c r="D20" s="88">
        <f>AVERAGE(D15:D19)</f>
        <v>0.65338</v>
      </c>
    </row>
  </sheetData>
  <mergeCells count="4">
    <mergeCell ref="A1:D1"/>
    <mergeCell ref="A3:A8"/>
    <mergeCell ref="A9:A14"/>
    <mergeCell ref="A15:A2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3"/>
  <sheetViews>
    <sheetView zoomScale="85" zoomScaleNormal="85" topLeftCell="A46" workbookViewId="0">
      <selection activeCell="A2" sqref="A2:I63"/>
    </sheetView>
  </sheetViews>
  <sheetFormatPr defaultColWidth="8.73333333333333" defaultRowHeight="12.75"/>
  <cols>
    <col min="1" max="1" width="8.73333333333333" style="27"/>
    <col min="2" max="6" width="11.6666666666667" style="27" customWidth="1"/>
    <col min="7" max="7" width="9.06666666666667" style="27" customWidth="1"/>
    <col min="8" max="12" width="8.73333333333333" style="27"/>
    <col min="13" max="23" width="8.73333333333333" style="46"/>
    <col min="24" max="16384" width="8.73333333333333" style="27"/>
  </cols>
  <sheetData>
    <row r="1" ht="51.4" customHeight="1" spans="1:12">
      <c r="A1" s="47" t="s">
        <v>39</v>
      </c>
      <c r="B1" s="47"/>
      <c r="C1" s="47"/>
      <c r="D1" s="47"/>
      <c r="E1" s="47"/>
      <c r="F1" s="47"/>
      <c r="G1" s="47"/>
      <c r="H1" s="47"/>
      <c r="I1" s="47"/>
      <c r="J1" s="63"/>
      <c r="K1" s="63"/>
      <c r="L1" s="63"/>
    </row>
    <row r="2" ht="44.25" customHeight="1" spans="1:23">
      <c r="A2" s="29" t="s">
        <v>40</v>
      </c>
      <c r="B2" s="48" t="s">
        <v>41</v>
      </c>
      <c r="C2" s="48" t="s">
        <v>42</v>
      </c>
      <c r="D2" s="48" t="s">
        <v>42</v>
      </c>
      <c r="E2" s="48" t="s">
        <v>42</v>
      </c>
      <c r="F2" s="48" t="s">
        <v>42</v>
      </c>
      <c r="G2" s="49"/>
      <c r="H2" s="49"/>
      <c r="I2" s="49"/>
      <c r="J2" s="64"/>
      <c r="K2" s="65"/>
      <c r="L2" s="65"/>
      <c r="M2" s="65"/>
      <c r="N2" s="65"/>
      <c r="O2" s="65"/>
      <c r="R2" s="27"/>
      <c r="S2" s="27"/>
      <c r="T2" s="27"/>
      <c r="U2" s="27"/>
      <c r="V2" s="27"/>
      <c r="W2" s="27"/>
    </row>
    <row r="3" ht="28.5" customHeight="1" spans="1:23">
      <c r="A3" s="32"/>
      <c r="B3" s="50" t="s">
        <v>43</v>
      </c>
      <c r="C3" s="51" t="s">
        <v>44</v>
      </c>
      <c r="D3" s="51" t="s">
        <v>45</v>
      </c>
      <c r="E3" s="51" t="s">
        <v>46</v>
      </c>
      <c r="F3" s="51" t="s">
        <v>47</v>
      </c>
      <c r="G3" s="52" t="s">
        <v>48</v>
      </c>
      <c r="H3" s="53" t="s">
        <v>49</v>
      </c>
      <c r="I3" s="51" t="s">
        <v>50</v>
      </c>
      <c r="J3" s="46"/>
      <c r="K3" s="46"/>
      <c r="L3" s="46"/>
      <c r="R3" s="27"/>
      <c r="S3" s="27"/>
      <c r="T3" s="27"/>
      <c r="U3" s="27"/>
      <c r="V3" s="27"/>
      <c r="W3" s="27"/>
    </row>
    <row r="4" spans="1:23">
      <c r="A4" s="54" t="s">
        <v>51</v>
      </c>
      <c r="B4" s="55" t="s">
        <v>52</v>
      </c>
      <c r="C4" s="56" t="s">
        <v>53</v>
      </c>
      <c r="D4" s="56" t="s">
        <v>54</v>
      </c>
      <c r="E4" s="56" t="s">
        <v>55</v>
      </c>
      <c r="F4" s="56" t="s">
        <v>56</v>
      </c>
      <c r="G4" s="37">
        <v>0.211309523809524</v>
      </c>
      <c r="H4" s="57">
        <v>0.32</v>
      </c>
      <c r="I4" s="37">
        <v>0.13</v>
      </c>
      <c r="J4" s="46"/>
      <c r="K4" s="46"/>
      <c r="L4" s="46"/>
      <c r="R4" s="27"/>
      <c r="S4" s="27"/>
      <c r="T4" s="27"/>
      <c r="U4" s="27"/>
      <c r="V4" s="27"/>
      <c r="W4" s="27"/>
    </row>
    <row r="5" spans="1:12">
      <c r="A5" s="54" t="s">
        <v>57</v>
      </c>
      <c r="B5" s="55" t="s">
        <v>52</v>
      </c>
      <c r="C5" s="56" t="s">
        <v>53</v>
      </c>
      <c r="D5" s="56" t="s">
        <v>54</v>
      </c>
      <c r="E5" s="56" t="s">
        <v>55</v>
      </c>
      <c r="F5" s="56" t="s">
        <v>56</v>
      </c>
      <c r="G5" s="37">
        <v>0.4</v>
      </c>
      <c r="H5" s="37">
        <v>0.297873786505619</v>
      </c>
      <c r="I5" s="37">
        <v>0.28</v>
      </c>
      <c r="J5" s="55"/>
      <c r="K5" s="55"/>
      <c r="L5" s="55"/>
    </row>
    <row r="6" spans="1:12">
      <c r="A6" s="54" t="s">
        <v>58</v>
      </c>
      <c r="B6" s="55" t="s">
        <v>52</v>
      </c>
      <c r="C6" s="56" t="s">
        <v>53</v>
      </c>
      <c r="D6" s="56" t="s">
        <v>54</v>
      </c>
      <c r="E6" s="56" t="s">
        <v>55</v>
      </c>
      <c r="F6" s="56" t="s">
        <v>56</v>
      </c>
      <c r="G6" s="37">
        <v>0.48771256608938</v>
      </c>
      <c r="H6" s="37">
        <v>0.816931366353773</v>
      </c>
      <c r="I6" s="37">
        <v>0.32</v>
      </c>
      <c r="J6" s="55"/>
      <c r="K6" s="55"/>
      <c r="L6" s="55"/>
    </row>
    <row r="7" spans="1:12">
      <c r="A7" s="54" t="s">
        <v>59</v>
      </c>
      <c r="B7" s="55" t="s">
        <v>60</v>
      </c>
      <c r="C7" s="56" t="s">
        <v>53</v>
      </c>
      <c r="D7" s="56" t="s">
        <v>55</v>
      </c>
      <c r="E7" s="56" t="s">
        <v>61</v>
      </c>
      <c r="F7" s="56" t="s">
        <v>56</v>
      </c>
      <c r="G7" s="37">
        <v>0.495826548315574</v>
      </c>
      <c r="H7" s="37">
        <v>0.289701433812072</v>
      </c>
      <c r="I7" s="37">
        <v>0.92</v>
      </c>
      <c r="J7" s="55"/>
      <c r="K7" s="55"/>
      <c r="L7" s="55"/>
    </row>
    <row r="8" spans="1:12">
      <c r="A8" s="54" t="s">
        <v>62</v>
      </c>
      <c r="B8" s="55" t="s">
        <v>52</v>
      </c>
      <c r="C8" s="56" t="s">
        <v>53</v>
      </c>
      <c r="D8" s="56" t="s">
        <v>54</v>
      </c>
      <c r="E8" s="56" t="s">
        <v>55</v>
      </c>
      <c r="F8" s="56" t="s">
        <v>56</v>
      </c>
      <c r="G8" s="37">
        <v>0.262277504923761</v>
      </c>
      <c r="H8" s="37">
        <v>0.48</v>
      </c>
      <c r="I8" s="37">
        <v>0</v>
      </c>
      <c r="J8" s="55"/>
      <c r="K8" s="55"/>
      <c r="L8" s="55"/>
    </row>
    <row r="9" spans="1:12">
      <c r="A9" s="54" t="s">
        <v>63</v>
      </c>
      <c r="B9" s="55" t="s">
        <v>60</v>
      </c>
      <c r="C9" s="56" t="s">
        <v>53</v>
      </c>
      <c r="D9" s="56" t="s">
        <v>55</v>
      </c>
      <c r="E9" s="56" t="s">
        <v>61</v>
      </c>
      <c r="F9" s="56" t="s">
        <v>56</v>
      </c>
      <c r="G9" s="37">
        <v>0.321428571428571</v>
      </c>
      <c r="H9" s="37">
        <v>0.78931153931689</v>
      </c>
      <c r="I9" s="37">
        <v>1</v>
      </c>
      <c r="J9" s="55"/>
      <c r="K9" s="55"/>
      <c r="L9" s="55"/>
    </row>
    <row r="10" spans="1:12">
      <c r="A10" s="54" t="s">
        <v>64</v>
      </c>
      <c r="B10" s="55" t="s">
        <v>52</v>
      </c>
      <c r="C10" s="56" t="s">
        <v>53</v>
      </c>
      <c r="D10" s="56" t="s">
        <v>54</v>
      </c>
      <c r="E10" s="56" t="s">
        <v>55</v>
      </c>
      <c r="F10" s="56" t="s">
        <v>56</v>
      </c>
      <c r="G10" s="37">
        <v>0.35</v>
      </c>
      <c r="H10" s="37">
        <v>0.46</v>
      </c>
      <c r="I10" s="37">
        <v>0.64</v>
      </c>
      <c r="J10" s="55"/>
      <c r="K10" s="55"/>
      <c r="L10" s="55"/>
    </row>
    <row r="11" spans="1:12">
      <c r="A11" s="54" t="s">
        <v>65</v>
      </c>
      <c r="B11" s="55" t="s">
        <v>52</v>
      </c>
      <c r="C11" s="56" t="s">
        <v>53</v>
      </c>
      <c r="D11" s="56" t="s">
        <v>54</v>
      </c>
      <c r="E11" s="56" t="s">
        <v>55</v>
      </c>
      <c r="F11" s="56" t="s">
        <v>56</v>
      </c>
      <c r="G11" s="37">
        <v>0.216666666666667</v>
      </c>
      <c r="H11" s="37">
        <v>0.347492946486804</v>
      </c>
      <c r="I11" s="37">
        <v>0.32</v>
      </c>
      <c r="J11" s="55"/>
      <c r="K11" s="55"/>
      <c r="L11" s="55"/>
    </row>
    <row r="12" spans="1:12">
      <c r="A12" s="54" t="s">
        <v>66</v>
      </c>
      <c r="B12" s="55" t="s">
        <v>60</v>
      </c>
      <c r="C12" s="56" t="s">
        <v>53</v>
      </c>
      <c r="D12" s="56" t="s">
        <v>55</v>
      </c>
      <c r="E12" s="56" t="s">
        <v>61</v>
      </c>
      <c r="F12" s="56" t="s">
        <v>56</v>
      </c>
      <c r="G12" s="37">
        <v>0.619954976031909</v>
      </c>
      <c r="H12" s="37">
        <v>0.83</v>
      </c>
      <c r="I12" s="37">
        <v>0.85</v>
      </c>
      <c r="J12" s="55"/>
      <c r="K12" s="55"/>
      <c r="L12" s="55"/>
    </row>
    <row r="13" spans="1:12">
      <c r="A13" s="54" t="s">
        <v>67</v>
      </c>
      <c r="B13" s="55" t="s">
        <v>52</v>
      </c>
      <c r="C13" s="56" t="s">
        <v>53</v>
      </c>
      <c r="D13" s="56" t="s">
        <v>54</v>
      </c>
      <c r="E13" s="56" t="s">
        <v>55</v>
      </c>
      <c r="F13" s="56" t="s">
        <v>56</v>
      </c>
      <c r="G13" s="37">
        <v>0.513888888888889</v>
      </c>
      <c r="H13" s="37">
        <v>0.31</v>
      </c>
      <c r="I13" s="37">
        <v>0.13</v>
      </c>
      <c r="J13" s="55"/>
      <c r="K13" s="55"/>
      <c r="L13" s="55"/>
    </row>
    <row r="14" spans="1:12">
      <c r="A14" s="54" t="s">
        <v>68</v>
      </c>
      <c r="B14" s="55" t="s">
        <v>60</v>
      </c>
      <c r="C14" s="56" t="s">
        <v>53</v>
      </c>
      <c r="D14" s="56" t="s">
        <v>55</v>
      </c>
      <c r="E14" s="56" t="s">
        <v>61</v>
      </c>
      <c r="F14" s="56" t="s">
        <v>56</v>
      </c>
      <c r="G14" s="37">
        <v>0.573477695101022</v>
      </c>
      <c r="H14" s="37">
        <v>0.405184400514124</v>
      </c>
      <c r="I14" s="37">
        <v>0.65</v>
      </c>
      <c r="J14" s="55"/>
      <c r="K14" s="55"/>
      <c r="L14" s="55"/>
    </row>
    <row r="15" spans="1:12">
      <c r="A15" s="54" t="s">
        <v>69</v>
      </c>
      <c r="B15" s="55" t="s">
        <v>60</v>
      </c>
      <c r="C15" s="56" t="s">
        <v>53</v>
      </c>
      <c r="D15" s="56" t="s">
        <v>55</v>
      </c>
      <c r="E15" s="56" t="s">
        <v>61</v>
      </c>
      <c r="F15" s="56" t="s">
        <v>56</v>
      </c>
      <c r="G15" s="37">
        <v>0.516154603339769</v>
      </c>
      <c r="H15" s="37">
        <v>0.522633762561441</v>
      </c>
      <c r="I15" s="37">
        <v>0.9</v>
      </c>
      <c r="J15" s="55"/>
      <c r="K15" s="55"/>
      <c r="L15" s="55"/>
    </row>
    <row r="16" spans="1:12">
      <c r="A16" s="54" t="s">
        <v>70</v>
      </c>
      <c r="B16" s="55" t="s">
        <v>60</v>
      </c>
      <c r="C16" s="56" t="s">
        <v>53</v>
      </c>
      <c r="D16" s="56" t="s">
        <v>55</v>
      </c>
      <c r="E16" s="56" t="s">
        <v>61</v>
      </c>
      <c r="F16" s="56" t="s">
        <v>56</v>
      </c>
      <c r="G16" s="37">
        <v>0.467252787853099</v>
      </c>
      <c r="H16" s="37">
        <v>0.665780478622952</v>
      </c>
      <c r="I16" s="37">
        <v>0.6</v>
      </c>
      <c r="J16" s="55"/>
      <c r="K16" s="55"/>
      <c r="L16" s="55"/>
    </row>
    <row r="17" spans="1:12">
      <c r="A17" s="54" t="s">
        <v>71</v>
      </c>
      <c r="B17" s="55" t="s">
        <v>60</v>
      </c>
      <c r="C17" s="56" t="s">
        <v>53</v>
      </c>
      <c r="D17" s="56" t="s">
        <v>55</v>
      </c>
      <c r="E17" s="56" t="s">
        <v>61</v>
      </c>
      <c r="F17" s="56" t="s">
        <v>56</v>
      </c>
      <c r="G17" s="37">
        <v>0.366666666666667</v>
      </c>
      <c r="H17" s="37">
        <v>0.755438515845053</v>
      </c>
      <c r="I17" s="37">
        <v>0.92</v>
      </c>
      <c r="J17" s="55"/>
      <c r="K17" s="55"/>
      <c r="L17" s="55"/>
    </row>
    <row r="18" spans="1:12">
      <c r="A18" s="54" t="s">
        <v>72</v>
      </c>
      <c r="B18" s="55" t="s">
        <v>52</v>
      </c>
      <c r="C18" s="56" t="s">
        <v>53</v>
      </c>
      <c r="D18" s="56" t="s">
        <v>54</v>
      </c>
      <c r="E18" s="56" t="s">
        <v>55</v>
      </c>
      <c r="F18" s="56" t="s">
        <v>56</v>
      </c>
      <c r="G18" s="37">
        <v>0.596875</v>
      </c>
      <c r="H18" s="37">
        <v>0.714857961801137</v>
      </c>
      <c r="I18" s="37">
        <v>0.25</v>
      </c>
      <c r="J18" s="55"/>
      <c r="K18" s="55"/>
      <c r="L18" s="55"/>
    </row>
    <row r="19" spans="1:12">
      <c r="A19" s="54" t="s">
        <v>73</v>
      </c>
      <c r="B19" s="55" t="s">
        <v>52</v>
      </c>
      <c r="C19" s="56" t="s">
        <v>53</v>
      </c>
      <c r="D19" s="56" t="s">
        <v>55</v>
      </c>
      <c r="E19" s="56" t="s">
        <v>61</v>
      </c>
      <c r="F19" s="56" t="s">
        <v>56</v>
      </c>
      <c r="G19" s="37">
        <v>0.339285714285714</v>
      </c>
      <c r="H19" s="37">
        <v>1</v>
      </c>
      <c r="I19" s="37">
        <v>0.83</v>
      </c>
      <c r="J19" s="55"/>
      <c r="K19" s="55"/>
      <c r="L19" s="55"/>
    </row>
    <row r="20" spans="1:12">
      <c r="A20" s="58" t="s">
        <v>74</v>
      </c>
      <c r="B20" s="55" t="s">
        <v>60</v>
      </c>
      <c r="C20" s="56" t="s">
        <v>53</v>
      </c>
      <c r="D20" s="56" t="s">
        <v>55</v>
      </c>
      <c r="E20" s="56" t="s">
        <v>61</v>
      </c>
      <c r="F20" s="56" t="s">
        <v>56</v>
      </c>
      <c r="G20" s="37">
        <v>0.661208418830848</v>
      </c>
      <c r="H20" s="37">
        <v>0.734547172827447</v>
      </c>
      <c r="I20" s="37">
        <v>0.35</v>
      </c>
      <c r="J20" s="55"/>
      <c r="K20" s="55"/>
      <c r="L20" s="55"/>
    </row>
    <row r="21" spans="1:12">
      <c r="A21" s="58" t="s">
        <v>75</v>
      </c>
      <c r="B21" s="55" t="s">
        <v>60</v>
      </c>
      <c r="C21" s="56" t="s">
        <v>53</v>
      </c>
      <c r="D21" s="56" t="s">
        <v>55</v>
      </c>
      <c r="E21" s="56" t="s">
        <v>61</v>
      </c>
      <c r="F21" s="56" t="s">
        <v>56</v>
      </c>
      <c r="G21" s="37">
        <v>0.432459921604456</v>
      </c>
      <c r="H21" s="37">
        <v>0.653845903116115</v>
      </c>
      <c r="I21" s="37">
        <v>0.5</v>
      </c>
      <c r="J21" s="55"/>
      <c r="K21" s="55"/>
      <c r="L21" s="55"/>
    </row>
    <row r="22" spans="1:12">
      <c r="A22" s="58" t="s">
        <v>76</v>
      </c>
      <c r="B22" s="55" t="s">
        <v>52</v>
      </c>
      <c r="C22" s="56" t="s">
        <v>53</v>
      </c>
      <c r="D22" s="56" t="s">
        <v>54</v>
      </c>
      <c r="E22" s="56" t="s">
        <v>55</v>
      </c>
      <c r="F22" s="56" t="s">
        <v>56</v>
      </c>
      <c r="G22" s="37">
        <v>0.4</v>
      </c>
      <c r="H22" s="37">
        <v>0.387451926930441</v>
      </c>
      <c r="I22" s="37">
        <v>0.1</v>
      </c>
      <c r="J22" s="55"/>
      <c r="K22" s="55"/>
      <c r="L22" s="55"/>
    </row>
    <row r="23" spans="1:12">
      <c r="A23" s="58" t="s">
        <v>77</v>
      </c>
      <c r="B23" s="55" t="s">
        <v>60</v>
      </c>
      <c r="C23" s="56" t="s">
        <v>53</v>
      </c>
      <c r="D23" s="56" t="s">
        <v>55</v>
      </c>
      <c r="E23" s="56" t="s">
        <v>61</v>
      </c>
      <c r="F23" s="56" t="s">
        <v>56</v>
      </c>
      <c r="G23" s="37">
        <v>0.968826065292467</v>
      </c>
      <c r="H23" s="37">
        <v>0.111947909029673</v>
      </c>
      <c r="I23" s="37">
        <v>1</v>
      </c>
      <c r="J23" s="55"/>
      <c r="K23" s="55"/>
      <c r="L23" s="55"/>
    </row>
    <row r="24" spans="1:12">
      <c r="A24" s="58" t="s">
        <v>78</v>
      </c>
      <c r="B24" s="55" t="s">
        <v>60</v>
      </c>
      <c r="C24" s="56" t="s">
        <v>53</v>
      </c>
      <c r="D24" s="56" t="s">
        <v>55</v>
      </c>
      <c r="E24" s="56" t="s">
        <v>61</v>
      </c>
      <c r="F24" s="56" t="s">
        <v>56</v>
      </c>
      <c r="G24" s="37">
        <v>1</v>
      </c>
      <c r="H24" s="37">
        <v>1</v>
      </c>
      <c r="I24" s="37">
        <v>0.31</v>
      </c>
      <c r="J24" s="55"/>
      <c r="K24" s="55"/>
      <c r="L24" s="55"/>
    </row>
    <row r="25" spans="1:12">
      <c r="A25" s="58" t="s">
        <v>79</v>
      </c>
      <c r="B25" s="55" t="s">
        <v>52</v>
      </c>
      <c r="C25" s="56" t="s">
        <v>53</v>
      </c>
      <c r="D25" s="56" t="s">
        <v>54</v>
      </c>
      <c r="E25" s="56" t="s">
        <v>55</v>
      </c>
      <c r="F25" s="56" t="s">
        <v>56</v>
      </c>
      <c r="G25" s="37">
        <v>0.5</v>
      </c>
      <c r="H25" s="37">
        <v>0.36921644994772</v>
      </c>
      <c r="I25" s="37">
        <v>0.05</v>
      </c>
      <c r="J25" s="55"/>
      <c r="K25" s="55"/>
      <c r="L25" s="55"/>
    </row>
    <row r="26" spans="1:12">
      <c r="A26" s="58" t="s">
        <v>80</v>
      </c>
      <c r="B26" s="55" t="s">
        <v>60</v>
      </c>
      <c r="C26" s="56" t="s">
        <v>53</v>
      </c>
      <c r="D26" s="56" t="s">
        <v>55</v>
      </c>
      <c r="E26" s="56" t="s">
        <v>61</v>
      </c>
      <c r="F26" s="56" t="s">
        <v>56</v>
      </c>
      <c r="G26" s="37">
        <v>0.944</v>
      </c>
      <c r="H26" s="37">
        <v>0.28</v>
      </c>
      <c r="I26" s="37">
        <v>0.86</v>
      </c>
      <c r="J26" s="55"/>
      <c r="K26" s="55"/>
      <c r="L26" s="55"/>
    </row>
    <row r="27" spans="1:12">
      <c r="A27" s="58" t="s">
        <v>81</v>
      </c>
      <c r="B27" s="55" t="s">
        <v>52</v>
      </c>
      <c r="C27" s="56" t="s">
        <v>53</v>
      </c>
      <c r="D27" s="56" t="s">
        <v>54</v>
      </c>
      <c r="E27" s="56" t="s">
        <v>55</v>
      </c>
      <c r="F27" s="56" t="s">
        <v>56</v>
      </c>
      <c r="G27" s="37">
        <v>0.289025817594944</v>
      </c>
      <c r="H27" s="37">
        <v>0.0557993344709473</v>
      </c>
      <c r="I27" s="37">
        <v>0.36</v>
      </c>
      <c r="J27" s="55"/>
      <c r="K27" s="55"/>
      <c r="L27" s="55"/>
    </row>
    <row r="28" spans="1:12">
      <c r="A28" s="58" t="s">
        <v>82</v>
      </c>
      <c r="B28" s="55" t="s">
        <v>60</v>
      </c>
      <c r="C28" s="56" t="s">
        <v>53</v>
      </c>
      <c r="D28" s="56" t="s">
        <v>55</v>
      </c>
      <c r="E28" s="56" t="s">
        <v>61</v>
      </c>
      <c r="F28" s="56" t="s">
        <v>56</v>
      </c>
      <c r="G28" s="37">
        <v>0.569620478613363</v>
      </c>
      <c r="H28" s="37">
        <v>0.561652607621981</v>
      </c>
      <c r="I28" s="37">
        <v>0.83</v>
      </c>
      <c r="J28" s="55"/>
      <c r="K28" s="55"/>
      <c r="L28" s="55"/>
    </row>
    <row r="29" spans="1:12">
      <c r="A29" s="58" t="s">
        <v>83</v>
      </c>
      <c r="B29" s="55" t="s">
        <v>52</v>
      </c>
      <c r="C29" s="56" t="s">
        <v>53</v>
      </c>
      <c r="D29" s="56" t="s">
        <v>54</v>
      </c>
      <c r="E29" s="56" t="s">
        <v>55</v>
      </c>
      <c r="F29" s="56" t="s">
        <v>56</v>
      </c>
      <c r="G29" s="37">
        <v>0.269385869550145</v>
      </c>
      <c r="H29" s="37">
        <v>0.301879097676623</v>
      </c>
      <c r="I29" s="37">
        <v>0.48</v>
      </c>
      <c r="J29" s="55"/>
      <c r="K29" s="55"/>
      <c r="L29" s="55"/>
    </row>
    <row r="30" spans="1:12">
      <c r="A30" s="58" t="s">
        <v>84</v>
      </c>
      <c r="B30" s="55" t="s">
        <v>52</v>
      </c>
      <c r="C30" s="56" t="s">
        <v>53</v>
      </c>
      <c r="D30" s="56" t="s">
        <v>54</v>
      </c>
      <c r="E30" s="56" t="s">
        <v>55</v>
      </c>
      <c r="F30" s="56" t="s">
        <v>56</v>
      </c>
      <c r="G30" s="37">
        <v>0.476190476190476</v>
      </c>
      <c r="H30" s="37">
        <v>0.209826607522986</v>
      </c>
      <c r="I30" s="37">
        <v>0.54</v>
      </c>
      <c r="J30" s="55"/>
      <c r="K30" s="55"/>
      <c r="L30" s="55"/>
    </row>
    <row r="31" spans="1:12">
      <c r="A31" s="58" t="s">
        <v>85</v>
      </c>
      <c r="B31" s="55" t="s">
        <v>60</v>
      </c>
      <c r="C31" s="56" t="s">
        <v>53</v>
      </c>
      <c r="D31" s="56" t="s">
        <v>55</v>
      </c>
      <c r="E31" s="56" t="s">
        <v>61</v>
      </c>
      <c r="F31" s="56" t="s">
        <v>56</v>
      </c>
      <c r="G31" s="37">
        <v>0.442236110693905</v>
      </c>
      <c r="H31" s="37">
        <v>0.319783341899882</v>
      </c>
      <c r="I31" s="37">
        <v>0.45</v>
      </c>
      <c r="J31" s="55"/>
      <c r="K31" s="55"/>
      <c r="L31" s="55"/>
    </row>
    <row r="32" spans="1:12">
      <c r="A32" s="58" t="s">
        <v>86</v>
      </c>
      <c r="B32" s="55" t="s">
        <v>52</v>
      </c>
      <c r="C32" s="56" t="s">
        <v>53</v>
      </c>
      <c r="D32" s="56" t="s">
        <v>55</v>
      </c>
      <c r="E32" s="56" t="s">
        <v>61</v>
      </c>
      <c r="F32" s="56" t="s">
        <v>56</v>
      </c>
      <c r="G32" s="37">
        <v>1</v>
      </c>
      <c r="H32" s="37">
        <v>1</v>
      </c>
      <c r="I32" s="37">
        <v>0.96</v>
      </c>
      <c r="J32" s="55"/>
      <c r="K32" s="55"/>
      <c r="L32" s="55"/>
    </row>
    <row r="33" spans="1:12">
      <c r="A33" s="58" t="s">
        <v>87</v>
      </c>
      <c r="B33" s="55" t="s">
        <v>52</v>
      </c>
      <c r="C33" s="56" t="s">
        <v>53</v>
      </c>
      <c r="D33" s="56" t="s">
        <v>54</v>
      </c>
      <c r="E33" s="56" t="s">
        <v>55</v>
      </c>
      <c r="F33" s="56" t="s">
        <v>56</v>
      </c>
      <c r="G33" s="37">
        <v>0.5</v>
      </c>
      <c r="H33" s="37">
        <v>0.726078798071424</v>
      </c>
      <c r="I33" s="37">
        <v>0.69</v>
      </c>
      <c r="J33" s="55"/>
      <c r="K33" s="55"/>
      <c r="L33" s="55"/>
    </row>
    <row r="34" spans="1:9">
      <c r="A34" s="58" t="s">
        <v>88</v>
      </c>
      <c r="B34" s="55" t="s">
        <v>60</v>
      </c>
      <c r="C34" s="56" t="s">
        <v>53</v>
      </c>
      <c r="D34" s="56" t="s">
        <v>55</v>
      </c>
      <c r="E34" s="56" t="s">
        <v>61</v>
      </c>
      <c r="F34" s="56" t="s">
        <v>56</v>
      </c>
      <c r="G34" s="37">
        <v>0.339223895059724</v>
      </c>
      <c r="H34" s="37">
        <v>0.616041860353445</v>
      </c>
      <c r="I34" s="37">
        <v>0.32</v>
      </c>
    </row>
    <row r="35" spans="1:9">
      <c r="A35" s="58" t="s">
        <v>89</v>
      </c>
      <c r="B35" s="55" t="s">
        <v>52</v>
      </c>
      <c r="C35" s="56" t="s">
        <v>53</v>
      </c>
      <c r="D35" s="56" t="s">
        <v>54</v>
      </c>
      <c r="E35" s="56" t="s">
        <v>55</v>
      </c>
      <c r="F35" s="56" t="s">
        <v>56</v>
      </c>
      <c r="G35" s="37">
        <v>0.416666666666667</v>
      </c>
      <c r="H35" s="37">
        <v>0.627031540728366</v>
      </c>
      <c r="I35" s="37">
        <v>0</v>
      </c>
    </row>
    <row r="36" spans="1:9">
      <c r="A36" s="58" t="s">
        <v>90</v>
      </c>
      <c r="B36" s="55" t="s">
        <v>60</v>
      </c>
      <c r="C36" s="56" t="s">
        <v>53</v>
      </c>
      <c r="D36" s="56" t="s">
        <v>55</v>
      </c>
      <c r="E36" s="56" t="s">
        <v>61</v>
      </c>
      <c r="F36" s="56" t="s">
        <v>56</v>
      </c>
      <c r="G36" s="37">
        <v>0.389377114050957</v>
      </c>
      <c r="H36" s="37">
        <v>0.49</v>
      </c>
      <c r="I36" s="37">
        <v>0.4</v>
      </c>
    </row>
    <row r="37" spans="1:9">
      <c r="A37" s="58" t="s">
        <v>91</v>
      </c>
      <c r="B37" s="55" t="s">
        <v>60</v>
      </c>
      <c r="C37" s="56" t="s">
        <v>53</v>
      </c>
      <c r="D37" s="56" t="s">
        <v>55</v>
      </c>
      <c r="E37" s="56" t="s">
        <v>61</v>
      </c>
      <c r="F37" s="56" t="s">
        <v>56</v>
      </c>
      <c r="G37" s="37">
        <v>0.277283205183376</v>
      </c>
      <c r="H37" s="37">
        <v>0.495755005819446</v>
      </c>
      <c r="I37" s="37">
        <v>0.81</v>
      </c>
    </row>
    <row r="38" spans="1:9">
      <c r="A38" s="58" t="s">
        <v>92</v>
      </c>
      <c r="B38" s="55" t="s">
        <v>52</v>
      </c>
      <c r="C38" s="56" t="s">
        <v>53</v>
      </c>
      <c r="D38" s="56" t="s">
        <v>54</v>
      </c>
      <c r="E38" s="56" t="s">
        <v>55</v>
      </c>
      <c r="F38" s="56" t="s">
        <v>56</v>
      </c>
      <c r="G38" s="37">
        <v>0.421428571428571</v>
      </c>
      <c r="H38" s="37">
        <v>0.26650333508518</v>
      </c>
      <c r="I38" s="37">
        <v>0.28</v>
      </c>
    </row>
    <row r="39" spans="1:9">
      <c r="A39" s="58" t="s">
        <v>93</v>
      </c>
      <c r="B39" s="55" t="s">
        <v>52</v>
      </c>
      <c r="C39" s="56" t="s">
        <v>53</v>
      </c>
      <c r="D39" s="56" t="s">
        <v>54</v>
      </c>
      <c r="E39" s="56" t="s">
        <v>55</v>
      </c>
      <c r="F39" s="56" t="s">
        <v>56</v>
      </c>
      <c r="G39" s="37">
        <v>0.347222222222222</v>
      </c>
      <c r="H39" s="37">
        <v>0.16</v>
      </c>
      <c r="I39" s="37">
        <v>0.15</v>
      </c>
    </row>
    <row r="40" spans="1:9">
      <c r="A40" s="58" t="s">
        <v>94</v>
      </c>
      <c r="B40" s="55" t="s">
        <v>60</v>
      </c>
      <c r="C40" s="56" t="s">
        <v>53</v>
      </c>
      <c r="D40" s="56" t="s">
        <v>55</v>
      </c>
      <c r="E40" s="56" t="s">
        <v>61</v>
      </c>
      <c r="F40" s="56" t="s">
        <v>56</v>
      </c>
      <c r="G40" s="37">
        <v>0.926642189014141</v>
      </c>
      <c r="H40" s="37">
        <v>0.932963488308869</v>
      </c>
      <c r="I40" s="37">
        <v>1</v>
      </c>
    </row>
    <row r="41" spans="1:9">
      <c r="A41" s="58" t="s">
        <v>95</v>
      </c>
      <c r="B41" s="55" t="s">
        <v>60</v>
      </c>
      <c r="C41" s="56" t="s">
        <v>53</v>
      </c>
      <c r="D41" s="56" t="s">
        <v>55</v>
      </c>
      <c r="E41" s="56" t="s">
        <v>61</v>
      </c>
      <c r="F41" s="56" t="s">
        <v>56</v>
      </c>
      <c r="G41" s="37">
        <v>0.339285714285714</v>
      </c>
      <c r="H41" s="37">
        <v>0.748814294433846</v>
      </c>
      <c r="I41" s="37">
        <v>0.45</v>
      </c>
    </row>
    <row r="42" spans="1:9">
      <c r="A42" s="58" t="s">
        <v>96</v>
      </c>
      <c r="B42" s="55" t="s">
        <v>60</v>
      </c>
      <c r="C42" s="56" t="s">
        <v>53</v>
      </c>
      <c r="D42" s="56" t="s">
        <v>55</v>
      </c>
      <c r="E42" s="56" t="s">
        <v>61</v>
      </c>
      <c r="F42" s="56" t="s">
        <v>56</v>
      </c>
      <c r="G42" s="37">
        <v>0.438967499440489</v>
      </c>
      <c r="H42" s="37">
        <v>0.519326145944388</v>
      </c>
      <c r="I42" s="37">
        <v>0.5</v>
      </c>
    </row>
    <row r="43" spans="1:9">
      <c r="A43" s="58" t="s">
        <v>97</v>
      </c>
      <c r="B43" s="55" t="s">
        <v>60</v>
      </c>
      <c r="C43" s="56" t="s">
        <v>53</v>
      </c>
      <c r="D43" s="56" t="s">
        <v>55</v>
      </c>
      <c r="E43" s="56" t="s">
        <v>61</v>
      </c>
      <c r="F43" s="56" t="s">
        <v>56</v>
      </c>
      <c r="G43" s="37">
        <v>0.450771908333399</v>
      </c>
      <c r="H43" s="37">
        <v>0.360141361606216</v>
      </c>
      <c r="I43" s="37">
        <v>0.88</v>
      </c>
    </row>
    <row r="44" spans="1:9">
      <c r="A44" s="58" t="s">
        <v>98</v>
      </c>
      <c r="B44" s="55" t="s">
        <v>60</v>
      </c>
      <c r="C44" s="56" t="s">
        <v>53</v>
      </c>
      <c r="D44" s="56" t="s">
        <v>55</v>
      </c>
      <c r="E44" s="56" t="s">
        <v>61</v>
      </c>
      <c r="F44" s="56" t="s">
        <v>56</v>
      </c>
      <c r="G44" s="37">
        <v>0.554833168987213</v>
      </c>
      <c r="H44" s="37">
        <v>0.670704136813486</v>
      </c>
      <c r="I44" s="37">
        <v>0.36</v>
      </c>
    </row>
    <row r="45" spans="1:9">
      <c r="A45" s="58" t="s">
        <v>99</v>
      </c>
      <c r="B45" s="55" t="s">
        <v>52</v>
      </c>
      <c r="C45" s="56" t="s">
        <v>53</v>
      </c>
      <c r="D45" s="56" t="s">
        <v>54</v>
      </c>
      <c r="E45" s="56" t="s">
        <v>55</v>
      </c>
      <c r="F45" s="56" t="s">
        <v>56</v>
      </c>
      <c r="G45" s="37">
        <v>0.1875</v>
      </c>
      <c r="H45" s="37">
        <v>0.36940434808284</v>
      </c>
      <c r="I45" s="37">
        <v>0.62</v>
      </c>
    </row>
    <row r="46" spans="1:9">
      <c r="A46" s="58" t="s">
        <v>100</v>
      </c>
      <c r="B46" s="55" t="s">
        <v>52</v>
      </c>
      <c r="C46" s="56" t="s">
        <v>53</v>
      </c>
      <c r="D46" s="56" t="s">
        <v>55</v>
      </c>
      <c r="E46" s="56" t="s">
        <v>61</v>
      </c>
      <c r="F46" s="56" t="s">
        <v>56</v>
      </c>
      <c r="G46" s="37">
        <v>0.695157068434118</v>
      </c>
      <c r="H46" s="37">
        <v>0.59</v>
      </c>
      <c r="I46" s="37">
        <v>0.8</v>
      </c>
    </row>
    <row r="47" spans="1:9">
      <c r="A47" s="58" t="s">
        <v>101</v>
      </c>
      <c r="B47" s="55" t="s">
        <v>52</v>
      </c>
      <c r="C47" s="56" t="s">
        <v>53</v>
      </c>
      <c r="D47" s="56" t="s">
        <v>54</v>
      </c>
      <c r="E47" s="56" t="s">
        <v>55</v>
      </c>
      <c r="F47" s="56" t="s">
        <v>56</v>
      </c>
      <c r="G47" s="37">
        <v>1</v>
      </c>
      <c r="H47" s="37">
        <v>0.434449038747316</v>
      </c>
      <c r="I47" s="37">
        <v>0.25</v>
      </c>
    </row>
    <row r="48" spans="1:9">
      <c r="A48" s="58" t="s">
        <v>102</v>
      </c>
      <c r="B48" s="55" t="s">
        <v>60</v>
      </c>
      <c r="C48" s="56" t="s">
        <v>53</v>
      </c>
      <c r="D48" s="56" t="s">
        <v>55</v>
      </c>
      <c r="E48" s="56" t="s">
        <v>61</v>
      </c>
      <c r="F48" s="56" t="s">
        <v>56</v>
      </c>
      <c r="G48" s="57">
        <v>0.875</v>
      </c>
      <c r="H48" s="37">
        <v>1</v>
      </c>
      <c r="I48" s="37">
        <v>0.65</v>
      </c>
    </row>
    <row r="49" spans="1:9">
      <c r="A49" s="58" t="s">
        <v>103</v>
      </c>
      <c r="B49" s="55" t="s">
        <v>52</v>
      </c>
      <c r="C49" s="56" t="s">
        <v>53</v>
      </c>
      <c r="D49" s="56" t="s">
        <v>54</v>
      </c>
      <c r="E49" s="56" t="s">
        <v>55</v>
      </c>
      <c r="F49" s="56" t="s">
        <v>56</v>
      </c>
      <c r="G49" s="37">
        <v>0.469467133981888</v>
      </c>
      <c r="H49" s="37">
        <v>0.3053327532703</v>
      </c>
      <c r="I49" s="37">
        <v>0.32</v>
      </c>
    </row>
    <row r="50" spans="1:9">
      <c r="A50" s="58" t="s">
        <v>104</v>
      </c>
      <c r="B50" s="55" t="s">
        <v>60</v>
      </c>
      <c r="C50" s="56" t="s">
        <v>53</v>
      </c>
      <c r="D50" s="56" t="s">
        <v>55</v>
      </c>
      <c r="E50" s="56" t="s">
        <v>61</v>
      </c>
      <c r="F50" s="56" t="s">
        <v>56</v>
      </c>
      <c r="G50" s="37">
        <v>0.47</v>
      </c>
      <c r="H50" s="37">
        <v>0.244802178328284</v>
      </c>
      <c r="I50" s="37">
        <v>0.84</v>
      </c>
    </row>
    <row r="51" spans="1:9">
      <c r="A51" s="58" t="s">
        <v>105</v>
      </c>
      <c r="B51" s="55" t="s">
        <v>52</v>
      </c>
      <c r="C51" s="56" t="s">
        <v>53</v>
      </c>
      <c r="D51" s="56" t="s">
        <v>54</v>
      </c>
      <c r="E51" s="56" t="s">
        <v>55</v>
      </c>
      <c r="F51" s="56" t="s">
        <v>56</v>
      </c>
      <c r="G51" s="37">
        <v>0.25</v>
      </c>
      <c r="H51" s="37">
        <v>0.462400253514164</v>
      </c>
      <c r="I51" s="37">
        <v>0.63</v>
      </c>
    </row>
    <row r="52" spans="1:9">
      <c r="A52" s="58" t="s">
        <v>106</v>
      </c>
      <c r="B52" s="55" t="s">
        <v>60</v>
      </c>
      <c r="C52" s="56" t="s">
        <v>53</v>
      </c>
      <c r="D52" s="56" t="s">
        <v>55</v>
      </c>
      <c r="E52" s="56" t="s">
        <v>61</v>
      </c>
      <c r="F52" s="56" t="s">
        <v>56</v>
      </c>
      <c r="G52" s="37">
        <v>0.408890271174716</v>
      </c>
      <c r="H52" s="37">
        <v>0.536812655508521</v>
      </c>
      <c r="I52" s="37">
        <v>0.63</v>
      </c>
    </row>
    <row r="53" spans="1:9">
      <c r="A53" s="58" t="s">
        <v>107</v>
      </c>
      <c r="B53" s="55" t="s">
        <v>52</v>
      </c>
      <c r="C53" s="56" t="s">
        <v>53</v>
      </c>
      <c r="D53" s="56" t="s">
        <v>54</v>
      </c>
      <c r="E53" s="56" t="s">
        <v>55</v>
      </c>
      <c r="F53" s="56" t="s">
        <v>56</v>
      </c>
      <c r="G53" s="37">
        <v>0.4</v>
      </c>
      <c r="H53" s="37">
        <v>0.343604067472051</v>
      </c>
      <c r="I53" s="37">
        <v>0.75</v>
      </c>
    </row>
    <row r="54" spans="1:9">
      <c r="A54" s="58" t="s">
        <v>108</v>
      </c>
      <c r="B54" s="55" t="s">
        <v>60</v>
      </c>
      <c r="C54" s="56" t="s">
        <v>53</v>
      </c>
      <c r="D54" s="56" t="s">
        <v>55</v>
      </c>
      <c r="E54" s="56" t="s">
        <v>61</v>
      </c>
      <c r="F54" s="56" t="s">
        <v>56</v>
      </c>
      <c r="G54" s="37">
        <v>0.568616266507817</v>
      </c>
      <c r="H54" s="37">
        <v>0.65</v>
      </c>
      <c r="I54" s="37">
        <v>0.64</v>
      </c>
    </row>
    <row r="55" spans="1:9">
      <c r="A55" s="58" t="s">
        <v>109</v>
      </c>
      <c r="B55" s="55" t="s">
        <v>52</v>
      </c>
      <c r="C55" s="56" t="s">
        <v>53</v>
      </c>
      <c r="D55" s="56" t="s">
        <v>54</v>
      </c>
      <c r="E55" s="56" t="s">
        <v>55</v>
      </c>
      <c r="F55" s="56" t="s">
        <v>56</v>
      </c>
      <c r="G55" s="37">
        <v>0.417328042328042</v>
      </c>
      <c r="H55" s="37">
        <v>0.419343454054791</v>
      </c>
      <c r="I55" s="37">
        <v>0.25</v>
      </c>
    </row>
    <row r="56" spans="1:9">
      <c r="A56" s="58" t="s">
        <v>110</v>
      </c>
      <c r="B56" s="55" t="s">
        <v>52</v>
      </c>
      <c r="C56" s="56" t="s">
        <v>53</v>
      </c>
      <c r="D56" s="56" t="s">
        <v>54</v>
      </c>
      <c r="E56" s="56" t="s">
        <v>55</v>
      </c>
      <c r="F56" s="56" t="s">
        <v>56</v>
      </c>
      <c r="G56" s="37">
        <v>0.299144058399814</v>
      </c>
      <c r="H56" s="37">
        <v>0.367005945981995</v>
      </c>
      <c r="I56" s="37">
        <v>0.05</v>
      </c>
    </row>
    <row r="57" spans="1:9">
      <c r="A57" s="58" t="s">
        <v>111</v>
      </c>
      <c r="B57" s="55" t="s">
        <v>52</v>
      </c>
      <c r="C57" s="56" t="s">
        <v>53</v>
      </c>
      <c r="D57" s="56" t="s">
        <v>54</v>
      </c>
      <c r="E57" s="56" t="s">
        <v>55</v>
      </c>
      <c r="F57" s="56" t="s">
        <v>56</v>
      </c>
      <c r="G57" s="37">
        <v>0.024143852558767</v>
      </c>
      <c r="H57" s="37">
        <v>0.345879679247957</v>
      </c>
      <c r="I57" s="37">
        <v>0</v>
      </c>
    </row>
    <row r="58" spans="1:9">
      <c r="A58" s="58" t="s">
        <v>112</v>
      </c>
      <c r="B58" s="55" t="s">
        <v>52</v>
      </c>
      <c r="C58" s="56" t="s">
        <v>53</v>
      </c>
      <c r="D58" s="56" t="s">
        <v>54</v>
      </c>
      <c r="E58" s="56" t="s">
        <v>55</v>
      </c>
      <c r="F58" s="56" t="s">
        <v>56</v>
      </c>
      <c r="G58" s="37">
        <v>0.649687090098807</v>
      </c>
      <c r="H58" s="37">
        <v>0.62</v>
      </c>
      <c r="I58" s="37">
        <v>0.62</v>
      </c>
    </row>
    <row r="59" spans="1:9">
      <c r="A59" s="58" t="s">
        <v>113</v>
      </c>
      <c r="B59" s="55" t="s">
        <v>60</v>
      </c>
      <c r="C59" s="56" t="s">
        <v>53</v>
      </c>
      <c r="D59" s="56" t="s">
        <v>55</v>
      </c>
      <c r="E59" s="56" t="s">
        <v>61</v>
      </c>
      <c r="F59" s="56" t="s">
        <v>56</v>
      </c>
      <c r="G59" s="37">
        <v>0.746293310415182</v>
      </c>
      <c r="H59" s="37">
        <v>0.586138892168947</v>
      </c>
      <c r="I59" s="37">
        <v>0.7</v>
      </c>
    </row>
    <row r="60" spans="1:9">
      <c r="A60" s="58" t="s">
        <v>114</v>
      </c>
      <c r="B60" s="55" t="s">
        <v>52</v>
      </c>
      <c r="C60" s="56" t="s">
        <v>53</v>
      </c>
      <c r="D60" s="56" t="s">
        <v>54</v>
      </c>
      <c r="E60" s="56" t="s">
        <v>55</v>
      </c>
      <c r="F60" s="56" t="s">
        <v>56</v>
      </c>
      <c r="G60" s="37">
        <v>0.0833333333333333</v>
      </c>
      <c r="H60" s="37">
        <v>0.85</v>
      </c>
      <c r="I60" s="37">
        <v>0.1</v>
      </c>
    </row>
    <row r="61" spans="1:9">
      <c r="A61" s="58" t="s">
        <v>115</v>
      </c>
      <c r="B61" s="55" t="s">
        <v>60</v>
      </c>
      <c r="C61" s="56" t="s">
        <v>53</v>
      </c>
      <c r="D61" s="56" t="s">
        <v>55</v>
      </c>
      <c r="E61" s="56" t="s">
        <v>61</v>
      </c>
      <c r="F61" s="56" t="s">
        <v>56</v>
      </c>
      <c r="G61" s="37">
        <v>0.604088248169387</v>
      </c>
      <c r="H61" s="37">
        <v>0.67</v>
      </c>
      <c r="I61" s="37">
        <v>0.83</v>
      </c>
    </row>
    <row r="62" spans="1:9">
      <c r="A62" s="58" t="s">
        <v>116</v>
      </c>
      <c r="B62" s="55" t="s">
        <v>52</v>
      </c>
      <c r="C62" s="56" t="s">
        <v>53</v>
      </c>
      <c r="D62" s="56" t="s">
        <v>54</v>
      </c>
      <c r="E62" s="56" t="s">
        <v>55</v>
      </c>
      <c r="F62" s="56" t="s">
        <v>56</v>
      </c>
      <c r="G62" s="57">
        <v>0.3388655065319</v>
      </c>
      <c r="H62" s="37">
        <v>0.134337904855243</v>
      </c>
      <c r="I62" s="37">
        <v>0.15</v>
      </c>
    </row>
    <row r="63" ht="13.5" spans="1:9">
      <c r="A63" s="59" t="s">
        <v>117</v>
      </c>
      <c r="B63" s="60" t="s">
        <v>52</v>
      </c>
      <c r="C63" s="61" t="s">
        <v>53</v>
      </c>
      <c r="D63" s="61" t="s">
        <v>54</v>
      </c>
      <c r="E63" s="61" t="s">
        <v>55</v>
      </c>
      <c r="F63" s="61" t="s">
        <v>56</v>
      </c>
      <c r="G63" s="62">
        <v>0.232197566737421</v>
      </c>
      <c r="H63" s="62">
        <v>0</v>
      </c>
      <c r="I63" s="62">
        <v>0</v>
      </c>
    </row>
  </sheetData>
  <sortState ref="A4:I63">
    <sortCondition ref="A4:A63"/>
  </sortState>
  <mergeCells count="2">
    <mergeCell ref="A1:I1"/>
    <mergeCell ref="A2:A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workbookViewId="0">
      <selection activeCell="A1" sqref="A1:G1"/>
    </sheetView>
  </sheetViews>
  <sheetFormatPr defaultColWidth="9" defaultRowHeight="12.75" outlineLevelCol="7"/>
  <cols>
    <col min="1" max="1" width="9" style="27"/>
    <col min="2" max="4" width="12.5333333333333" style="27" customWidth="1"/>
    <col min="5" max="7" width="8.73333333333333" style="27"/>
    <col min="8" max="16384" width="9" style="28"/>
  </cols>
  <sheetData>
    <row r="1" ht="42" customHeight="1" spans="1:7">
      <c r="A1" s="18" t="s">
        <v>118</v>
      </c>
      <c r="B1" s="18"/>
      <c r="C1" s="18"/>
      <c r="D1" s="18"/>
      <c r="E1" s="18"/>
      <c r="F1" s="18"/>
      <c r="G1" s="18"/>
    </row>
    <row r="2" ht="28.5" customHeight="1" spans="1:7">
      <c r="A2" s="29" t="s">
        <v>40</v>
      </c>
      <c r="B2" s="30" t="s">
        <v>41</v>
      </c>
      <c r="C2" s="30" t="s">
        <v>42</v>
      </c>
      <c r="D2" s="30" t="s">
        <v>42</v>
      </c>
      <c r="E2" s="31"/>
      <c r="F2" s="31"/>
      <c r="G2" s="31"/>
    </row>
    <row r="3" ht="22.5" customHeight="1" spans="1:8">
      <c r="A3" s="32"/>
      <c r="B3" s="33" t="s">
        <v>119</v>
      </c>
      <c r="C3" s="34" t="s">
        <v>120</v>
      </c>
      <c r="D3" s="34" t="s">
        <v>121</v>
      </c>
      <c r="E3" s="35" t="s">
        <v>48</v>
      </c>
      <c r="F3" s="36" t="s">
        <v>49</v>
      </c>
      <c r="G3" s="34" t="s">
        <v>50</v>
      </c>
      <c r="H3" s="37"/>
    </row>
    <row r="4" spans="1:8">
      <c r="A4" s="38" t="s">
        <v>122</v>
      </c>
      <c r="B4" s="38" t="s">
        <v>123</v>
      </c>
      <c r="C4" s="39" t="s">
        <v>124</v>
      </c>
      <c r="D4" s="39" t="s">
        <v>124</v>
      </c>
      <c r="E4" s="40">
        <v>0.15</v>
      </c>
      <c r="F4" s="40">
        <v>0.23</v>
      </c>
      <c r="G4" s="40">
        <v>0.13</v>
      </c>
      <c r="H4" s="37"/>
    </row>
    <row r="5" spans="1:8">
      <c r="A5" s="38" t="s">
        <v>125</v>
      </c>
      <c r="B5" s="38" t="s">
        <v>55</v>
      </c>
      <c r="C5" s="39" t="s">
        <v>126</v>
      </c>
      <c r="D5" s="39" t="s">
        <v>56</v>
      </c>
      <c r="E5" s="40">
        <v>1</v>
      </c>
      <c r="F5" s="40">
        <v>0.85</v>
      </c>
      <c r="G5" s="40">
        <v>0.94</v>
      </c>
      <c r="H5" s="37"/>
    </row>
    <row r="6" spans="1:8">
      <c r="A6" s="38" t="s">
        <v>127</v>
      </c>
      <c r="B6" s="38" t="s">
        <v>55</v>
      </c>
      <c r="C6" s="39" t="s">
        <v>126</v>
      </c>
      <c r="D6" s="39" t="s">
        <v>56</v>
      </c>
      <c r="E6" s="40">
        <v>0.521927941250816</v>
      </c>
      <c r="F6" s="40">
        <v>0.74</v>
      </c>
      <c r="G6" s="40">
        <v>0.88</v>
      </c>
      <c r="H6" s="37"/>
    </row>
    <row r="7" spans="1:8">
      <c r="A7" s="38" t="s">
        <v>128</v>
      </c>
      <c r="B7" s="38" t="s">
        <v>123</v>
      </c>
      <c r="C7" s="39" t="s">
        <v>124</v>
      </c>
      <c r="D7" s="39" t="s">
        <v>124</v>
      </c>
      <c r="E7" s="40">
        <v>0.595030240960757</v>
      </c>
      <c r="F7" s="40">
        <v>0.36</v>
      </c>
      <c r="G7" s="40">
        <v>0.33</v>
      </c>
      <c r="H7" s="37"/>
    </row>
    <row r="8" spans="1:8">
      <c r="A8" s="38" t="s">
        <v>129</v>
      </c>
      <c r="B8" s="38" t="s">
        <v>55</v>
      </c>
      <c r="C8" s="39" t="s">
        <v>126</v>
      </c>
      <c r="D8" s="39" t="s">
        <v>56</v>
      </c>
      <c r="E8" s="40">
        <v>0.375</v>
      </c>
      <c r="F8" s="40">
        <v>0.57</v>
      </c>
      <c r="G8" s="40">
        <v>0.71</v>
      </c>
      <c r="H8" s="37"/>
    </row>
    <row r="9" spans="1:8">
      <c r="A9" s="38" t="s">
        <v>130</v>
      </c>
      <c r="B9" s="38" t="s">
        <v>55</v>
      </c>
      <c r="C9" s="39" t="s">
        <v>126</v>
      </c>
      <c r="D9" s="39" t="s">
        <v>56</v>
      </c>
      <c r="E9" s="40">
        <v>0.433507677700464</v>
      </c>
      <c r="F9" s="40">
        <v>0.1</v>
      </c>
      <c r="G9" s="40">
        <v>0.75</v>
      </c>
      <c r="H9" s="37"/>
    </row>
    <row r="10" spans="1:8">
      <c r="A10" s="38" t="s">
        <v>131</v>
      </c>
      <c r="B10" s="38" t="s">
        <v>55</v>
      </c>
      <c r="C10" s="39" t="s">
        <v>126</v>
      </c>
      <c r="D10" s="39" t="s">
        <v>56</v>
      </c>
      <c r="E10" s="40">
        <v>0.133333333333333</v>
      </c>
      <c r="F10" s="40">
        <v>0.352148397959914</v>
      </c>
      <c r="G10" s="40">
        <v>0.47</v>
      </c>
      <c r="H10" s="37"/>
    </row>
    <row r="11" spans="1:8">
      <c r="A11" s="38" t="s">
        <v>132</v>
      </c>
      <c r="B11" s="38" t="s">
        <v>55</v>
      </c>
      <c r="C11" s="39" t="s">
        <v>126</v>
      </c>
      <c r="D11" s="39" t="s">
        <v>56</v>
      </c>
      <c r="E11" s="40">
        <v>0.42</v>
      </c>
      <c r="F11" s="40">
        <v>0.5</v>
      </c>
      <c r="G11" s="40">
        <v>0.46</v>
      </c>
      <c r="H11" s="37"/>
    </row>
    <row r="12" spans="1:8">
      <c r="A12" s="38" t="s">
        <v>133</v>
      </c>
      <c r="B12" s="38" t="s">
        <v>55</v>
      </c>
      <c r="C12" s="39" t="s">
        <v>126</v>
      </c>
      <c r="D12" s="39" t="s">
        <v>56</v>
      </c>
      <c r="E12" s="40">
        <v>0.532630120513488</v>
      </c>
      <c r="F12" s="40">
        <v>0.677318015657579</v>
      </c>
      <c r="G12" s="40">
        <v>0.46</v>
      </c>
      <c r="H12" s="37"/>
    </row>
    <row r="13" spans="1:8">
      <c r="A13" s="38" t="s">
        <v>134</v>
      </c>
      <c r="B13" s="38" t="s">
        <v>123</v>
      </c>
      <c r="C13" s="39" t="s">
        <v>124</v>
      </c>
      <c r="D13" s="39" t="s">
        <v>124</v>
      </c>
      <c r="E13" s="40">
        <v>0.548214285714286</v>
      </c>
      <c r="F13" s="40">
        <v>0.28</v>
      </c>
      <c r="G13" s="40">
        <v>0.06</v>
      </c>
      <c r="H13" s="37"/>
    </row>
    <row r="14" spans="1:8">
      <c r="A14" s="38" t="s">
        <v>135</v>
      </c>
      <c r="B14" s="38" t="s">
        <v>55</v>
      </c>
      <c r="C14" s="39" t="s">
        <v>126</v>
      </c>
      <c r="D14" s="39" t="s">
        <v>56</v>
      </c>
      <c r="E14" s="40">
        <v>0.479893692518236</v>
      </c>
      <c r="F14" s="40">
        <v>0.22</v>
      </c>
      <c r="G14" s="40">
        <v>0.58</v>
      </c>
      <c r="H14" s="37"/>
    </row>
    <row r="15" spans="1:8">
      <c r="A15" s="38" t="s">
        <v>136</v>
      </c>
      <c r="B15" s="38" t="s">
        <v>123</v>
      </c>
      <c r="C15" s="39" t="s">
        <v>124</v>
      </c>
      <c r="D15" s="39" t="s">
        <v>124</v>
      </c>
      <c r="E15" s="40">
        <v>0.388281426624527</v>
      </c>
      <c r="F15" s="40">
        <v>0.63</v>
      </c>
      <c r="G15" s="40">
        <v>0.22</v>
      </c>
      <c r="H15" s="37"/>
    </row>
    <row r="16" spans="1:8">
      <c r="A16" s="38" t="s">
        <v>137</v>
      </c>
      <c r="B16" s="38" t="s">
        <v>55</v>
      </c>
      <c r="C16" s="39" t="s">
        <v>126</v>
      </c>
      <c r="D16" s="39" t="s">
        <v>56</v>
      </c>
      <c r="E16" s="40">
        <v>0.368688564669165</v>
      </c>
      <c r="F16" s="40">
        <v>0.75</v>
      </c>
      <c r="G16" s="40">
        <v>0.85</v>
      </c>
      <c r="H16" s="37"/>
    </row>
    <row r="17" spans="1:8">
      <c r="A17" s="38" t="s">
        <v>138</v>
      </c>
      <c r="B17" s="38" t="s">
        <v>55</v>
      </c>
      <c r="C17" s="39" t="s">
        <v>126</v>
      </c>
      <c r="D17" s="39" t="s">
        <v>56</v>
      </c>
      <c r="E17" s="40">
        <v>0.1</v>
      </c>
      <c r="F17" s="40">
        <v>0.88</v>
      </c>
      <c r="G17" s="40">
        <v>0.45</v>
      </c>
      <c r="H17" s="37"/>
    </row>
    <row r="18" spans="1:8">
      <c r="A18" s="38" t="s">
        <v>139</v>
      </c>
      <c r="B18" s="38" t="s">
        <v>55</v>
      </c>
      <c r="C18" s="39" t="s">
        <v>126</v>
      </c>
      <c r="D18" s="39" t="s">
        <v>56</v>
      </c>
      <c r="E18" s="40">
        <v>0.300886429484794</v>
      </c>
      <c r="F18" s="40">
        <v>0.9</v>
      </c>
      <c r="G18" s="40">
        <v>0.8</v>
      </c>
      <c r="H18" s="37"/>
    </row>
    <row r="19" spans="1:8">
      <c r="A19" s="38" t="s">
        <v>140</v>
      </c>
      <c r="B19" s="38" t="s">
        <v>123</v>
      </c>
      <c r="C19" s="39" t="s">
        <v>124</v>
      </c>
      <c r="D19" s="39" t="s">
        <v>124</v>
      </c>
      <c r="E19" s="40">
        <v>0.25</v>
      </c>
      <c r="F19" s="40">
        <v>0.13</v>
      </c>
      <c r="G19" s="40">
        <v>0.46</v>
      </c>
      <c r="H19" s="37"/>
    </row>
    <row r="20" spans="1:8">
      <c r="A20" s="38" t="s">
        <v>141</v>
      </c>
      <c r="B20" s="38" t="s">
        <v>123</v>
      </c>
      <c r="C20" s="39" t="s">
        <v>124</v>
      </c>
      <c r="D20" s="39" t="s">
        <v>124</v>
      </c>
      <c r="E20" s="40">
        <v>0</v>
      </c>
      <c r="F20" s="40">
        <v>0.05</v>
      </c>
      <c r="G20" s="40">
        <v>0.44</v>
      </c>
      <c r="H20" s="37"/>
    </row>
    <row r="21" spans="1:8">
      <c r="A21" s="38" t="s">
        <v>142</v>
      </c>
      <c r="B21" s="38" t="s">
        <v>123</v>
      </c>
      <c r="C21" s="39" t="s">
        <v>124</v>
      </c>
      <c r="D21" s="39" t="s">
        <v>124</v>
      </c>
      <c r="E21" s="40">
        <v>0.0575</v>
      </c>
      <c r="F21" s="40">
        <v>0.02</v>
      </c>
      <c r="G21" s="40">
        <v>0</v>
      </c>
      <c r="H21" s="37"/>
    </row>
    <row r="22" spans="1:8">
      <c r="A22" s="41" t="s">
        <v>143</v>
      </c>
      <c r="B22" s="38" t="s">
        <v>55</v>
      </c>
      <c r="C22" s="39" t="s">
        <v>126</v>
      </c>
      <c r="D22" s="39" t="s">
        <v>56</v>
      </c>
      <c r="E22" s="40">
        <v>1</v>
      </c>
      <c r="F22" s="40">
        <v>1</v>
      </c>
      <c r="G22" s="40">
        <v>1</v>
      </c>
      <c r="H22" s="37"/>
    </row>
    <row r="23" spans="1:8">
      <c r="A23" s="41" t="s">
        <v>144</v>
      </c>
      <c r="B23" s="38" t="s">
        <v>55</v>
      </c>
      <c r="C23" s="39" t="s">
        <v>126</v>
      </c>
      <c r="D23" s="39" t="s">
        <v>56</v>
      </c>
      <c r="E23" s="40">
        <v>0.569915228203583</v>
      </c>
      <c r="F23" s="40">
        <v>0.95</v>
      </c>
      <c r="G23" s="40">
        <v>0.83</v>
      </c>
      <c r="H23" s="37"/>
    </row>
    <row r="24" spans="1:8">
      <c r="A24" s="41" t="s">
        <v>145</v>
      </c>
      <c r="B24" s="38" t="s">
        <v>123</v>
      </c>
      <c r="C24" s="39" t="s">
        <v>124</v>
      </c>
      <c r="D24" s="39" t="s">
        <v>124</v>
      </c>
      <c r="E24" s="40">
        <v>0.595935556749276</v>
      </c>
      <c r="F24" s="40">
        <v>0.5</v>
      </c>
      <c r="G24" s="40">
        <v>0.31</v>
      </c>
      <c r="H24" s="37"/>
    </row>
    <row r="25" spans="1:8">
      <c r="A25" s="41" t="s">
        <v>146</v>
      </c>
      <c r="B25" s="38" t="s">
        <v>123</v>
      </c>
      <c r="C25" s="39" t="s">
        <v>124</v>
      </c>
      <c r="D25" s="39" t="s">
        <v>124</v>
      </c>
      <c r="E25" s="40">
        <v>0.596408073535435</v>
      </c>
      <c r="F25" s="40">
        <v>0.2666635</v>
      </c>
      <c r="G25" s="40">
        <v>0.42</v>
      </c>
      <c r="H25" s="37"/>
    </row>
    <row r="26" spans="1:8">
      <c r="A26" s="41" t="s">
        <v>147</v>
      </c>
      <c r="B26" s="38" t="s">
        <v>123</v>
      </c>
      <c r="C26" s="39" t="s">
        <v>124</v>
      </c>
      <c r="D26" s="39" t="s">
        <v>124</v>
      </c>
      <c r="E26" s="40">
        <v>0.318107891670347</v>
      </c>
      <c r="F26" s="40">
        <v>0.404304571010691</v>
      </c>
      <c r="G26" s="40">
        <v>0.44</v>
      </c>
      <c r="H26" s="37"/>
    </row>
    <row r="27" spans="1:8">
      <c r="A27" s="41" t="s">
        <v>148</v>
      </c>
      <c r="B27" s="38" t="s">
        <v>55</v>
      </c>
      <c r="C27" s="39" t="s">
        <v>126</v>
      </c>
      <c r="D27" s="39" t="s">
        <v>56</v>
      </c>
      <c r="E27" s="40">
        <v>0.455176280737284</v>
      </c>
      <c r="F27" s="40">
        <v>0.75</v>
      </c>
      <c r="G27" s="40">
        <v>1</v>
      </c>
      <c r="H27" s="37"/>
    </row>
    <row r="28" spans="1:8">
      <c r="A28" s="41" t="s">
        <v>149</v>
      </c>
      <c r="B28" s="38" t="s">
        <v>123</v>
      </c>
      <c r="C28" s="39" t="s">
        <v>124</v>
      </c>
      <c r="D28" s="39" t="s">
        <v>124</v>
      </c>
      <c r="E28" s="40">
        <v>0.21</v>
      </c>
      <c r="F28" s="40">
        <v>0.15</v>
      </c>
      <c r="G28" s="40">
        <v>0.45</v>
      </c>
      <c r="H28" s="37"/>
    </row>
    <row r="29" spans="1:8">
      <c r="A29" s="41" t="s">
        <v>150</v>
      </c>
      <c r="B29" s="38" t="s">
        <v>55</v>
      </c>
      <c r="C29" s="39" t="s">
        <v>126</v>
      </c>
      <c r="D29" s="39" t="s">
        <v>56</v>
      </c>
      <c r="E29" s="40">
        <v>0.505646706143726</v>
      </c>
      <c r="F29" s="40">
        <v>0.55</v>
      </c>
      <c r="G29" s="40">
        <v>0.78</v>
      </c>
      <c r="H29" s="37"/>
    </row>
    <row r="30" spans="1:8">
      <c r="A30" s="41" t="s">
        <v>151</v>
      </c>
      <c r="B30" s="38" t="s">
        <v>55</v>
      </c>
      <c r="C30" s="39" t="s">
        <v>126</v>
      </c>
      <c r="D30" s="39" t="s">
        <v>56</v>
      </c>
      <c r="E30" s="40">
        <v>0.322573329837469</v>
      </c>
      <c r="F30" s="40">
        <v>0.278718857719138</v>
      </c>
      <c r="G30" s="40">
        <v>0.92</v>
      </c>
      <c r="H30" s="37"/>
    </row>
    <row r="31" spans="1:8">
      <c r="A31" s="41" t="s">
        <v>152</v>
      </c>
      <c r="B31" s="38" t="s">
        <v>55</v>
      </c>
      <c r="C31" s="39" t="s">
        <v>126</v>
      </c>
      <c r="D31" s="39" t="s">
        <v>56</v>
      </c>
      <c r="E31" s="40">
        <v>1</v>
      </c>
      <c r="F31" s="40">
        <v>0.9</v>
      </c>
      <c r="G31" s="40">
        <v>0.81</v>
      </c>
      <c r="H31" s="37"/>
    </row>
    <row r="32" spans="1:8">
      <c r="A32" s="41" t="s">
        <v>153</v>
      </c>
      <c r="B32" s="38" t="s">
        <v>123</v>
      </c>
      <c r="C32" s="39" t="s">
        <v>124</v>
      </c>
      <c r="D32" s="39" t="s">
        <v>124</v>
      </c>
      <c r="E32" s="40">
        <v>0.1</v>
      </c>
      <c r="F32" s="40">
        <v>0.2</v>
      </c>
      <c r="G32" s="40">
        <v>0.23</v>
      </c>
      <c r="H32" s="37"/>
    </row>
    <row r="33" spans="1:8">
      <c r="A33" s="41" t="s">
        <v>154</v>
      </c>
      <c r="B33" s="38" t="s">
        <v>55</v>
      </c>
      <c r="C33" s="39" t="s">
        <v>126</v>
      </c>
      <c r="D33" s="39" t="s">
        <v>56</v>
      </c>
      <c r="E33" s="40">
        <v>0.65</v>
      </c>
      <c r="F33" s="40">
        <v>0.5</v>
      </c>
      <c r="G33" s="40">
        <v>0.75</v>
      </c>
      <c r="H33" s="37"/>
    </row>
    <row r="34" spans="1:8">
      <c r="A34" s="41" t="s">
        <v>155</v>
      </c>
      <c r="B34" s="38" t="s">
        <v>55</v>
      </c>
      <c r="C34" s="39" t="s">
        <v>124</v>
      </c>
      <c r="D34" s="39" t="s">
        <v>124</v>
      </c>
      <c r="E34" s="40">
        <v>0.76</v>
      </c>
      <c r="F34" s="40">
        <v>0.8</v>
      </c>
      <c r="G34" s="40">
        <v>1</v>
      </c>
      <c r="H34" s="37"/>
    </row>
    <row r="35" spans="1:8">
      <c r="A35" s="41" t="s">
        <v>156</v>
      </c>
      <c r="B35" s="38" t="s">
        <v>55</v>
      </c>
      <c r="C35" s="39" t="s">
        <v>126</v>
      </c>
      <c r="D35" s="39" t="s">
        <v>56</v>
      </c>
      <c r="E35" s="40">
        <v>0.48699028851785</v>
      </c>
      <c r="F35" s="40">
        <v>0.46</v>
      </c>
      <c r="G35" s="40">
        <v>0.45</v>
      </c>
      <c r="H35" s="37"/>
    </row>
    <row r="36" spans="1:8">
      <c r="A36" s="41" t="s">
        <v>157</v>
      </c>
      <c r="B36" s="38" t="s">
        <v>123</v>
      </c>
      <c r="C36" s="39" t="s">
        <v>124</v>
      </c>
      <c r="D36" s="39" t="s">
        <v>124</v>
      </c>
      <c r="E36" s="40">
        <v>0.35</v>
      </c>
      <c r="F36" s="40">
        <v>0.26</v>
      </c>
      <c r="G36" s="40">
        <v>0.42</v>
      </c>
      <c r="H36" s="37"/>
    </row>
    <row r="37" spans="1:8">
      <c r="A37" s="41" t="s">
        <v>158</v>
      </c>
      <c r="B37" s="38" t="s">
        <v>55</v>
      </c>
      <c r="C37" s="39" t="s">
        <v>126</v>
      </c>
      <c r="D37" s="39" t="s">
        <v>56</v>
      </c>
      <c r="E37" s="40">
        <v>0.358541666666667</v>
      </c>
      <c r="F37" s="40">
        <v>0.56</v>
      </c>
      <c r="G37" s="40">
        <v>0.61</v>
      </c>
      <c r="H37" s="37"/>
    </row>
    <row r="38" spans="1:8">
      <c r="A38" s="41" t="s">
        <v>159</v>
      </c>
      <c r="B38" s="38" t="s">
        <v>123</v>
      </c>
      <c r="C38" s="39" t="s">
        <v>124</v>
      </c>
      <c r="D38" s="39" t="s">
        <v>124</v>
      </c>
      <c r="E38" s="40">
        <v>0.5</v>
      </c>
      <c r="F38" s="40">
        <v>0.6</v>
      </c>
      <c r="G38" s="40">
        <v>0.67</v>
      </c>
      <c r="H38" s="37"/>
    </row>
    <row r="39" spans="1:8">
      <c r="A39" s="41" t="s">
        <v>160</v>
      </c>
      <c r="B39" s="38" t="s">
        <v>123</v>
      </c>
      <c r="C39" s="39" t="s">
        <v>124</v>
      </c>
      <c r="D39" s="39" t="s">
        <v>124</v>
      </c>
      <c r="E39" s="40">
        <v>0.481816557120648</v>
      </c>
      <c r="F39" s="40">
        <v>0.642892358457209</v>
      </c>
      <c r="G39" s="40">
        <v>0.42</v>
      </c>
      <c r="H39" s="37"/>
    </row>
    <row r="40" spans="1:8">
      <c r="A40" s="41" t="s">
        <v>161</v>
      </c>
      <c r="B40" s="38" t="s">
        <v>55</v>
      </c>
      <c r="C40" s="39" t="s">
        <v>126</v>
      </c>
      <c r="D40" s="39" t="s">
        <v>56</v>
      </c>
      <c r="E40" s="40">
        <v>0.799800729594616</v>
      </c>
      <c r="F40" s="40">
        <v>0.7</v>
      </c>
      <c r="G40" s="40">
        <v>0.82</v>
      </c>
      <c r="H40" s="37"/>
    </row>
    <row r="41" spans="1:8">
      <c r="A41" s="41" t="s">
        <v>162</v>
      </c>
      <c r="B41" s="38" t="s">
        <v>55</v>
      </c>
      <c r="C41" s="39" t="s">
        <v>126</v>
      </c>
      <c r="D41" s="39" t="s">
        <v>56</v>
      </c>
      <c r="E41" s="40">
        <v>0.331062767217045</v>
      </c>
      <c r="F41" s="40">
        <v>1</v>
      </c>
      <c r="G41" s="40">
        <v>0.92</v>
      </c>
      <c r="H41" s="37"/>
    </row>
    <row r="42" spans="1:8">
      <c r="A42" s="41" t="s">
        <v>163</v>
      </c>
      <c r="B42" s="38" t="s">
        <v>55</v>
      </c>
      <c r="C42" s="39" t="s">
        <v>126</v>
      </c>
      <c r="D42" s="39" t="s">
        <v>56</v>
      </c>
      <c r="E42" s="40">
        <v>0.9</v>
      </c>
      <c r="F42" s="40">
        <v>0.85</v>
      </c>
      <c r="G42" s="40">
        <v>1</v>
      </c>
      <c r="H42" s="37"/>
    </row>
    <row r="43" spans="1:8">
      <c r="A43" s="41" t="s">
        <v>164</v>
      </c>
      <c r="B43" s="38" t="s">
        <v>55</v>
      </c>
      <c r="C43" s="39" t="s">
        <v>126</v>
      </c>
      <c r="D43" s="39" t="s">
        <v>56</v>
      </c>
      <c r="E43" s="40">
        <v>0.367236646984794</v>
      </c>
      <c r="F43" s="40">
        <v>0.3</v>
      </c>
      <c r="G43" s="40">
        <v>0.71</v>
      </c>
      <c r="H43" s="37"/>
    </row>
    <row r="44" spans="1:8">
      <c r="A44" s="41" t="s">
        <v>165</v>
      </c>
      <c r="B44" s="38" t="s">
        <v>123</v>
      </c>
      <c r="C44" s="39" t="s">
        <v>124</v>
      </c>
      <c r="D44" s="39" t="s">
        <v>124</v>
      </c>
      <c r="E44" s="40">
        <v>0.641602144040733</v>
      </c>
      <c r="F44" s="40">
        <v>0.633422952022552</v>
      </c>
      <c r="G44" s="40">
        <v>0.31</v>
      </c>
      <c r="H44" s="37"/>
    </row>
    <row r="45" spans="1:8">
      <c r="A45" s="41" t="s">
        <v>166</v>
      </c>
      <c r="B45" s="38" t="s">
        <v>55</v>
      </c>
      <c r="C45" s="39" t="s">
        <v>126</v>
      </c>
      <c r="D45" s="39" t="s">
        <v>56</v>
      </c>
      <c r="E45" s="40">
        <v>0.666666666666667</v>
      </c>
      <c r="F45" s="40">
        <v>0.45</v>
      </c>
      <c r="G45" s="40">
        <v>1</v>
      </c>
      <c r="H45" s="37"/>
    </row>
    <row r="46" spans="1:8">
      <c r="A46" s="41" t="s">
        <v>167</v>
      </c>
      <c r="B46" s="38" t="s">
        <v>123</v>
      </c>
      <c r="C46" s="39" t="s">
        <v>124</v>
      </c>
      <c r="D46" s="39" t="s">
        <v>124</v>
      </c>
      <c r="E46" s="40">
        <v>0.2</v>
      </c>
      <c r="F46" s="40">
        <v>0.18</v>
      </c>
      <c r="G46" s="40">
        <v>0.39</v>
      </c>
      <c r="H46" s="37"/>
    </row>
    <row r="47" spans="1:8">
      <c r="A47" s="41" t="s">
        <v>168</v>
      </c>
      <c r="B47" s="38" t="s">
        <v>55</v>
      </c>
      <c r="C47" s="39" t="s">
        <v>126</v>
      </c>
      <c r="D47" s="39" t="s">
        <v>56</v>
      </c>
      <c r="E47" s="40">
        <v>0.8</v>
      </c>
      <c r="F47" s="40">
        <v>0.85</v>
      </c>
      <c r="G47" s="40">
        <v>1</v>
      </c>
      <c r="H47" s="37"/>
    </row>
    <row r="48" spans="1:8">
      <c r="A48" s="41" t="s">
        <v>169</v>
      </c>
      <c r="B48" s="38" t="s">
        <v>123</v>
      </c>
      <c r="C48" s="39" t="s">
        <v>124</v>
      </c>
      <c r="D48" s="39" t="s">
        <v>124</v>
      </c>
      <c r="E48" s="40">
        <v>0.629296612274491</v>
      </c>
      <c r="F48" s="40">
        <v>0.28</v>
      </c>
      <c r="G48" s="40">
        <v>0.59</v>
      </c>
      <c r="H48" s="37"/>
    </row>
    <row r="49" spans="1:8">
      <c r="A49" s="41" t="s">
        <v>170</v>
      </c>
      <c r="B49" s="38" t="s">
        <v>55</v>
      </c>
      <c r="C49" s="39" t="s">
        <v>126</v>
      </c>
      <c r="D49" s="39" t="s">
        <v>56</v>
      </c>
      <c r="E49" s="40">
        <v>0.341359864752573</v>
      </c>
      <c r="F49" s="40">
        <v>0.5</v>
      </c>
      <c r="G49" s="40">
        <v>0.75</v>
      </c>
      <c r="H49" s="37"/>
    </row>
    <row r="50" spans="1:8">
      <c r="A50" s="41" t="s">
        <v>171</v>
      </c>
      <c r="B50" s="38" t="s">
        <v>123</v>
      </c>
      <c r="C50" s="39" t="s">
        <v>124</v>
      </c>
      <c r="D50" s="39" t="s">
        <v>124</v>
      </c>
      <c r="E50" s="40">
        <v>0.383879300785493</v>
      </c>
      <c r="F50" s="40">
        <v>0.5</v>
      </c>
      <c r="G50" s="40">
        <v>0.47</v>
      </c>
      <c r="H50" s="37"/>
    </row>
    <row r="51" spans="1:8">
      <c r="A51" s="41" t="s">
        <v>172</v>
      </c>
      <c r="B51" s="38" t="s">
        <v>123</v>
      </c>
      <c r="C51" s="39" t="s">
        <v>124</v>
      </c>
      <c r="D51" s="39" t="s">
        <v>124</v>
      </c>
      <c r="E51" s="40">
        <v>0.275925925925926</v>
      </c>
      <c r="F51" s="40">
        <v>0.35</v>
      </c>
      <c r="G51" s="40">
        <v>0.81</v>
      </c>
      <c r="H51" s="37"/>
    </row>
    <row r="52" spans="1:8">
      <c r="A52" s="41" t="s">
        <v>173</v>
      </c>
      <c r="B52" s="38" t="s">
        <v>55</v>
      </c>
      <c r="C52" s="39" t="s">
        <v>126</v>
      </c>
      <c r="D52" s="39" t="s">
        <v>56</v>
      </c>
      <c r="E52" s="40">
        <v>0.335920235189095</v>
      </c>
      <c r="F52" s="40">
        <v>0.413493749880645</v>
      </c>
      <c r="G52" s="40">
        <v>0.44</v>
      </c>
      <c r="H52" s="37"/>
    </row>
    <row r="53" spans="1:8">
      <c r="A53" s="41" t="s">
        <v>174</v>
      </c>
      <c r="B53" s="38" t="s">
        <v>123</v>
      </c>
      <c r="C53" s="39" t="s">
        <v>126</v>
      </c>
      <c r="D53" s="39" t="s">
        <v>56</v>
      </c>
      <c r="E53" s="40">
        <v>0.5</v>
      </c>
      <c r="F53" s="40">
        <v>0.1</v>
      </c>
      <c r="G53" s="40">
        <v>0.23</v>
      </c>
      <c r="H53" s="37"/>
    </row>
    <row r="54" spans="1:8">
      <c r="A54" s="41" t="s">
        <v>175</v>
      </c>
      <c r="B54" s="38" t="s">
        <v>123</v>
      </c>
      <c r="C54" s="39" t="s">
        <v>124</v>
      </c>
      <c r="D54" s="39" t="s">
        <v>124</v>
      </c>
      <c r="E54" s="40">
        <v>0.35</v>
      </c>
      <c r="F54" s="40">
        <v>0.45</v>
      </c>
      <c r="G54" s="40">
        <v>0.5</v>
      </c>
      <c r="H54" s="37"/>
    </row>
    <row r="55" spans="1:8">
      <c r="A55" s="41" t="s">
        <v>176</v>
      </c>
      <c r="B55" s="38" t="s">
        <v>55</v>
      </c>
      <c r="C55" s="39" t="s">
        <v>126</v>
      </c>
      <c r="D55" s="39" t="s">
        <v>56</v>
      </c>
      <c r="E55" s="40">
        <v>0.235934957950905</v>
      </c>
      <c r="F55" s="40">
        <v>0.8</v>
      </c>
      <c r="G55" s="40">
        <v>0.94</v>
      </c>
      <c r="H55" s="37"/>
    </row>
    <row r="56" spans="1:8">
      <c r="A56" s="41" t="s">
        <v>177</v>
      </c>
      <c r="B56" s="38" t="s">
        <v>55</v>
      </c>
      <c r="C56" s="39" t="s">
        <v>126</v>
      </c>
      <c r="D56" s="39" t="s">
        <v>56</v>
      </c>
      <c r="E56" s="40">
        <v>0.5</v>
      </c>
      <c r="F56" s="40">
        <v>0.65</v>
      </c>
      <c r="G56" s="40">
        <v>0.25</v>
      </c>
      <c r="H56" s="37"/>
    </row>
    <row r="57" spans="1:8">
      <c r="A57" s="41" t="s">
        <v>178</v>
      </c>
      <c r="B57" s="38" t="s">
        <v>55</v>
      </c>
      <c r="C57" s="39" t="s">
        <v>126</v>
      </c>
      <c r="D57" s="39" t="s">
        <v>56</v>
      </c>
      <c r="E57" s="40">
        <v>0.393580193713307</v>
      </c>
      <c r="F57" s="40">
        <v>0.46</v>
      </c>
      <c r="G57" s="40">
        <v>0.63</v>
      </c>
      <c r="H57" s="37"/>
    </row>
    <row r="58" spans="1:8">
      <c r="A58" s="41" t="s">
        <v>179</v>
      </c>
      <c r="B58" s="38" t="s">
        <v>55</v>
      </c>
      <c r="C58" s="39" t="s">
        <v>126</v>
      </c>
      <c r="D58" s="39" t="s">
        <v>56</v>
      </c>
      <c r="E58" s="40">
        <v>0.288649470315045</v>
      </c>
      <c r="F58" s="40">
        <v>0.85</v>
      </c>
      <c r="G58" s="40">
        <v>0.41</v>
      </c>
      <c r="H58" s="37"/>
    </row>
    <row r="59" spans="1:8">
      <c r="A59" s="41" t="s">
        <v>180</v>
      </c>
      <c r="B59" s="38" t="s">
        <v>123</v>
      </c>
      <c r="C59" s="39" t="s">
        <v>124</v>
      </c>
      <c r="D59" s="39" t="s">
        <v>124</v>
      </c>
      <c r="E59" s="40">
        <v>0.48898193821701</v>
      </c>
      <c r="F59" s="40">
        <v>0.612593121675895</v>
      </c>
      <c r="G59" s="40">
        <v>0.31</v>
      </c>
      <c r="H59" s="37"/>
    </row>
    <row r="60" spans="1:8">
      <c r="A60" s="41" t="s">
        <v>181</v>
      </c>
      <c r="B60" s="38" t="s">
        <v>55</v>
      </c>
      <c r="C60" s="39" t="s">
        <v>126</v>
      </c>
      <c r="D60" s="39" t="s">
        <v>56</v>
      </c>
      <c r="E60" s="40">
        <v>0.0833333333333333</v>
      </c>
      <c r="F60" s="40">
        <v>0.46</v>
      </c>
      <c r="G60" s="40">
        <v>1</v>
      </c>
      <c r="H60" s="37"/>
    </row>
    <row r="61" spans="1:8">
      <c r="A61" s="41" t="s">
        <v>182</v>
      </c>
      <c r="B61" s="38" t="s">
        <v>123</v>
      </c>
      <c r="C61" s="39" t="s">
        <v>124</v>
      </c>
      <c r="D61" s="39" t="s">
        <v>124</v>
      </c>
      <c r="E61" s="40">
        <v>0.464997021438583</v>
      </c>
      <c r="F61" s="40">
        <v>0.69</v>
      </c>
      <c r="G61" s="40">
        <v>0.54</v>
      </c>
      <c r="H61" s="37"/>
    </row>
    <row r="62" spans="1:8">
      <c r="A62" s="41" t="s">
        <v>183</v>
      </c>
      <c r="B62" s="38" t="s">
        <v>123</v>
      </c>
      <c r="C62" s="39" t="s">
        <v>124</v>
      </c>
      <c r="D62" s="39" t="s">
        <v>124</v>
      </c>
      <c r="E62" s="40">
        <v>0.33</v>
      </c>
      <c r="F62" s="40">
        <v>0.28</v>
      </c>
      <c r="G62" s="40">
        <v>0.31</v>
      </c>
      <c r="H62" s="37"/>
    </row>
    <row r="63" ht="13.5" spans="1:7">
      <c r="A63" s="42" t="s">
        <v>184</v>
      </c>
      <c r="B63" s="43" t="s">
        <v>55</v>
      </c>
      <c r="C63" s="44" t="s">
        <v>126</v>
      </c>
      <c r="D63" s="44" t="s">
        <v>56</v>
      </c>
      <c r="E63" s="45">
        <v>0.75</v>
      </c>
      <c r="F63" s="45">
        <v>0.8</v>
      </c>
      <c r="G63" s="45">
        <v>0.61</v>
      </c>
    </row>
  </sheetData>
  <sortState ref="A4:G63">
    <sortCondition ref="A4:A63"/>
  </sortState>
  <mergeCells count="2">
    <mergeCell ref="A1:G1"/>
    <mergeCell ref="A2:A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workbookViewId="0">
      <selection activeCell="E13" sqref="E13"/>
    </sheetView>
  </sheetViews>
  <sheetFormatPr defaultColWidth="9" defaultRowHeight="12.75" outlineLevelCol="4"/>
  <cols>
    <col min="1" max="1" width="17" style="17" customWidth="1"/>
    <col min="2" max="2" width="12.5333333333333" style="17" customWidth="1"/>
    <col min="3" max="4" width="12.1333333333333" style="17" customWidth="1"/>
    <col min="5" max="5" width="13.6666666666667" style="17" customWidth="1"/>
    <col min="6" max="16384" width="9" style="17"/>
  </cols>
  <sheetData>
    <row r="1" ht="29.25" customHeight="1" spans="1:5">
      <c r="A1" s="18" t="s">
        <v>185</v>
      </c>
      <c r="B1" s="18"/>
      <c r="C1" s="18"/>
      <c r="D1" s="18"/>
      <c r="E1" s="18"/>
    </row>
    <row r="2" ht="22.5" customHeight="1" spans="1:5">
      <c r="A2" s="19" t="s">
        <v>186</v>
      </c>
      <c r="B2" s="20" t="s">
        <v>44</v>
      </c>
      <c r="C2" s="20" t="s">
        <v>45</v>
      </c>
      <c r="D2" s="20" t="s">
        <v>46</v>
      </c>
      <c r="E2" s="20" t="s">
        <v>47</v>
      </c>
    </row>
    <row r="3" spans="1:5">
      <c r="A3" s="21" t="s">
        <v>187</v>
      </c>
      <c r="B3" s="22" t="s">
        <v>53</v>
      </c>
      <c r="C3" s="22" t="s">
        <v>55</v>
      </c>
      <c r="D3" s="22" t="s">
        <v>55</v>
      </c>
      <c r="E3" s="22" t="s">
        <v>53</v>
      </c>
    </row>
    <row r="4" spans="1:5">
      <c r="A4" s="21" t="s">
        <v>188</v>
      </c>
      <c r="B4" s="22" t="s">
        <v>52</v>
      </c>
      <c r="C4" s="22" t="s">
        <v>55</v>
      </c>
      <c r="D4" s="22" t="s">
        <v>55</v>
      </c>
      <c r="E4" s="22" t="s">
        <v>53</v>
      </c>
    </row>
    <row r="5" spans="1:5">
      <c r="A5" s="21" t="s">
        <v>189</v>
      </c>
      <c r="B5" s="22" t="s">
        <v>56</v>
      </c>
      <c r="C5" s="22" t="s">
        <v>55</v>
      </c>
      <c r="D5" s="22" t="s">
        <v>55</v>
      </c>
      <c r="E5" s="22" t="s">
        <v>53</v>
      </c>
    </row>
    <row r="6" spans="1:5">
      <c r="A6" s="21" t="s">
        <v>190</v>
      </c>
      <c r="B6" s="22" t="s">
        <v>53</v>
      </c>
      <c r="C6" s="22" t="s">
        <v>55</v>
      </c>
      <c r="D6" s="22" t="s">
        <v>55</v>
      </c>
      <c r="E6" s="22" t="s">
        <v>53</v>
      </c>
    </row>
    <row r="7" ht="15" spans="1:5">
      <c r="A7" s="23" t="s">
        <v>191</v>
      </c>
      <c r="B7" s="22" t="s">
        <v>52</v>
      </c>
      <c r="C7" s="22" t="s">
        <v>54</v>
      </c>
      <c r="D7" s="22" t="s">
        <v>55</v>
      </c>
      <c r="E7" s="22" t="s">
        <v>53</v>
      </c>
    </row>
    <row r="8" spans="1:5">
      <c r="A8" s="21" t="s">
        <v>192</v>
      </c>
      <c r="B8" s="22" t="s">
        <v>53</v>
      </c>
      <c r="C8" s="22" t="s">
        <v>55</v>
      </c>
      <c r="D8" s="22" t="s">
        <v>55</v>
      </c>
      <c r="E8" s="22" t="s">
        <v>53</v>
      </c>
    </row>
    <row r="9" spans="1:5">
      <c r="A9" s="21" t="s">
        <v>193</v>
      </c>
      <c r="B9" s="22" t="s">
        <v>52</v>
      </c>
      <c r="C9" s="22" t="s">
        <v>54</v>
      </c>
      <c r="D9" s="22" t="s">
        <v>61</v>
      </c>
      <c r="E9" s="22" t="s">
        <v>53</v>
      </c>
    </row>
    <row r="10" spans="1:5">
      <c r="A10" s="21" t="s">
        <v>194</v>
      </c>
      <c r="B10" s="22" t="s">
        <v>52</v>
      </c>
      <c r="C10" s="22" t="s">
        <v>54</v>
      </c>
      <c r="D10" s="22" t="s">
        <v>55</v>
      </c>
      <c r="E10" s="22" t="s">
        <v>53</v>
      </c>
    </row>
    <row r="11" spans="1:5">
      <c r="A11" s="21" t="s">
        <v>195</v>
      </c>
      <c r="B11" s="22" t="s">
        <v>52</v>
      </c>
      <c r="C11" s="22" t="s">
        <v>54</v>
      </c>
      <c r="D11" s="22" t="s">
        <v>55</v>
      </c>
      <c r="E11" s="22" t="s">
        <v>53</v>
      </c>
    </row>
    <row r="12" spans="1:5">
      <c r="A12" s="24" t="s">
        <v>196</v>
      </c>
      <c r="B12" s="22" t="s">
        <v>53</v>
      </c>
      <c r="C12" s="22" t="s">
        <v>55</v>
      </c>
      <c r="D12" s="22" t="s">
        <v>55</v>
      </c>
      <c r="E12" s="22" t="s">
        <v>56</v>
      </c>
    </row>
    <row r="13" spans="1:5">
      <c r="A13" s="21" t="s">
        <v>197</v>
      </c>
      <c r="B13" s="22" t="s">
        <v>52</v>
      </c>
      <c r="C13" s="22" t="s">
        <v>55</v>
      </c>
      <c r="D13" s="22" t="s">
        <v>55</v>
      </c>
      <c r="E13" s="22" t="s">
        <v>56</v>
      </c>
    </row>
    <row r="14" spans="1:5">
      <c r="A14" s="21" t="s">
        <v>198</v>
      </c>
      <c r="B14" s="22" t="s">
        <v>53</v>
      </c>
      <c r="C14" s="22" t="s">
        <v>54</v>
      </c>
      <c r="D14" s="22" t="s">
        <v>55</v>
      </c>
      <c r="E14" s="22" t="s">
        <v>53</v>
      </c>
    </row>
    <row r="15" spans="1:5">
      <c r="A15" s="21" t="s">
        <v>199</v>
      </c>
      <c r="B15" s="22" t="s">
        <v>56</v>
      </c>
      <c r="C15" s="22" t="s">
        <v>55</v>
      </c>
      <c r="D15" s="22" t="s">
        <v>55</v>
      </c>
      <c r="E15" s="22" t="s">
        <v>53</v>
      </c>
    </row>
    <row r="16" spans="1:5">
      <c r="A16" s="21" t="s">
        <v>200</v>
      </c>
      <c r="B16" s="22" t="s">
        <v>53</v>
      </c>
      <c r="C16" s="22" t="s">
        <v>55</v>
      </c>
      <c r="D16" s="22" t="s">
        <v>55</v>
      </c>
      <c r="E16" s="22" t="s">
        <v>53</v>
      </c>
    </row>
    <row r="17" spans="1:5">
      <c r="A17" s="21" t="s">
        <v>201</v>
      </c>
      <c r="B17" s="22" t="s">
        <v>53</v>
      </c>
      <c r="C17" s="22" t="s">
        <v>55</v>
      </c>
      <c r="D17" s="22" t="s">
        <v>55</v>
      </c>
      <c r="E17" s="22" t="s">
        <v>53</v>
      </c>
    </row>
    <row r="18" spans="1:5">
      <c r="A18" s="21" t="s">
        <v>202</v>
      </c>
      <c r="B18" s="22" t="s">
        <v>53</v>
      </c>
      <c r="C18" s="22" t="s">
        <v>55</v>
      </c>
      <c r="D18" s="22" t="s">
        <v>55</v>
      </c>
      <c r="E18" s="22" t="s">
        <v>53</v>
      </c>
    </row>
    <row r="19" spans="1:5">
      <c r="A19" s="24" t="s">
        <v>203</v>
      </c>
      <c r="B19" s="22" t="s">
        <v>52</v>
      </c>
      <c r="C19" s="22" t="s">
        <v>54</v>
      </c>
      <c r="D19" s="22" t="s">
        <v>55</v>
      </c>
      <c r="E19" s="22" t="s">
        <v>56</v>
      </c>
    </row>
    <row r="20" spans="1:5">
      <c r="A20" s="24" t="s">
        <v>204</v>
      </c>
      <c r="B20" s="22" t="s">
        <v>56</v>
      </c>
      <c r="C20" s="22" t="s">
        <v>55</v>
      </c>
      <c r="D20" s="22" t="s">
        <v>55</v>
      </c>
      <c r="E20" s="22" t="s">
        <v>53</v>
      </c>
    </row>
    <row r="21" spans="1:5">
      <c r="A21" s="21" t="s">
        <v>205</v>
      </c>
      <c r="B21" s="22" t="s">
        <v>53</v>
      </c>
      <c r="C21" s="22" t="s">
        <v>55</v>
      </c>
      <c r="D21" s="22" t="s">
        <v>55</v>
      </c>
      <c r="E21" s="22" t="s">
        <v>53</v>
      </c>
    </row>
    <row r="22" spans="1:5">
      <c r="A22" s="21" t="s">
        <v>206</v>
      </c>
      <c r="B22" s="22" t="s">
        <v>56</v>
      </c>
      <c r="C22" s="22" t="s">
        <v>55</v>
      </c>
      <c r="D22" s="22" t="s">
        <v>55</v>
      </c>
      <c r="E22" s="22" t="s">
        <v>53</v>
      </c>
    </row>
    <row r="23" spans="1:5">
      <c r="A23" s="21" t="s">
        <v>207</v>
      </c>
      <c r="B23" s="22" t="s">
        <v>53</v>
      </c>
      <c r="C23" s="22" t="s">
        <v>55</v>
      </c>
      <c r="D23" s="22" t="s">
        <v>55</v>
      </c>
      <c r="E23" s="22" t="s">
        <v>53</v>
      </c>
    </row>
    <row r="24" spans="1:5">
      <c r="A24" s="21" t="s">
        <v>208</v>
      </c>
      <c r="B24" s="22" t="s">
        <v>56</v>
      </c>
      <c r="C24" s="22" t="s">
        <v>55</v>
      </c>
      <c r="D24" s="22" t="s">
        <v>52</v>
      </c>
      <c r="E24" s="22" t="s">
        <v>56</v>
      </c>
    </row>
    <row r="25" spans="1:5">
      <c r="A25" s="21" t="s">
        <v>209</v>
      </c>
      <c r="B25" s="22" t="s">
        <v>52</v>
      </c>
      <c r="C25" s="22" t="s">
        <v>55</v>
      </c>
      <c r="D25" s="22" t="s">
        <v>55</v>
      </c>
      <c r="E25" s="22" t="s">
        <v>52</v>
      </c>
    </row>
    <row r="26" spans="1:5">
      <c r="A26" s="21" t="s">
        <v>210</v>
      </c>
      <c r="B26" s="22" t="s">
        <v>53</v>
      </c>
      <c r="C26" s="22" t="s">
        <v>54</v>
      </c>
      <c r="D26" s="22" t="s">
        <v>55</v>
      </c>
      <c r="E26" s="22" t="s">
        <v>56</v>
      </c>
    </row>
    <row r="27" spans="1:5">
      <c r="A27" s="21" t="s">
        <v>211</v>
      </c>
      <c r="B27" s="22" t="s">
        <v>53</v>
      </c>
      <c r="C27" s="22" t="s">
        <v>54</v>
      </c>
      <c r="D27" s="22" t="s">
        <v>55</v>
      </c>
      <c r="E27" s="22" t="s">
        <v>53</v>
      </c>
    </row>
    <row r="28" spans="1:5">
      <c r="A28" s="21" t="s">
        <v>212</v>
      </c>
      <c r="B28" s="22" t="s">
        <v>53</v>
      </c>
      <c r="C28" s="22" t="s">
        <v>55</v>
      </c>
      <c r="D28" s="22" t="s">
        <v>55</v>
      </c>
      <c r="E28" s="22" t="s">
        <v>53</v>
      </c>
    </row>
    <row r="29" spans="1:5">
      <c r="A29" s="21" t="s">
        <v>213</v>
      </c>
      <c r="B29" s="22" t="s">
        <v>53</v>
      </c>
      <c r="C29" s="22" t="s">
        <v>55</v>
      </c>
      <c r="D29" s="22" t="s">
        <v>55</v>
      </c>
      <c r="E29" s="22" t="s">
        <v>53</v>
      </c>
    </row>
    <row r="30" spans="1:5">
      <c r="A30" s="21" t="s">
        <v>214</v>
      </c>
      <c r="B30" s="22" t="s">
        <v>53</v>
      </c>
      <c r="C30" s="22" t="s">
        <v>55</v>
      </c>
      <c r="D30" s="22" t="s">
        <v>52</v>
      </c>
      <c r="E30" s="22" t="s">
        <v>53</v>
      </c>
    </row>
    <row r="31" spans="1:5">
      <c r="A31" s="21" t="s">
        <v>215</v>
      </c>
      <c r="B31" s="22" t="s">
        <v>53</v>
      </c>
      <c r="C31" s="22" t="s">
        <v>55</v>
      </c>
      <c r="D31" s="22" t="s">
        <v>52</v>
      </c>
      <c r="E31" s="22" t="s">
        <v>53</v>
      </c>
    </row>
    <row r="32" spans="1:5">
      <c r="A32" s="21" t="s">
        <v>216</v>
      </c>
      <c r="B32" s="22" t="s">
        <v>52</v>
      </c>
      <c r="C32" s="22" t="s">
        <v>56</v>
      </c>
      <c r="D32" s="22" t="s">
        <v>55</v>
      </c>
      <c r="E32" s="22" t="s">
        <v>56</v>
      </c>
    </row>
    <row r="33" spans="1:5">
      <c r="A33" s="21" t="s">
        <v>217</v>
      </c>
      <c r="B33" s="22" t="s">
        <v>52</v>
      </c>
      <c r="C33" s="22" t="s">
        <v>55</v>
      </c>
      <c r="D33" s="22" t="s">
        <v>55</v>
      </c>
      <c r="E33" s="22" t="s">
        <v>52</v>
      </c>
    </row>
    <row r="34" spans="1:5">
      <c r="A34" s="21" t="s">
        <v>218</v>
      </c>
      <c r="B34" s="22" t="s">
        <v>52</v>
      </c>
      <c r="C34" s="22" t="s">
        <v>55</v>
      </c>
      <c r="D34" s="22" t="s">
        <v>55</v>
      </c>
      <c r="E34" s="22" t="s">
        <v>52</v>
      </c>
    </row>
    <row r="35" spans="1:5">
      <c r="A35" s="21" t="s">
        <v>219</v>
      </c>
      <c r="B35" s="22" t="s">
        <v>52</v>
      </c>
      <c r="C35" s="22" t="s">
        <v>55</v>
      </c>
      <c r="D35" s="22" t="s">
        <v>55</v>
      </c>
      <c r="E35" s="22" t="s">
        <v>52</v>
      </c>
    </row>
    <row r="36" spans="1:5">
      <c r="A36" s="21" t="s">
        <v>220</v>
      </c>
      <c r="B36" s="22" t="s">
        <v>53</v>
      </c>
      <c r="C36" s="22" t="s">
        <v>55</v>
      </c>
      <c r="D36" s="22" t="s">
        <v>55</v>
      </c>
      <c r="E36" s="22" t="s">
        <v>53</v>
      </c>
    </row>
    <row r="37" spans="1:5">
      <c r="A37" s="21" t="s">
        <v>221</v>
      </c>
      <c r="B37" s="22" t="s">
        <v>52</v>
      </c>
      <c r="C37" s="22" t="s">
        <v>55</v>
      </c>
      <c r="D37" s="22" t="s">
        <v>55</v>
      </c>
      <c r="E37" s="22" t="s">
        <v>52</v>
      </c>
    </row>
    <row r="38" spans="1:5">
      <c r="A38" s="21" t="s">
        <v>222</v>
      </c>
      <c r="B38" s="22" t="s">
        <v>53</v>
      </c>
      <c r="C38" s="22" t="s">
        <v>54</v>
      </c>
      <c r="D38" s="22" t="s">
        <v>52</v>
      </c>
      <c r="E38" s="22" t="s">
        <v>56</v>
      </c>
    </row>
    <row r="39" spans="1:5">
      <c r="A39" s="21" t="s">
        <v>223</v>
      </c>
      <c r="B39" s="22" t="s">
        <v>53</v>
      </c>
      <c r="C39" s="22" t="s">
        <v>55</v>
      </c>
      <c r="D39" s="22" t="s">
        <v>55</v>
      </c>
      <c r="E39" s="22" t="s">
        <v>53</v>
      </c>
    </row>
    <row r="40" spans="1:5">
      <c r="A40" s="21" t="s">
        <v>224</v>
      </c>
      <c r="B40" s="22" t="s">
        <v>56</v>
      </c>
      <c r="C40" s="22" t="s">
        <v>55</v>
      </c>
      <c r="D40" s="22" t="s">
        <v>55</v>
      </c>
      <c r="E40" s="22" t="s">
        <v>56</v>
      </c>
    </row>
    <row r="41" spans="1:5">
      <c r="A41" s="21" t="s">
        <v>225</v>
      </c>
      <c r="B41" s="22" t="s">
        <v>52</v>
      </c>
      <c r="C41" s="22" t="s">
        <v>55</v>
      </c>
      <c r="D41" s="22" t="s">
        <v>55</v>
      </c>
      <c r="E41" s="22" t="s">
        <v>52</v>
      </c>
    </row>
    <row r="42" spans="1:5">
      <c r="A42" s="21" t="s">
        <v>226</v>
      </c>
      <c r="B42" s="22" t="s">
        <v>53</v>
      </c>
      <c r="C42" s="22" t="s">
        <v>55</v>
      </c>
      <c r="D42" s="22" t="s">
        <v>55</v>
      </c>
      <c r="E42" s="22" t="s">
        <v>52</v>
      </c>
    </row>
    <row r="43" spans="1:5">
      <c r="A43" s="21" t="s">
        <v>227</v>
      </c>
      <c r="B43" s="22" t="s">
        <v>52</v>
      </c>
      <c r="C43" s="22" t="s">
        <v>54</v>
      </c>
      <c r="D43" s="22" t="s">
        <v>55</v>
      </c>
      <c r="E43" s="22" t="s">
        <v>53</v>
      </c>
    </row>
    <row r="44" spans="1:5">
      <c r="A44" s="21" t="s">
        <v>228</v>
      </c>
      <c r="B44" s="22" t="s">
        <v>52</v>
      </c>
      <c r="C44" s="22" t="s">
        <v>54</v>
      </c>
      <c r="D44" s="22" t="s">
        <v>55</v>
      </c>
      <c r="E44" s="22" t="s">
        <v>53</v>
      </c>
    </row>
    <row r="45" spans="1:5">
      <c r="A45" s="21" t="s">
        <v>229</v>
      </c>
      <c r="B45" s="22" t="s">
        <v>53</v>
      </c>
      <c r="C45" s="22" t="s">
        <v>55</v>
      </c>
      <c r="D45" s="22" t="s">
        <v>55</v>
      </c>
      <c r="E45" s="22" t="s">
        <v>53</v>
      </c>
    </row>
    <row r="46" spans="1:5">
      <c r="A46" s="21" t="s">
        <v>230</v>
      </c>
      <c r="B46" s="22" t="s">
        <v>53</v>
      </c>
      <c r="C46" s="22" t="s">
        <v>55</v>
      </c>
      <c r="D46" s="22" t="s">
        <v>52</v>
      </c>
      <c r="E46" s="22" t="s">
        <v>53</v>
      </c>
    </row>
    <row r="47" spans="1:5">
      <c r="A47" s="21" t="s">
        <v>231</v>
      </c>
      <c r="B47" s="22" t="s">
        <v>53</v>
      </c>
      <c r="C47" s="22" t="s">
        <v>55</v>
      </c>
      <c r="D47" s="22" t="s">
        <v>55</v>
      </c>
      <c r="E47" s="22" t="s">
        <v>53</v>
      </c>
    </row>
    <row r="48" spans="1:5">
      <c r="A48" s="21" t="s">
        <v>232</v>
      </c>
      <c r="B48" s="22" t="s">
        <v>52</v>
      </c>
      <c r="C48" s="22" t="s">
        <v>55</v>
      </c>
      <c r="D48" s="22" t="s">
        <v>55</v>
      </c>
      <c r="E48" s="22" t="s">
        <v>52</v>
      </c>
    </row>
    <row r="49" spans="1:5">
      <c r="A49" s="21" t="s">
        <v>233</v>
      </c>
      <c r="B49" s="22" t="s">
        <v>53</v>
      </c>
      <c r="C49" s="22" t="s">
        <v>55</v>
      </c>
      <c r="D49" s="22" t="s">
        <v>55</v>
      </c>
      <c r="E49" s="22" t="s">
        <v>53</v>
      </c>
    </row>
    <row r="50" spans="1:5">
      <c r="A50" s="21" t="s">
        <v>234</v>
      </c>
      <c r="B50" s="22" t="s">
        <v>53</v>
      </c>
      <c r="C50" s="22" t="s">
        <v>55</v>
      </c>
      <c r="D50" s="22" t="s">
        <v>55</v>
      </c>
      <c r="E50" s="22" t="s">
        <v>53</v>
      </c>
    </row>
    <row r="51" spans="1:5">
      <c r="A51" s="21" t="s">
        <v>235</v>
      </c>
      <c r="B51" s="22" t="s">
        <v>52</v>
      </c>
      <c r="C51" s="22" t="s">
        <v>54</v>
      </c>
      <c r="D51" s="22" t="s">
        <v>55</v>
      </c>
      <c r="E51" s="22" t="s">
        <v>53</v>
      </c>
    </row>
    <row r="52" spans="1:5">
      <c r="A52" s="21" t="s">
        <v>236</v>
      </c>
      <c r="B52" s="22" t="s">
        <v>53</v>
      </c>
      <c r="C52" s="22" t="s">
        <v>55</v>
      </c>
      <c r="D52" s="22" t="s">
        <v>55</v>
      </c>
      <c r="E52" s="22" t="s">
        <v>53</v>
      </c>
    </row>
    <row r="53" spans="1:5">
      <c r="A53" s="21" t="s">
        <v>237</v>
      </c>
      <c r="B53" s="22" t="s">
        <v>52</v>
      </c>
      <c r="C53" s="22" t="s">
        <v>54</v>
      </c>
      <c r="D53" s="22" t="s">
        <v>55</v>
      </c>
      <c r="E53" s="22" t="s">
        <v>53</v>
      </c>
    </row>
    <row r="54" spans="1:5">
      <c r="A54" s="21" t="s">
        <v>238</v>
      </c>
      <c r="B54" s="22" t="s">
        <v>53</v>
      </c>
      <c r="C54" s="22" t="s">
        <v>55</v>
      </c>
      <c r="D54" s="22" t="s">
        <v>55</v>
      </c>
      <c r="E54" s="22" t="s">
        <v>53</v>
      </c>
    </row>
    <row r="55" spans="1:5">
      <c r="A55" s="21" t="s">
        <v>239</v>
      </c>
      <c r="B55" s="22" t="s">
        <v>52</v>
      </c>
      <c r="C55" s="22" t="s">
        <v>54</v>
      </c>
      <c r="D55" s="22" t="s">
        <v>55</v>
      </c>
      <c r="E55" s="22" t="s">
        <v>53</v>
      </c>
    </row>
    <row r="56" spans="1:5">
      <c r="A56" s="21" t="s">
        <v>240</v>
      </c>
      <c r="B56" s="22" t="s">
        <v>53</v>
      </c>
      <c r="C56" s="22" t="s">
        <v>55</v>
      </c>
      <c r="D56" s="22" t="s">
        <v>55</v>
      </c>
      <c r="E56" s="22" t="s">
        <v>53</v>
      </c>
    </row>
    <row r="57" spans="1:5">
      <c r="A57" s="21" t="s">
        <v>241</v>
      </c>
      <c r="B57" s="22" t="s">
        <v>53</v>
      </c>
      <c r="C57" s="22" t="s">
        <v>54</v>
      </c>
      <c r="D57" s="22" t="s">
        <v>55</v>
      </c>
      <c r="E57" s="22" t="s">
        <v>56</v>
      </c>
    </row>
    <row r="58" spans="1:5">
      <c r="A58" s="21" t="s">
        <v>242</v>
      </c>
      <c r="B58" s="22" t="s">
        <v>53</v>
      </c>
      <c r="C58" s="22" t="s">
        <v>55</v>
      </c>
      <c r="D58" s="22" t="s">
        <v>55</v>
      </c>
      <c r="E58" s="22" t="s">
        <v>53</v>
      </c>
    </row>
    <row r="59" spans="1:5">
      <c r="A59" s="21" t="s">
        <v>243</v>
      </c>
      <c r="B59" s="22" t="s">
        <v>53</v>
      </c>
      <c r="C59" s="22" t="s">
        <v>55</v>
      </c>
      <c r="D59" s="22" t="s">
        <v>55</v>
      </c>
      <c r="E59" s="22" t="s">
        <v>53</v>
      </c>
    </row>
    <row r="60" spans="1:5">
      <c r="A60" s="21" t="s">
        <v>244</v>
      </c>
      <c r="B60" s="22" t="s">
        <v>53</v>
      </c>
      <c r="C60" s="22" t="s">
        <v>55</v>
      </c>
      <c r="D60" s="22" t="s">
        <v>55</v>
      </c>
      <c r="E60" s="22" t="s">
        <v>53</v>
      </c>
    </row>
    <row r="61" spans="1:5">
      <c r="A61" s="21" t="s">
        <v>245</v>
      </c>
      <c r="B61" s="22" t="s">
        <v>53</v>
      </c>
      <c r="C61" s="22" t="s">
        <v>55</v>
      </c>
      <c r="D61" s="22" t="s">
        <v>55</v>
      </c>
      <c r="E61" s="22" t="s">
        <v>53</v>
      </c>
    </row>
    <row r="62" spans="1:5">
      <c r="A62" s="21" t="s">
        <v>246</v>
      </c>
      <c r="B62" s="22" t="s">
        <v>52</v>
      </c>
      <c r="C62" s="22" t="s">
        <v>54</v>
      </c>
      <c r="D62" s="22" t="s">
        <v>55</v>
      </c>
      <c r="E62" s="22" t="s">
        <v>53</v>
      </c>
    </row>
    <row r="63" spans="1:5">
      <c r="A63" s="21" t="s">
        <v>247</v>
      </c>
      <c r="B63" s="22" t="s">
        <v>56</v>
      </c>
      <c r="C63" s="22" t="s">
        <v>55</v>
      </c>
      <c r="D63" s="22" t="s">
        <v>55</v>
      </c>
      <c r="E63" s="22" t="s">
        <v>56</v>
      </c>
    </row>
    <row r="64" spans="1:5">
      <c r="A64" s="21" t="s">
        <v>248</v>
      </c>
      <c r="B64" s="22" t="s">
        <v>52</v>
      </c>
      <c r="C64" s="22" t="s">
        <v>55</v>
      </c>
      <c r="D64" s="22" t="s">
        <v>55</v>
      </c>
      <c r="E64" s="22" t="s">
        <v>52</v>
      </c>
    </row>
    <row r="65" spans="1:5">
      <c r="A65" s="21" t="s">
        <v>249</v>
      </c>
      <c r="B65" s="22" t="s">
        <v>53</v>
      </c>
      <c r="C65" s="22" t="s">
        <v>55</v>
      </c>
      <c r="D65" s="22" t="s">
        <v>55</v>
      </c>
      <c r="E65" s="22" t="s">
        <v>53</v>
      </c>
    </row>
    <row r="66" spans="1:5">
      <c r="A66" s="21" t="s">
        <v>250</v>
      </c>
      <c r="B66" s="22" t="s">
        <v>53</v>
      </c>
      <c r="C66" s="22" t="s">
        <v>55</v>
      </c>
      <c r="D66" s="22" t="s">
        <v>55</v>
      </c>
      <c r="E66" s="22" t="s">
        <v>53</v>
      </c>
    </row>
    <row r="67" spans="1:5">
      <c r="A67" s="21" t="s">
        <v>251</v>
      </c>
      <c r="B67" s="22" t="s">
        <v>52</v>
      </c>
      <c r="C67" s="22" t="s">
        <v>54</v>
      </c>
      <c r="D67" s="22" t="s">
        <v>55</v>
      </c>
      <c r="E67" s="22" t="s">
        <v>53</v>
      </c>
    </row>
    <row r="68" spans="1:5">
      <c r="A68" s="21" t="s">
        <v>252</v>
      </c>
      <c r="B68" s="22" t="s">
        <v>52</v>
      </c>
      <c r="C68" s="22" t="s">
        <v>55</v>
      </c>
      <c r="D68" s="22" t="s">
        <v>55</v>
      </c>
      <c r="E68" s="22" t="s">
        <v>52</v>
      </c>
    </row>
    <row r="69" spans="1:5">
      <c r="A69" s="21" t="s">
        <v>253</v>
      </c>
      <c r="B69" s="22" t="s">
        <v>53</v>
      </c>
      <c r="C69" s="22" t="s">
        <v>55</v>
      </c>
      <c r="D69" s="22" t="s">
        <v>55</v>
      </c>
      <c r="E69" s="22" t="s">
        <v>53</v>
      </c>
    </row>
    <row r="70" spans="1:5">
      <c r="A70" s="21" t="s">
        <v>254</v>
      </c>
      <c r="B70" s="22" t="s">
        <v>53</v>
      </c>
      <c r="C70" s="22" t="s">
        <v>55</v>
      </c>
      <c r="D70" s="22" t="s">
        <v>55</v>
      </c>
      <c r="E70" s="22" t="s">
        <v>53</v>
      </c>
    </row>
    <row r="71" spans="1:5">
      <c r="A71" s="21" t="s">
        <v>255</v>
      </c>
      <c r="B71" s="22" t="s">
        <v>53</v>
      </c>
      <c r="C71" s="22" t="s">
        <v>55</v>
      </c>
      <c r="D71" s="22" t="s">
        <v>55</v>
      </c>
      <c r="E71" s="22" t="s">
        <v>53</v>
      </c>
    </row>
    <row r="72" spans="1:5">
      <c r="A72" s="21" t="s">
        <v>256</v>
      </c>
      <c r="B72" s="22" t="s">
        <v>53</v>
      </c>
      <c r="C72" s="22" t="s">
        <v>54</v>
      </c>
      <c r="D72" s="22" t="s">
        <v>55</v>
      </c>
      <c r="E72" s="22" t="s">
        <v>56</v>
      </c>
    </row>
    <row r="73" spans="1:5">
      <c r="A73" s="21" t="s">
        <v>257</v>
      </c>
      <c r="B73" s="22" t="s">
        <v>52</v>
      </c>
      <c r="C73" s="22" t="s">
        <v>55</v>
      </c>
      <c r="D73" s="22" t="s">
        <v>55</v>
      </c>
      <c r="E73" s="22" t="s">
        <v>52</v>
      </c>
    </row>
    <row r="74" spans="1:5">
      <c r="A74" s="21" t="s">
        <v>258</v>
      </c>
      <c r="B74" s="22" t="s">
        <v>53</v>
      </c>
      <c r="C74" s="22" t="s">
        <v>55</v>
      </c>
      <c r="D74" s="22" t="s">
        <v>55</v>
      </c>
      <c r="E74" s="22" t="s">
        <v>53</v>
      </c>
    </row>
    <row r="75" spans="1:5">
      <c r="A75" s="21" t="s">
        <v>259</v>
      </c>
      <c r="B75" s="22" t="s">
        <v>53</v>
      </c>
      <c r="C75" s="22" t="s">
        <v>54</v>
      </c>
      <c r="D75" s="22" t="s">
        <v>55</v>
      </c>
      <c r="E75" s="22" t="s">
        <v>56</v>
      </c>
    </row>
    <row r="76" spans="1:5">
      <c r="A76" s="21" t="s">
        <v>260</v>
      </c>
      <c r="B76" s="22" t="s">
        <v>52</v>
      </c>
      <c r="C76" s="22" t="s">
        <v>54</v>
      </c>
      <c r="D76" s="22" t="s">
        <v>55</v>
      </c>
      <c r="E76" s="22" t="s">
        <v>53</v>
      </c>
    </row>
    <row r="77" spans="1:5">
      <c r="A77" s="24" t="s">
        <v>261</v>
      </c>
      <c r="B77" s="22" t="s">
        <v>52</v>
      </c>
      <c r="C77" s="22" t="s">
        <v>55</v>
      </c>
      <c r="D77" s="22" t="s">
        <v>61</v>
      </c>
      <c r="E77" s="22" t="s">
        <v>53</v>
      </c>
    </row>
    <row r="78" spans="1:5">
      <c r="A78" s="24" t="s">
        <v>262</v>
      </c>
      <c r="B78" s="22" t="s">
        <v>52</v>
      </c>
      <c r="C78" s="22" t="s">
        <v>54</v>
      </c>
      <c r="D78" s="22" t="s">
        <v>55</v>
      </c>
      <c r="E78" s="22" t="s">
        <v>53</v>
      </c>
    </row>
    <row r="79" spans="1:5">
      <c r="A79" s="21" t="s">
        <v>263</v>
      </c>
      <c r="B79" s="22" t="s">
        <v>53</v>
      </c>
      <c r="C79" s="22" t="s">
        <v>55</v>
      </c>
      <c r="D79" s="22" t="s">
        <v>55</v>
      </c>
      <c r="E79" s="22" t="s">
        <v>53</v>
      </c>
    </row>
    <row r="80" spans="1:5">
      <c r="A80" s="21" t="s">
        <v>264</v>
      </c>
      <c r="B80" s="22" t="s">
        <v>52</v>
      </c>
      <c r="C80" s="22" t="s">
        <v>54</v>
      </c>
      <c r="D80" s="22" t="s">
        <v>55</v>
      </c>
      <c r="E80" s="22" t="s">
        <v>53</v>
      </c>
    </row>
    <row r="81" spans="1:5">
      <c r="A81" s="21" t="s">
        <v>265</v>
      </c>
      <c r="B81" s="22" t="s">
        <v>53</v>
      </c>
      <c r="C81" s="22" t="s">
        <v>54</v>
      </c>
      <c r="D81" s="22" t="s">
        <v>55</v>
      </c>
      <c r="E81" s="22" t="s">
        <v>56</v>
      </c>
    </row>
    <row r="82" spans="1:5">
      <c r="A82" s="21" t="s">
        <v>266</v>
      </c>
      <c r="B82" s="22" t="s">
        <v>52</v>
      </c>
      <c r="C82" s="22" t="s">
        <v>54</v>
      </c>
      <c r="D82" s="22" t="s">
        <v>55</v>
      </c>
      <c r="E82" s="22" t="s">
        <v>53</v>
      </c>
    </row>
    <row r="83" spans="1:5">
      <c r="A83" s="21" t="s">
        <v>267</v>
      </c>
      <c r="B83" s="22" t="s">
        <v>52</v>
      </c>
      <c r="C83" s="22" t="s">
        <v>55</v>
      </c>
      <c r="D83" s="22" t="s">
        <v>55</v>
      </c>
      <c r="E83" s="22" t="s">
        <v>52</v>
      </c>
    </row>
    <row r="84" spans="1:5">
      <c r="A84" s="25" t="s">
        <v>268</v>
      </c>
      <c r="B84" s="22" t="s">
        <v>52</v>
      </c>
      <c r="C84" s="22" t="s">
        <v>55</v>
      </c>
      <c r="D84" s="22" t="s">
        <v>55</v>
      </c>
      <c r="E84" s="22" t="s">
        <v>52</v>
      </c>
    </row>
    <row r="85" spans="1:5">
      <c r="A85" s="22" t="s">
        <v>269</v>
      </c>
      <c r="B85" s="22" t="s">
        <v>53</v>
      </c>
      <c r="C85" s="22" t="s">
        <v>55</v>
      </c>
      <c r="D85" s="22" t="s">
        <v>55</v>
      </c>
      <c r="E85" s="22" t="s">
        <v>53</v>
      </c>
    </row>
    <row r="86" spans="1:5">
      <c r="A86" s="25" t="s">
        <v>270</v>
      </c>
      <c r="B86" s="22" t="s">
        <v>52</v>
      </c>
      <c r="C86" s="22" t="s">
        <v>55</v>
      </c>
      <c r="D86" s="22" t="s">
        <v>55</v>
      </c>
      <c r="E86" s="22" t="s">
        <v>53</v>
      </c>
    </row>
    <row r="87" spans="1:5">
      <c r="A87" s="22" t="s">
        <v>271</v>
      </c>
      <c r="B87" s="22" t="s">
        <v>53</v>
      </c>
      <c r="C87" s="22" t="s">
        <v>55</v>
      </c>
      <c r="D87" s="22" t="s">
        <v>55</v>
      </c>
      <c r="E87" s="22" t="s">
        <v>53</v>
      </c>
    </row>
    <row r="88" spans="1:5">
      <c r="A88" s="22" t="s">
        <v>272</v>
      </c>
      <c r="B88" s="22" t="s">
        <v>52</v>
      </c>
      <c r="C88" s="22" t="s">
        <v>55</v>
      </c>
      <c r="D88" s="22" t="s">
        <v>55</v>
      </c>
      <c r="E88" s="22" t="s">
        <v>52</v>
      </c>
    </row>
    <row r="89" spans="1:5">
      <c r="A89" s="25" t="s">
        <v>273</v>
      </c>
      <c r="B89" s="22" t="s">
        <v>53</v>
      </c>
      <c r="C89" s="22" t="s">
        <v>55</v>
      </c>
      <c r="D89" s="22" t="s">
        <v>55</v>
      </c>
      <c r="E89" s="22" t="s">
        <v>53</v>
      </c>
    </row>
    <row r="90" spans="1:5">
      <c r="A90" s="25" t="s">
        <v>274</v>
      </c>
      <c r="B90" s="22" t="s">
        <v>53</v>
      </c>
      <c r="C90" s="22" t="s">
        <v>55</v>
      </c>
      <c r="D90" s="22" t="s">
        <v>55</v>
      </c>
      <c r="E90" s="22" t="s">
        <v>53</v>
      </c>
    </row>
    <row r="91" spans="1:5">
      <c r="A91" s="25" t="s">
        <v>275</v>
      </c>
      <c r="B91" s="22" t="s">
        <v>53</v>
      </c>
      <c r="C91" s="22" t="s">
        <v>55</v>
      </c>
      <c r="D91" s="22" t="s">
        <v>55</v>
      </c>
      <c r="E91" s="22" t="s">
        <v>53</v>
      </c>
    </row>
    <row r="92" spans="1:5">
      <c r="A92" s="25" t="s">
        <v>276</v>
      </c>
      <c r="B92" s="22" t="s">
        <v>52</v>
      </c>
      <c r="C92" s="22" t="s">
        <v>54</v>
      </c>
      <c r="D92" s="22" t="s">
        <v>55</v>
      </c>
      <c r="E92" s="22" t="s">
        <v>53</v>
      </c>
    </row>
    <row r="93" spans="1:5">
      <c r="A93" s="25" t="s">
        <v>277</v>
      </c>
      <c r="B93" s="22" t="s">
        <v>53</v>
      </c>
      <c r="C93" s="22" t="s">
        <v>55</v>
      </c>
      <c r="D93" s="22" t="s">
        <v>55</v>
      </c>
      <c r="E93" s="22" t="s">
        <v>53</v>
      </c>
    </row>
    <row r="94" spans="1:5">
      <c r="A94" s="25" t="s">
        <v>278</v>
      </c>
      <c r="B94" s="22" t="s">
        <v>53</v>
      </c>
      <c r="C94" s="22" t="s">
        <v>55</v>
      </c>
      <c r="D94" s="22" t="s">
        <v>61</v>
      </c>
      <c r="E94" s="22" t="s">
        <v>56</v>
      </c>
    </row>
    <row r="95" spans="1:5">
      <c r="A95" s="25" t="s">
        <v>279</v>
      </c>
      <c r="B95" s="22" t="s">
        <v>52</v>
      </c>
      <c r="C95" s="22" t="s">
        <v>55</v>
      </c>
      <c r="D95" s="22" t="s">
        <v>61</v>
      </c>
      <c r="E95" s="22" t="s">
        <v>53</v>
      </c>
    </row>
    <row r="96" spans="1:5">
      <c r="A96" s="25" t="s">
        <v>280</v>
      </c>
      <c r="B96" s="22" t="s">
        <v>53</v>
      </c>
      <c r="C96" s="22" t="s">
        <v>55</v>
      </c>
      <c r="D96" s="22" t="s">
        <v>55</v>
      </c>
      <c r="E96" s="22" t="s">
        <v>56</v>
      </c>
    </row>
    <row r="97" spans="1:5">
      <c r="A97" s="25" t="s">
        <v>281</v>
      </c>
      <c r="B97" s="22" t="s">
        <v>53</v>
      </c>
      <c r="C97" s="22" t="s">
        <v>54</v>
      </c>
      <c r="D97" s="22" t="s">
        <v>55</v>
      </c>
      <c r="E97" s="22" t="s">
        <v>56</v>
      </c>
    </row>
    <row r="98" spans="1:5">
      <c r="A98" s="25" t="s">
        <v>282</v>
      </c>
      <c r="B98" s="22" t="s">
        <v>53</v>
      </c>
      <c r="C98" s="22" t="s">
        <v>55</v>
      </c>
      <c r="D98" s="22" t="s">
        <v>55</v>
      </c>
      <c r="E98" s="22" t="s">
        <v>56</v>
      </c>
    </row>
    <row r="99" spans="1:5">
      <c r="A99" s="22" t="s">
        <v>283</v>
      </c>
      <c r="B99" s="22" t="s">
        <v>52</v>
      </c>
      <c r="C99" s="22" t="s">
        <v>54</v>
      </c>
      <c r="D99" s="22" t="s">
        <v>55</v>
      </c>
      <c r="E99" s="22" t="s">
        <v>53</v>
      </c>
    </row>
    <row r="100" spans="1:5">
      <c r="A100" s="22" t="s">
        <v>284</v>
      </c>
      <c r="B100" s="22" t="s">
        <v>53</v>
      </c>
      <c r="C100" s="22" t="s">
        <v>55</v>
      </c>
      <c r="D100" s="22" t="s">
        <v>55</v>
      </c>
      <c r="E100" s="22" t="s">
        <v>53</v>
      </c>
    </row>
    <row r="101" spans="1:5">
      <c r="A101" s="22" t="s">
        <v>285</v>
      </c>
      <c r="B101" s="22" t="s">
        <v>53</v>
      </c>
      <c r="C101" s="22" t="s">
        <v>55</v>
      </c>
      <c r="D101" s="22" t="s">
        <v>55</v>
      </c>
      <c r="E101" s="22" t="s">
        <v>53</v>
      </c>
    </row>
    <row r="102" ht="13.5" spans="1:5">
      <c r="A102" s="26" t="s">
        <v>286</v>
      </c>
      <c r="B102" s="26" t="s">
        <v>53</v>
      </c>
      <c r="C102" s="26" t="s">
        <v>55</v>
      </c>
      <c r="D102" s="26" t="s">
        <v>55</v>
      </c>
      <c r="E102" s="26" t="s">
        <v>53</v>
      </c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:C1"/>
    </sheetView>
  </sheetViews>
  <sheetFormatPr defaultColWidth="9" defaultRowHeight="12.75" outlineLevelCol="2"/>
  <cols>
    <col min="1" max="1" width="30.4666666666667" style="1" customWidth="1"/>
    <col min="2" max="2" width="42.7333333333333" style="1" customWidth="1"/>
    <col min="3" max="3" width="33.2666666666667" style="2" customWidth="1"/>
    <col min="4" max="16384" width="9" style="3"/>
  </cols>
  <sheetData>
    <row r="1" ht="27" customHeight="1" spans="1:3">
      <c r="A1" s="4" t="s">
        <v>287</v>
      </c>
      <c r="B1" s="4"/>
      <c r="C1" s="4"/>
    </row>
    <row r="2" ht="24" customHeight="1" spans="1:3">
      <c r="A2" s="5" t="s">
        <v>288</v>
      </c>
      <c r="B2" s="5" t="s">
        <v>289</v>
      </c>
      <c r="C2" s="6" t="s">
        <v>290</v>
      </c>
    </row>
    <row r="3" ht="15.95" customHeight="1" spans="1:3">
      <c r="A3" s="7" t="s">
        <v>291</v>
      </c>
      <c r="B3" s="8" t="s">
        <v>292</v>
      </c>
      <c r="C3" s="9" t="s">
        <v>293</v>
      </c>
    </row>
    <row r="4" ht="15.95" customHeight="1" spans="1:3">
      <c r="A4" s="7" t="s">
        <v>294</v>
      </c>
      <c r="B4" s="8" t="s">
        <v>295</v>
      </c>
      <c r="C4" s="9"/>
    </row>
    <row r="5" ht="15.95" customHeight="1" spans="1:3">
      <c r="A5" s="7" t="s">
        <v>296</v>
      </c>
      <c r="B5" s="10" t="s">
        <v>297</v>
      </c>
      <c r="C5" s="9"/>
    </row>
    <row r="6" ht="15.95" customHeight="1" spans="1:3">
      <c r="A6" s="7" t="s">
        <v>298</v>
      </c>
      <c r="B6" s="8" t="s">
        <v>299</v>
      </c>
      <c r="C6" s="9"/>
    </row>
    <row r="7" ht="15.95" customHeight="1" spans="1:3">
      <c r="A7" s="7" t="s">
        <v>300</v>
      </c>
      <c r="B7" s="11" t="s">
        <v>301</v>
      </c>
      <c r="C7" s="9"/>
    </row>
    <row r="8" ht="15.95" customHeight="1" spans="1:3">
      <c r="A8" s="7" t="s">
        <v>302</v>
      </c>
      <c r="B8" s="12" t="s">
        <v>303</v>
      </c>
      <c r="C8" s="9"/>
    </row>
    <row r="9" ht="15.95" customHeight="1" spans="1:3">
      <c r="A9" s="7" t="s">
        <v>304</v>
      </c>
      <c r="B9" s="11" t="s">
        <v>305</v>
      </c>
      <c r="C9" s="9"/>
    </row>
    <row r="10" ht="15.95" customHeight="1" spans="1:3">
      <c r="A10" s="7" t="s">
        <v>306</v>
      </c>
      <c r="B10" s="7" t="s">
        <v>307</v>
      </c>
      <c r="C10" s="9"/>
    </row>
    <row r="11" ht="15.95" customHeight="1" spans="1:3">
      <c r="A11" s="7" t="s">
        <v>308</v>
      </c>
      <c r="B11" s="10" t="s">
        <v>309</v>
      </c>
      <c r="C11" s="13" t="s">
        <v>310</v>
      </c>
    </row>
    <row r="12" ht="15.95" customHeight="1" spans="1:3">
      <c r="A12" s="7" t="s">
        <v>311</v>
      </c>
      <c r="B12" s="10" t="s">
        <v>312</v>
      </c>
      <c r="C12" s="13"/>
    </row>
    <row r="13" ht="15.95" customHeight="1" spans="1:3">
      <c r="A13" s="7" t="s">
        <v>313</v>
      </c>
      <c r="B13" s="10" t="s">
        <v>314</v>
      </c>
      <c r="C13" s="13"/>
    </row>
    <row r="14" ht="15.95" customHeight="1" spans="1:3">
      <c r="A14" s="7" t="s">
        <v>315</v>
      </c>
      <c r="B14" s="14" t="s">
        <v>316</v>
      </c>
      <c r="C14" s="13"/>
    </row>
    <row r="15" ht="15.95" customHeight="1" spans="1:3">
      <c r="A15" s="7" t="s">
        <v>317</v>
      </c>
      <c r="B15" s="15" t="s">
        <v>318</v>
      </c>
      <c r="C15" s="13" t="s">
        <v>319</v>
      </c>
    </row>
    <row r="16" ht="15.95" customHeight="1" spans="1:3">
      <c r="A16" s="7" t="s">
        <v>320</v>
      </c>
      <c r="B16" s="15" t="s">
        <v>321</v>
      </c>
      <c r="C16" s="13"/>
    </row>
    <row r="17" ht="15.95" customHeight="1" spans="1:3">
      <c r="A17" s="7" t="s">
        <v>322</v>
      </c>
      <c r="B17" s="15" t="s">
        <v>323</v>
      </c>
      <c r="C17" s="13"/>
    </row>
    <row r="18" ht="15.95" customHeight="1" spans="1:3">
      <c r="A18" s="7" t="s">
        <v>324</v>
      </c>
      <c r="B18" s="15" t="s">
        <v>325</v>
      </c>
      <c r="C18" s="13"/>
    </row>
    <row r="19" ht="15.95" customHeight="1" spans="1:3">
      <c r="A19" s="7" t="s">
        <v>326</v>
      </c>
      <c r="B19" s="15" t="s">
        <v>327</v>
      </c>
      <c r="C19" s="13"/>
    </row>
    <row r="20" ht="15.95" customHeight="1" spans="1:3">
      <c r="A20" s="7" t="s">
        <v>328</v>
      </c>
      <c r="B20" s="15" t="s">
        <v>329</v>
      </c>
      <c r="C20" s="13"/>
    </row>
    <row r="21" ht="15.95" customHeight="1" spans="1:3">
      <c r="A21" s="7" t="s">
        <v>330</v>
      </c>
      <c r="B21" s="15" t="s">
        <v>331</v>
      </c>
      <c r="C21" s="13"/>
    </row>
    <row r="22" ht="15.95" customHeight="1" spans="1:3">
      <c r="A22" s="7" t="s">
        <v>332</v>
      </c>
      <c r="B22" s="15" t="s">
        <v>333</v>
      </c>
      <c r="C22" s="13"/>
    </row>
    <row r="23" ht="15.95" customHeight="1" spans="1:3">
      <c r="A23" s="7" t="s">
        <v>334</v>
      </c>
      <c r="B23" s="16" t="s">
        <v>335</v>
      </c>
      <c r="C23" s="13" t="s">
        <v>336</v>
      </c>
    </row>
    <row r="24" ht="15.95" customHeight="1" spans="1:3">
      <c r="A24" s="7" t="s">
        <v>337</v>
      </c>
      <c r="B24" s="16" t="s">
        <v>338</v>
      </c>
      <c r="C24" s="13"/>
    </row>
    <row r="25" ht="15.95" customHeight="1" spans="1:3">
      <c r="A25" s="7" t="s">
        <v>339</v>
      </c>
      <c r="B25" s="16" t="s">
        <v>340</v>
      </c>
      <c r="C25" s="13"/>
    </row>
    <row r="26" ht="15.95" customHeight="1" spans="1:3">
      <c r="A26" s="7" t="s">
        <v>341</v>
      </c>
      <c r="B26" s="16" t="s">
        <v>342</v>
      </c>
      <c r="C26" s="13"/>
    </row>
  </sheetData>
  <mergeCells count="5">
    <mergeCell ref="A1:C1"/>
    <mergeCell ref="C3:C10"/>
    <mergeCell ref="C11:C14"/>
    <mergeCell ref="C15:C22"/>
    <mergeCell ref="C23:C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S21</vt:lpstr>
      <vt:lpstr>Table S22</vt:lpstr>
      <vt:lpstr>Table S23</vt:lpstr>
      <vt:lpstr>Table S24</vt:lpstr>
      <vt:lpstr>Table S25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Jasmine Liu</cp:lastModifiedBy>
  <dcterms:created xsi:type="dcterms:W3CDTF">2020-02-01T11:10:00Z</dcterms:created>
  <dcterms:modified xsi:type="dcterms:W3CDTF">2020-03-27T08:36:50Z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