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\Desktop\"/>
    </mc:Choice>
  </mc:AlternateContent>
  <xr:revisionPtr revIDLastSave="0" documentId="8_{E8032B16-CE00-4FDA-91B1-FDBDEC2A9C81}" xr6:coauthVersionLast="47" xr6:coauthVersionMax="47" xr10:uidLastSave="{00000000-0000-0000-0000-000000000000}"/>
  <bookViews>
    <workbookView xWindow="-110" yWindow="-110" windowWidth="19420" windowHeight="10300" xr2:uid="{12AB7D7B-FC79-1843-9D46-9858B3526E04}"/>
  </bookViews>
  <sheets>
    <sheet name="Foglio1" sheetId="1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<sst xmlns="http://schemas.openxmlformats.org/spreadsheetml/2006/main" count="39" uniqueCount="34">
  <si>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COUNTRY</t>
  </si>
  <si>
    <t>% variation</t>
  </si>
  <si>
    <t>GP</t>
  </si>
  <si>
    <t>% variation people over 65years</t>
  </si>
  <si>
    <t>Austria</t>
  </si>
  <si>
    <t>Belgium</t>
  </si>
  <si>
    <t>Bulgaria</t>
  </si>
  <si>
    <t>Croatia</t>
  </si>
  <si>
    <t>-</t>
  </si>
  <si>
    <t>Czech Rep.</t>
  </si>
  <si>
    <t>Estonia</t>
  </si>
  <si>
    <t>France</t>
  </si>
  <si>
    <t>Germany</t>
  </si>
  <si>
    <t>Greece</t>
  </si>
  <si>
    <t>Ireland</t>
  </si>
  <si>
    <t>Italy</t>
  </si>
  <si>
    <t>Lithuania</t>
  </si>
  <si>
    <t>Luxembourg</t>
  </si>
  <si>
    <t>Netherlands</t>
  </si>
  <si>
    <t>Poland</t>
  </si>
  <si>
    <t>Portugal</t>
  </si>
  <si>
    <t>Romania</t>
  </si>
  <si>
    <t>Slovenia</t>
  </si>
  <si>
    <t>Spain</t>
  </si>
  <si>
    <t>Sweden</t>
  </si>
  <si>
    <t>Great Britain</t>
  </si>
  <si>
    <t>Albania</t>
  </si>
  <si>
    <t>Covid-19 Deaths</t>
  </si>
  <si>
    <t>% variation GP</t>
  </si>
  <si>
    <t>Year</t>
  </si>
  <si>
    <t>Italy GP</t>
  </si>
  <si>
    <t>EU GP Before 2004</t>
  </si>
  <si>
    <t>Source: Health for All</t>
  </si>
  <si>
    <t>Source: Health for All and Worldometers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</si>
</sst>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Helvetica Neue"/>
      <family val="2"/>
    </font>
    <font>
      <sz val="12"/>
      <color rgb="FF363945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1" xfId="0" applyBorder="1"/>
    <xf numFmtId="0" fontId="4" fillId="0" borderId="1" xfId="0" applyFont="1" applyBorder="1"/>
    <xf numFmtId="0" fontId="0" fillId="0" borderId="0" xfId="0" applyFont="1" applyAlignment="1">
      <alignment vertical="top" wrapText="1"/>
    </xf>
    <xf numFmtId="0" fontId="1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1" fillId="0" borderId="0" xfId="0" applyFont="1" applyFill="1" applyBorder="1" applyAlignment="1">
      <alignment vertical="center"/>
    </xf>
    <xf numFmtId="0" fontId="0" fillId="0" borderId="0" xfId="0" applyFont="1" applyBorder="1" applyAlignment="1">
      <alignment vertical="top" wrapText="1"/>
    </xf>
    <xf numFmtId="0" fontId="0" fillId="0" borderId="0" xfId="0" quotePrefix="1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2" fontId="0" fillId="0" borderId="1" xfId="0" applyNumberFormat="1" applyBorder="1"/>
    <xf numFmtId="2" fontId="0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quotePrefix="1" applyNumberFormat="1" applyBorder="1" applyAlignment="1">
      <alignment horizontal="center"/>
    </xf>
    <xf numFmtId="2" fontId="1" fillId="0" borderId="1" xfId="0" quotePrefix="1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solidFill>
                  <a:schemeClr val="tx1"/>
                </a:solidFill>
                <a:latin typeface="+mj-lt"/>
              </a:rPr>
              <a:t>Covid-19 Deaths/100.000 In. vs GPs Varation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Foglio1!$I$1</c:f>
              <c:strCache>
                <c:ptCount val="1"/>
                <c:pt idx="0">
                  <c:v>Covid-19 Deaths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1"/>
              <c:layout>
                <c:manualLayout>
                  <c:x val="-8.7489063867016627E-3"/>
                  <c:y val="4.099560761346998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Austria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C021-584F-B57C-9F17AD4C2D3E}"/>
                </c:ext>
              </c:extLst>
            </c:dLbl>
            <c:dLbl>
              <c:idx val="2"/>
              <c:layout>
                <c:manualLayout>
                  <c:x val="3.499562554680665E-3"/>
                  <c:y val="-3.221083455344075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Belgium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C021-584F-B57C-9F17AD4C2D3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Bulgaria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C021-584F-B57C-9F17AD4C2D3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Czech Rep.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4-C021-584F-B57C-9F17AD4C2D3E}"/>
                </c:ext>
              </c:extLst>
            </c:dLbl>
            <c:dLbl>
              <c:idx val="6"/>
              <c:layout>
                <c:manualLayout>
                  <c:x val="-9.6237970253718289E-2"/>
                  <c:y val="-1.17130307467057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Estonia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C021-584F-B57C-9F17AD4C2D3E}"/>
                </c:ext>
              </c:extLst>
            </c:dLbl>
            <c:dLbl>
              <c:idx val="7"/>
              <c:layout>
                <c:manualLayout>
                  <c:x val="-9.0988626421697291E-2"/>
                  <c:y val="-1.17130307467057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France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C021-584F-B57C-9F17AD4C2D3E}"/>
                </c:ext>
              </c:extLst>
            </c:dLbl>
            <c:dLbl>
              <c:idx val="8"/>
              <c:layout>
                <c:manualLayout>
                  <c:x val="-1.399825021872266E-2"/>
                  <c:y val="4.978038067349926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Germany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C021-584F-B57C-9F17AD4C2D3E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r>
                      <a:rPr lang="en-US"/>
                      <a:t>Greece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C021-584F-B57C-9F17AD4C2D3E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r>
                      <a:rPr lang="en-US"/>
                      <a:t>Ireland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C021-584F-B57C-9F17AD4C2D3E}"/>
                </c:ext>
              </c:extLst>
            </c:dLbl>
            <c:dLbl>
              <c:idx val="11"/>
              <c:layout>
                <c:manualLayout>
                  <c:x val="-7.1741032370953625E-2"/>
                  <c:y val="-2.9282576866764276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Italy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C021-584F-B57C-9F17AD4C2D3E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r>
                      <a:rPr lang="en-US"/>
                      <a:t>Lithuania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C021-584F-B57C-9F17AD4C2D3E}"/>
                </c:ext>
              </c:extLst>
            </c:dLbl>
            <c:dLbl>
              <c:idx val="13"/>
              <c:layout>
                <c:manualLayout>
                  <c:x val="1.399825021872266E-2"/>
                  <c:y val="-1.171303074670571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Luxembourg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C021-584F-B57C-9F17AD4C2D3E}"/>
                </c:ext>
              </c:extLst>
            </c:dLbl>
            <c:dLbl>
              <c:idx val="14"/>
              <c:layout>
                <c:manualLayout>
                  <c:x val="6.9991251093613942E-3"/>
                  <c:y val="-4.685212298682284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Netherlands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C021-584F-B57C-9F17AD4C2D3E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r>
                      <a:rPr lang="en-US"/>
                      <a:t>Poland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C021-584F-B57C-9F17AD4C2D3E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r>
                      <a:rPr lang="en-US"/>
                      <a:t>Portugal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C021-584F-B57C-9F17AD4C2D3E}"/>
                </c:ext>
              </c:extLst>
            </c:dLbl>
            <c:dLbl>
              <c:idx val="18"/>
              <c:layout>
                <c:manualLayout>
                  <c:x val="-2.4496937882764653E-2"/>
                  <c:y val="-4.6852122986822842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Slovenia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C021-584F-B57C-9F17AD4C2D3E}"/>
                </c:ext>
              </c:extLst>
            </c:dLbl>
            <c:dLbl>
              <c:idx val="19"/>
              <c:layout>
                <c:manualLayout>
                  <c:x val="1.0307601128022769E-2"/>
                  <c:y val="-1.504001373125362E-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Spain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C021-584F-B57C-9F17AD4C2D3E}"/>
                </c:ext>
              </c:extLst>
            </c:dLbl>
            <c:dLbl>
              <c:idx val="20"/>
              <c:layout>
                <c:manualLayout>
                  <c:x val="-2.2747156605424385E-2"/>
                  <c:y val="-3.8067349926793559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Sweden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C021-584F-B57C-9F17AD4C2D3E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r>
                      <a:rPr lang="en-US"/>
                      <a:t>UK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C021-584F-B57C-9F17AD4C2D3E}"/>
                </c:ext>
              </c:extLst>
            </c:dLbl>
            <c:dLbl>
              <c:idx val="22"/>
              <c:layout>
                <c:manualLayout>
                  <c:x val="-9.2738407699037614E-2"/>
                  <c:y val="-1.464128843338213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Albania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C021-584F-B57C-9F17AD4C2D3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j-lt"/>
                    <a:ea typeface="+mn-ea"/>
                    <a:cs typeface="+mn-cs"/>
                  </a:defRPr>
                </a:pPr>
                <a:endParaRPr lang="it-I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5875" cap="rnd">
                <a:solidFill>
                  <a:schemeClr val="tx1"/>
                </a:solidFill>
                <a:prstDash val="dash"/>
              </a:ln>
              <a:effectLst/>
            </c:spPr>
            <c:trendlineType val="exp"/>
            <c:dispRSqr val="0"/>
            <c:dispEq val="0"/>
          </c:trendline>
          <c:xVal>
            <c:numRef>
              <c:f>Foglio1!$H$2:$H$24</c:f>
              <c:numCache>
                <c:formatCode>General</c:formatCode>
                <c:ptCount val="23"/>
                <c:pt idx="1">
                  <c:v>16.66</c:v>
                </c:pt>
                <c:pt idx="2">
                  <c:v>-5.49</c:v>
                </c:pt>
                <c:pt idx="3">
                  <c:v>-7.04</c:v>
                </c:pt>
                <c:pt idx="5">
                  <c:v>0.98</c:v>
                </c:pt>
                <c:pt idx="6">
                  <c:v>4.25</c:v>
                </c:pt>
                <c:pt idx="7">
                  <c:v>-3.93</c:v>
                </c:pt>
                <c:pt idx="8">
                  <c:v>0.74</c:v>
                </c:pt>
                <c:pt idx="9">
                  <c:v>173.58</c:v>
                </c:pt>
                <c:pt idx="10">
                  <c:v>67.17</c:v>
                </c:pt>
                <c:pt idx="11">
                  <c:v>-9.4</c:v>
                </c:pt>
                <c:pt idx="12">
                  <c:v>131.71</c:v>
                </c:pt>
                <c:pt idx="13">
                  <c:v>12.28</c:v>
                </c:pt>
                <c:pt idx="14">
                  <c:v>71.48</c:v>
                </c:pt>
                <c:pt idx="15">
                  <c:v>53.12</c:v>
                </c:pt>
                <c:pt idx="16">
                  <c:v>46.7</c:v>
                </c:pt>
                <c:pt idx="18">
                  <c:v>34.89</c:v>
                </c:pt>
                <c:pt idx="19">
                  <c:v>4.84</c:v>
                </c:pt>
                <c:pt idx="20">
                  <c:v>33.880000000000003</c:v>
                </c:pt>
                <c:pt idx="21">
                  <c:v>10.66</c:v>
                </c:pt>
                <c:pt idx="22">
                  <c:v>-7.07</c:v>
                </c:pt>
              </c:numCache>
            </c:numRef>
          </c:xVal>
          <c:yVal>
            <c:numRef>
              <c:f>Foglio1!$I$2:$I$24</c:f>
              <c:numCache>
                <c:formatCode>General</c:formatCode>
                <c:ptCount val="23"/>
                <c:pt idx="1">
                  <c:v>1545</c:v>
                </c:pt>
                <c:pt idx="2">
                  <c:v>2480</c:v>
                </c:pt>
                <c:pt idx="3">
                  <c:v>4809</c:v>
                </c:pt>
                <c:pt idx="4">
                  <c:v>3351</c:v>
                </c:pt>
                <c:pt idx="5">
                  <c:v>3459</c:v>
                </c:pt>
                <c:pt idx="6">
                  <c:v>1523</c:v>
                </c:pt>
                <c:pt idx="7">
                  <c:v>1985</c:v>
                </c:pt>
                <c:pt idx="8">
                  <c:v>1402</c:v>
                </c:pt>
                <c:pt idx="9">
                  <c:v>2232</c:v>
                </c:pt>
                <c:pt idx="10">
                  <c:v>1221</c:v>
                </c:pt>
                <c:pt idx="11">
                  <c:v>2406</c:v>
                </c:pt>
                <c:pt idx="12">
                  <c:v>2.94</c:v>
                </c:pt>
                <c:pt idx="13">
                  <c:v>1475</c:v>
                </c:pt>
                <c:pt idx="14">
                  <c:v>1236</c:v>
                </c:pt>
                <c:pt idx="15">
                  <c:v>2770</c:v>
                </c:pt>
                <c:pt idx="16">
                  <c:v>1945</c:v>
                </c:pt>
                <c:pt idx="17">
                  <c:v>3141</c:v>
                </c:pt>
                <c:pt idx="18">
                  <c:v>2806</c:v>
                </c:pt>
                <c:pt idx="19">
                  <c:v>1983</c:v>
                </c:pt>
                <c:pt idx="20">
                  <c:v>1544</c:v>
                </c:pt>
                <c:pt idx="21">
                  <c:v>2265</c:v>
                </c:pt>
                <c:pt idx="22">
                  <c:v>1159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021-584F-B57C-9F17AD4C2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175520"/>
        <c:axId val="447385280"/>
      </c:scatterChart>
      <c:valAx>
        <c:axId val="448175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400">
                    <a:solidFill>
                      <a:schemeClr val="tx1"/>
                    </a:solidFill>
                    <a:latin typeface="+mj-lt"/>
                  </a:rPr>
                  <a:t>GPs Variation (%)</a:t>
                </a:r>
                <a:r>
                  <a:rPr lang="it-IT" sz="1400" baseline="0">
                    <a:solidFill>
                      <a:schemeClr val="tx1"/>
                    </a:solidFill>
                    <a:latin typeface="+mj-lt"/>
                  </a:rPr>
                  <a:t> 1995-2014</a:t>
                </a:r>
                <a:endParaRPr lang="it-IT" sz="1400">
                  <a:solidFill>
                    <a:schemeClr val="tx1"/>
                  </a:solidFill>
                  <a:latin typeface="+mj-lt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j-lt"/>
                <a:ea typeface="+mn-ea"/>
                <a:cs typeface="+mn-cs"/>
              </a:defRPr>
            </a:pPr>
            <a:endParaRPr lang="it-IT"/>
          </a:p>
        </c:txPr>
        <c:crossAx val="447385280"/>
        <c:crosses val="autoZero"/>
        <c:crossBetween val="midCat"/>
      </c:valAx>
      <c:valAx>
        <c:axId val="447385280"/>
        <c:scaling>
          <c:orientation val="minMax"/>
          <c:max val="55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 sz="1400">
                    <a:solidFill>
                      <a:schemeClr val="tx1"/>
                    </a:solidFill>
                    <a:latin typeface="+mj-lt"/>
                  </a:rPr>
                  <a:t>Covid-19 Deaths/100.000</a:t>
                </a:r>
                <a:r>
                  <a:rPr lang="it-IT" sz="1400" baseline="0">
                    <a:solidFill>
                      <a:schemeClr val="tx1"/>
                    </a:solidFill>
                    <a:latin typeface="+mj-lt"/>
                  </a:rPr>
                  <a:t> In.</a:t>
                </a:r>
                <a:endParaRPr lang="it-IT" sz="1400">
                  <a:solidFill>
                    <a:schemeClr val="tx1"/>
                  </a:solidFill>
                  <a:latin typeface="+mj-lt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j-lt"/>
                <a:ea typeface="+mn-ea"/>
                <a:cs typeface="+mn-cs"/>
              </a:defRPr>
            </a:pPr>
            <a:endParaRPr lang="it-IT"/>
          </a:p>
        </c:txPr>
        <c:crossAx val="448175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[1]Foglio2!$G$1</c:f>
              <c:strCache>
                <c:ptCount val="1"/>
                <c:pt idx="0">
                  <c:v>#RIF!</c:v>
                </c:pt>
              </c:strCache>
            </c:strRef>
          </c:tx>
          <c:spPr>
            <a:ln w="158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[1]Foglio2!$F$2:$F$21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[1]Foglio2!$G$2:$G$21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C0-7C4D-A5A3-1F113B00CEF8}"/>
            </c:ext>
          </c:extLst>
        </c:ser>
        <c:ser>
          <c:idx val="1"/>
          <c:order val="1"/>
          <c:tx>
            <c:strRef>
              <c:f>[1]Foglio2!$H$1</c:f>
              <c:strCache>
                <c:ptCount val="1"/>
                <c:pt idx="0">
                  <c:v>#RIF!</c:v>
                </c:pt>
              </c:strCache>
            </c:strRef>
          </c:tx>
          <c:spPr>
            <a:ln w="15875" cap="rnd">
              <a:solidFill>
                <a:schemeClr val="bg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[1]Foglio2!$F$2:$F$21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[1]Foglio2!$H$2:$H$21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C0-7C4D-A5A3-1F113B00C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06129679"/>
        <c:axId val="806127023"/>
      </c:lineChart>
      <c:catAx>
        <c:axId val="8061296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j-lt"/>
                <a:ea typeface="+mn-ea"/>
                <a:cs typeface="+mn-cs"/>
              </a:defRPr>
            </a:pPr>
            <a:endParaRPr lang="it-IT"/>
          </a:p>
        </c:txPr>
        <c:crossAx val="806127023"/>
        <c:crosses val="autoZero"/>
        <c:auto val="1"/>
        <c:lblAlgn val="ctr"/>
        <c:lblOffset val="100"/>
        <c:noMultiLvlLbl val="0"/>
      </c:catAx>
      <c:valAx>
        <c:axId val="806127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j-lt"/>
                <a:ea typeface="+mn-ea"/>
                <a:cs typeface="+mn-cs"/>
              </a:defRPr>
            </a:pPr>
            <a:endParaRPr lang="it-IT"/>
          </a:p>
        </c:txPr>
        <c:crossAx val="8061296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+mj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25</xdr:row>
      <xdr:rowOff>25400</xdr:rowOff>
    </xdr:from>
    <xdr:to>
      <xdr:col>9</xdr:col>
      <xdr:colOff>304800</xdr:colOff>
      <xdr:row>47</xdr:row>
      <xdr:rowOff>190500</xdr:rowOff>
    </xdr:to>
    <xdr:graphicFrame macro="">
      <xdr:nvGraphicFramePr>
        <xdr:cNvPr id="6" name="Grafico 5">
          <a:extLst>
            <a:ext uri="{FF2B5EF4-FFF2-40B4-BE49-F238E27FC236}">
              <a16:creationId xmlns:a16="http://schemas.microsoft.com/office/drawing/2014/main" id="{EFDD0A2C-0841-4B47-8C75-1B61307B32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38100</xdr:colOff>
      <xdr:row>25</xdr:row>
      <xdr:rowOff>0</xdr:rowOff>
    </xdr:from>
    <xdr:to>
      <xdr:col>19</xdr:col>
      <xdr:colOff>127000</xdr:colOff>
      <xdr:row>47</xdr:row>
      <xdr:rowOff>127000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B356B3C6-D9B6-B245-B8F2-FF92B66530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monelombardini/Desktop/Il%20tutto/sanita/MMG_tasso_ott2017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monelombardini/Desktop/Il%20tutto/sanita/MMG_tasso_ott2017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</sheetNames>
    <sheetDataSet>
      <sheetData sheetId="0"/>
      <sheetData sheetId="1">
        <row r="1">
          <cell r="G1" t="str">
            <v>Italy</v>
          </cell>
        </row>
        <row r="2">
          <cell r="G2">
            <v>83</v>
          </cell>
          <cell r="H2">
            <v>83.15</v>
          </cell>
        </row>
        <row r="3">
          <cell r="G3">
            <v>83.800000000000011</v>
          </cell>
          <cell r="H3">
            <v>83.28</v>
          </cell>
        </row>
        <row r="4">
          <cell r="G4">
            <v>83.5</v>
          </cell>
          <cell r="H4">
            <v>83.18</v>
          </cell>
        </row>
        <row r="5">
          <cell r="G5">
            <v>83.266666666666666</v>
          </cell>
          <cell r="H5">
            <v>83.31</v>
          </cell>
        </row>
        <row r="6">
          <cell r="G6">
            <v>83.033985362608121</v>
          </cell>
          <cell r="H6">
            <v>83.48</v>
          </cell>
        </row>
        <row r="7">
          <cell r="G7">
            <v>82.8</v>
          </cell>
          <cell r="H7">
            <v>84.1</v>
          </cell>
        </row>
        <row r="8">
          <cell r="G8">
            <v>82.45</v>
          </cell>
          <cell r="H8">
            <v>84.54</v>
          </cell>
        </row>
        <row r="9">
          <cell r="G9">
            <v>82.100000000000009</v>
          </cell>
          <cell r="H9">
            <v>84.93</v>
          </cell>
        </row>
        <row r="10">
          <cell r="G10">
            <v>81.300000000000011</v>
          </cell>
          <cell r="H10">
            <v>85.45</v>
          </cell>
        </row>
        <row r="11">
          <cell r="G11">
            <v>80.507795371498176</v>
          </cell>
          <cell r="H11">
            <v>85.8</v>
          </cell>
        </row>
        <row r="12">
          <cell r="G12">
            <v>79.723310154723521</v>
          </cell>
          <cell r="H12">
            <v>86.38</v>
          </cell>
        </row>
        <row r="13">
          <cell r="G13">
            <v>78.899999999999991</v>
          </cell>
          <cell r="H13">
            <v>86.1</v>
          </cell>
        </row>
        <row r="14">
          <cell r="G14">
            <v>79.099999999999994</v>
          </cell>
          <cell r="H14">
            <v>85.83</v>
          </cell>
        </row>
        <row r="15">
          <cell r="G15">
            <v>77.699999999999989</v>
          </cell>
          <cell r="H15">
            <v>86.16</v>
          </cell>
        </row>
        <row r="16">
          <cell r="G16">
            <v>76.8</v>
          </cell>
          <cell r="H16">
            <v>86.54</v>
          </cell>
        </row>
        <row r="17">
          <cell r="G17">
            <v>75.900000000000006</v>
          </cell>
          <cell r="H17">
            <v>86.71</v>
          </cell>
        </row>
        <row r="18">
          <cell r="G18">
            <v>76.8</v>
          </cell>
          <cell r="H18">
            <v>87.04</v>
          </cell>
        </row>
        <row r="19">
          <cell r="G19">
            <v>76.3</v>
          </cell>
          <cell r="H19">
            <v>86.78</v>
          </cell>
        </row>
        <row r="20">
          <cell r="G20">
            <v>75</v>
          </cell>
          <cell r="H20">
            <v>87.06</v>
          </cell>
        </row>
        <row r="21">
          <cell r="G21">
            <v>74.333333333333343</v>
          </cell>
          <cell r="H21">
            <v>87.9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F9BC8-5EF1-A945-8A38-47E9EDB648D4}">
  <dimension ref="A1:M45"/>
  <sheetViews>
    <sheetView tabSelected="1" topLeftCell="A9" workbookViewId="0">
      <selection activeCell="E14" sqref="E14"/>
    </sheetView>
  </sheetViews>
  <sheetFormatPr defaultColWidth="10.6640625" defaultRowHeight="15.5"/>
  <cols>
    <col min="1" max="1" width="12" customWidth="1"/>
    <col min="7" max="7" width="10.83203125" style="11"/>
  </cols>
  <sheetData>
    <row r="1" spans="1:13" ht="47" customHeight="1">
      <c r="A1" s="26" t="s">
        <v>0</v>
      </c>
      <c r="B1" s="27">
        <v>1995</v>
      </c>
      <c r="C1" s="27">
        <v>2005</v>
      </c>
      <c r="D1" s="27">
        <v>2014</v>
      </c>
      <c r="E1" s="7" t="s">
        <v>1</v>
      </c>
      <c r="F1" s="26" t="s">
        <v>3</v>
      </c>
      <c r="G1" s="28"/>
      <c r="H1" s="24" t="s">
        <v>28</v>
      </c>
      <c r="I1" s="24" t="s">
        <v>27</v>
      </c>
      <c r="J1" s="1"/>
      <c r="K1" s="17" t="s">
        <v>29</v>
      </c>
      <c r="L1" s="18" t="s">
        <v>30</v>
      </c>
      <c r="M1" s="18" t="s">
        <v>31</v>
      </c>
    </row>
    <row r="2" spans="1:13">
      <c r="A2" s="26"/>
      <c r="B2" s="27"/>
      <c r="C2" s="27"/>
      <c r="D2" s="27"/>
      <c r="E2" s="7" t="s">
        <v>2</v>
      </c>
      <c r="F2" s="26"/>
      <c r="G2" s="28"/>
      <c r="H2" s="24"/>
      <c r="I2" s="25"/>
      <c r="K2" s="3">
        <v>1995</v>
      </c>
      <c r="L2" s="19">
        <v>83</v>
      </c>
      <c r="M2" s="19">
        <v>83.15</v>
      </c>
    </row>
    <row r="3" spans="1:13">
      <c r="A3" s="6" t="s">
        <v>26</v>
      </c>
      <c r="B3" s="20">
        <v>60.11</v>
      </c>
      <c r="C3" s="20">
        <v>52.9</v>
      </c>
      <c r="D3" s="20">
        <v>55.86</v>
      </c>
      <c r="E3" s="22">
        <v>-7.07</v>
      </c>
      <c r="F3" s="10">
        <v>99.33</v>
      </c>
      <c r="H3" s="3">
        <v>16.66</v>
      </c>
      <c r="I3" s="3">
        <v>1545</v>
      </c>
      <c r="K3" s="3">
        <v>1996</v>
      </c>
      <c r="L3" s="19">
        <v>83.800000000000011</v>
      </c>
      <c r="M3" s="19">
        <v>83.28</v>
      </c>
    </row>
    <row r="4" spans="1:13">
      <c r="A4" s="8" t="s">
        <v>4</v>
      </c>
      <c r="B4" s="21">
        <v>66.569999999999993</v>
      </c>
      <c r="C4" s="21">
        <v>76.180000000000007</v>
      </c>
      <c r="D4" s="21">
        <v>77.66</v>
      </c>
      <c r="E4" s="21">
        <v>16.66</v>
      </c>
      <c r="F4" s="9">
        <v>21.62</v>
      </c>
      <c r="H4" s="3">
        <v>-5.49</v>
      </c>
      <c r="I4" s="3">
        <v>2480</v>
      </c>
      <c r="K4" s="3">
        <v>1997</v>
      </c>
      <c r="L4" s="19">
        <v>83.5</v>
      </c>
      <c r="M4" s="19">
        <v>83.18</v>
      </c>
    </row>
    <row r="5" spans="1:13">
      <c r="A5" s="8" t="s">
        <v>5</v>
      </c>
      <c r="B5" s="21"/>
      <c r="C5" s="21">
        <v>118.38</v>
      </c>
      <c r="D5" s="21">
        <v>111.88</v>
      </c>
      <c r="E5" s="23">
        <v>-5.49</v>
      </c>
      <c r="F5" s="9">
        <v>13.25</v>
      </c>
      <c r="H5" s="3">
        <v>-7.04</v>
      </c>
      <c r="I5" s="3">
        <v>4809</v>
      </c>
      <c r="K5" s="3">
        <v>1998</v>
      </c>
      <c r="L5" s="19">
        <v>83.27</v>
      </c>
      <c r="M5" s="19">
        <v>83.31</v>
      </c>
    </row>
    <row r="6" spans="1:13">
      <c r="A6" s="8" t="s">
        <v>6</v>
      </c>
      <c r="B6" s="21"/>
      <c r="C6" s="21">
        <v>67.599999999999994</v>
      </c>
      <c r="D6" s="21">
        <v>62.84</v>
      </c>
      <c r="E6" s="23">
        <v>-7.04</v>
      </c>
      <c r="F6" s="9">
        <v>31.75</v>
      </c>
      <c r="H6" s="3"/>
      <c r="I6" s="3">
        <v>3351</v>
      </c>
      <c r="K6" s="3">
        <v>1999</v>
      </c>
      <c r="L6" s="19">
        <v>83.03</v>
      </c>
      <c r="M6" s="19">
        <v>83.48</v>
      </c>
    </row>
    <row r="7" spans="1:13">
      <c r="A7" s="8" t="s">
        <v>7</v>
      </c>
      <c r="B7" s="21"/>
      <c r="C7" s="21"/>
      <c r="D7" s="21" t="s">
        <v>8</v>
      </c>
      <c r="E7" s="21" t="s">
        <v>8</v>
      </c>
      <c r="F7" s="9">
        <v>36.049999999999997</v>
      </c>
      <c r="H7" s="3">
        <v>0.98</v>
      </c>
      <c r="I7" s="3">
        <v>3459</v>
      </c>
      <c r="K7" s="3">
        <v>2000</v>
      </c>
      <c r="L7" s="19">
        <v>82.8</v>
      </c>
      <c r="M7" s="19">
        <v>84.1</v>
      </c>
    </row>
    <row r="8" spans="1:13">
      <c r="A8" s="8" t="s">
        <v>9</v>
      </c>
      <c r="B8" s="21">
        <v>69.45</v>
      </c>
      <c r="C8" s="21">
        <v>72.53</v>
      </c>
      <c r="D8" s="21"/>
      <c r="E8" s="21" t="s">
        <v>8</v>
      </c>
      <c r="F8" s="9">
        <v>33.159999999999997</v>
      </c>
      <c r="H8" s="3">
        <v>4.25</v>
      </c>
      <c r="I8" s="3">
        <v>1523</v>
      </c>
      <c r="K8" s="3">
        <v>2001</v>
      </c>
      <c r="L8" s="19">
        <v>82.45</v>
      </c>
      <c r="M8" s="19">
        <v>84.54</v>
      </c>
    </row>
    <row r="9" spans="1:13">
      <c r="A9" s="8" t="s">
        <v>10</v>
      </c>
      <c r="B9" s="21"/>
      <c r="C9" s="21">
        <v>68.87</v>
      </c>
      <c r="D9" s="21">
        <v>71.8</v>
      </c>
      <c r="E9" s="21">
        <v>4.25</v>
      </c>
      <c r="F9" s="9">
        <v>37.24</v>
      </c>
      <c r="H9" s="3">
        <v>-3.93</v>
      </c>
      <c r="I9" s="3">
        <v>1985</v>
      </c>
      <c r="K9" s="3">
        <v>2002</v>
      </c>
      <c r="L9" s="19">
        <v>82.100000000000009</v>
      </c>
      <c r="M9" s="19">
        <v>84.93</v>
      </c>
    </row>
    <row r="10" spans="1:13">
      <c r="A10" s="8" t="s">
        <v>11</v>
      </c>
      <c r="B10" s="21">
        <v>166.36</v>
      </c>
      <c r="C10" s="21">
        <v>169.96</v>
      </c>
      <c r="D10" s="21">
        <v>159.83000000000001</v>
      </c>
      <c r="E10" s="23">
        <v>-3.93</v>
      </c>
      <c r="F10" s="9">
        <v>21.45</v>
      </c>
      <c r="H10" s="3">
        <v>0.74</v>
      </c>
      <c r="I10" s="3">
        <v>1402</v>
      </c>
      <c r="K10" s="3">
        <v>2003</v>
      </c>
      <c r="L10" s="19">
        <v>81.300000000000011</v>
      </c>
      <c r="M10" s="19">
        <v>85.45</v>
      </c>
    </row>
    <row r="11" spans="1:13">
      <c r="A11" s="8" t="s">
        <v>12</v>
      </c>
      <c r="B11" s="21">
        <v>66.38</v>
      </c>
      <c r="C11" s="21">
        <v>66.61</v>
      </c>
      <c r="D11" s="21">
        <v>66.87</v>
      </c>
      <c r="E11" s="21">
        <v>0.74</v>
      </c>
      <c r="F11" s="9">
        <v>35.44</v>
      </c>
      <c r="H11" s="3">
        <v>173.58</v>
      </c>
      <c r="I11" s="3">
        <v>2232</v>
      </c>
      <c r="K11" s="3">
        <v>2004</v>
      </c>
      <c r="L11" s="19">
        <v>80.510000000000005</v>
      </c>
      <c r="M11" s="19">
        <v>85.8</v>
      </c>
    </row>
    <row r="12" spans="1:13">
      <c r="A12" s="8" t="s">
        <v>13</v>
      </c>
      <c r="B12" s="21"/>
      <c r="C12" s="21">
        <v>14.31</v>
      </c>
      <c r="D12" s="21">
        <v>39.15</v>
      </c>
      <c r="E12" s="21">
        <v>173.58</v>
      </c>
      <c r="F12" s="9">
        <v>32.729999999999997</v>
      </c>
      <c r="H12" s="3">
        <v>67.17</v>
      </c>
      <c r="I12" s="3">
        <v>1221</v>
      </c>
      <c r="K12" s="3">
        <v>2005</v>
      </c>
      <c r="L12" s="19">
        <v>79.72</v>
      </c>
      <c r="M12" s="19">
        <v>86.38</v>
      </c>
    </row>
    <row r="13" spans="1:13">
      <c r="A13" s="8" t="s">
        <v>14</v>
      </c>
      <c r="B13" s="21">
        <v>45.87</v>
      </c>
      <c r="C13" s="21">
        <v>51.52</v>
      </c>
      <c r="D13" s="21">
        <v>76.680000000000007</v>
      </c>
      <c r="E13" s="21">
        <v>67.17</v>
      </c>
      <c r="F13" s="9">
        <v>11.11</v>
      </c>
      <c r="H13" s="3">
        <v>-9.4</v>
      </c>
      <c r="I13" s="3">
        <v>2406</v>
      </c>
      <c r="K13" s="3">
        <v>2006</v>
      </c>
      <c r="L13" s="19">
        <v>78.899999999999991</v>
      </c>
      <c r="M13" s="19">
        <v>86.1</v>
      </c>
    </row>
    <row r="14" spans="1:13">
      <c r="A14" s="8" t="s">
        <v>15</v>
      </c>
      <c r="B14" s="21">
        <v>82.96</v>
      </c>
      <c r="C14" s="21">
        <v>81.12</v>
      </c>
      <c r="D14" s="21">
        <v>75.16</v>
      </c>
      <c r="E14" s="23">
        <v>-9.4</v>
      </c>
      <c r="F14" s="9">
        <v>29.31</v>
      </c>
      <c r="G14" s="12"/>
      <c r="H14" s="3">
        <v>131.71</v>
      </c>
      <c r="I14" s="4">
        <v>2.94</v>
      </c>
      <c r="K14" s="3">
        <v>2007</v>
      </c>
      <c r="L14" s="19">
        <v>79.099999999999994</v>
      </c>
      <c r="M14" s="19">
        <v>85.83</v>
      </c>
    </row>
    <row r="15" spans="1:13">
      <c r="A15" s="8" t="s">
        <v>16</v>
      </c>
      <c r="B15" s="21">
        <v>38.47</v>
      </c>
      <c r="C15" s="21">
        <v>67.239999999999995</v>
      </c>
      <c r="D15" s="21">
        <v>89.14</v>
      </c>
      <c r="E15" s="21">
        <v>131.71</v>
      </c>
      <c r="F15" s="9">
        <v>50.58</v>
      </c>
      <c r="H15" s="3">
        <v>12.28</v>
      </c>
      <c r="I15" s="3">
        <v>1475</v>
      </c>
      <c r="K15" s="3">
        <v>2008</v>
      </c>
      <c r="L15" s="19">
        <v>77.699999999999989</v>
      </c>
      <c r="M15" s="19">
        <v>86.16</v>
      </c>
    </row>
    <row r="16" spans="1:13">
      <c r="A16" s="8" t="s">
        <v>17</v>
      </c>
      <c r="B16" s="21"/>
      <c r="C16" s="21">
        <v>78.25</v>
      </c>
      <c r="D16" s="21">
        <v>87.86</v>
      </c>
      <c r="E16" s="21">
        <v>12.28</v>
      </c>
      <c r="F16" s="9">
        <v>0.88</v>
      </c>
      <c r="H16" s="3">
        <v>71.48</v>
      </c>
      <c r="I16" s="3">
        <v>1236</v>
      </c>
      <c r="K16" s="3">
        <v>2009</v>
      </c>
      <c r="L16" s="19">
        <v>76.8</v>
      </c>
      <c r="M16" s="19">
        <v>86.54</v>
      </c>
    </row>
    <row r="17" spans="1:13">
      <c r="A17" s="8" t="s">
        <v>18</v>
      </c>
      <c r="B17" s="21">
        <v>46.56</v>
      </c>
      <c r="C17" s="21">
        <v>66.150000000000006</v>
      </c>
      <c r="D17" s="21">
        <v>79.84</v>
      </c>
      <c r="E17" s="21">
        <v>71.48</v>
      </c>
      <c r="F17" s="9">
        <v>32.68</v>
      </c>
      <c r="H17" s="3">
        <v>53.12</v>
      </c>
      <c r="I17" s="3">
        <v>2770</v>
      </c>
      <c r="K17" s="3">
        <v>2010</v>
      </c>
      <c r="L17" s="19">
        <v>75.900000000000006</v>
      </c>
      <c r="M17" s="19">
        <v>86.71</v>
      </c>
    </row>
    <row r="18" spans="1:13">
      <c r="A18" s="8" t="s">
        <v>19</v>
      </c>
      <c r="B18" s="21"/>
      <c r="C18" s="21">
        <v>14.27</v>
      </c>
      <c r="D18" s="21">
        <v>21.85</v>
      </c>
      <c r="E18" s="21">
        <v>53.12</v>
      </c>
      <c r="F18" s="9">
        <v>34.06</v>
      </c>
      <c r="H18" s="3">
        <v>46.7</v>
      </c>
      <c r="I18" s="3">
        <v>1945</v>
      </c>
      <c r="K18" s="3">
        <v>2011</v>
      </c>
      <c r="L18" s="19">
        <v>76.8</v>
      </c>
      <c r="M18" s="19">
        <v>87.04</v>
      </c>
    </row>
    <row r="19" spans="1:13">
      <c r="A19" s="8" t="s">
        <v>20</v>
      </c>
      <c r="B19" s="21">
        <v>40.21</v>
      </c>
      <c r="C19" s="21">
        <v>46.48</v>
      </c>
      <c r="D19" s="21">
        <v>58.99</v>
      </c>
      <c r="E19" s="21">
        <v>46.7</v>
      </c>
      <c r="F19" s="9">
        <v>34.520000000000003</v>
      </c>
      <c r="H19" s="3"/>
      <c r="I19" s="3">
        <v>3141</v>
      </c>
      <c r="K19" s="3">
        <v>2012</v>
      </c>
      <c r="L19" s="19">
        <v>76.3</v>
      </c>
      <c r="M19" s="19">
        <v>86.78</v>
      </c>
    </row>
    <row r="20" spans="1:13">
      <c r="A20" s="8" t="s">
        <v>21</v>
      </c>
      <c r="B20" s="21"/>
      <c r="C20" s="21"/>
      <c r="D20" s="21"/>
      <c r="E20" s="21" t="s">
        <v>8</v>
      </c>
      <c r="F20" s="9">
        <v>39.65</v>
      </c>
      <c r="H20" s="3">
        <v>34.89</v>
      </c>
      <c r="I20" s="3">
        <v>2806</v>
      </c>
      <c r="K20" s="3">
        <v>2013</v>
      </c>
      <c r="L20" s="19">
        <v>75</v>
      </c>
      <c r="M20" s="19">
        <v>87.06</v>
      </c>
    </row>
    <row r="21" spans="1:13">
      <c r="A21" s="8" t="s">
        <v>22</v>
      </c>
      <c r="B21" s="21"/>
      <c r="C21" s="21">
        <v>38.18</v>
      </c>
      <c r="D21" s="21">
        <v>51.5</v>
      </c>
      <c r="E21" s="21">
        <v>34.89</v>
      </c>
      <c r="F21" s="9">
        <v>43.54</v>
      </c>
      <c r="H21" s="3">
        <v>4.84</v>
      </c>
      <c r="I21" s="3">
        <v>1983</v>
      </c>
      <c r="K21" s="3">
        <v>2014</v>
      </c>
      <c r="L21" s="19">
        <v>74.33</v>
      </c>
      <c r="M21" s="19">
        <v>87.9</v>
      </c>
    </row>
    <row r="22" spans="1:13">
      <c r="A22" s="8" t="s">
        <v>23</v>
      </c>
      <c r="B22" s="21"/>
      <c r="C22" s="21">
        <v>71.92</v>
      </c>
      <c r="D22" s="21">
        <v>75.400000000000006</v>
      </c>
      <c r="E22" s="21">
        <v>4.84</v>
      </c>
      <c r="F22" s="9">
        <v>20.94</v>
      </c>
      <c r="H22" s="3">
        <v>33.880000000000003</v>
      </c>
      <c r="I22" s="3">
        <v>1544</v>
      </c>
      <c r="K22" t="s">
        <v>32</v>
      </c>
    </row>
    <row r="23" spans="1:13">
      <c r="A23" s="8" t="s">
        <v>24</v>
      </c>
      <c r="B23" s="21">
        <v>48.2</v>
      </c>
      <c r="C23" s="21">
        <v>59.42</v>
      </c>
      <c r="D23" s="21"/>
      <c r="E23" s="21" t="s">
        <v>8</v>
      </c>
      <c r="F23" s="9">
        <v>11.75</v>
      </c>
      <c r="H23" s="3">
        <v>10.66</v>
      </c>
      <c r="I23" s="3">
        <v>2265</v>
      </c>
    </row>
    <row r="24" spans="1:13">
      <c r="A24" s="8" t="s">
        <v>25</v>
      </c>
      <c r="B24" s="21"/>
      <c r="C24" s="21">
        <v>72.31</v>
      </c>
      <c r="D24" s="21">
        <v>80.02</v>
      </c>
      <c r="E24" s="21">
        <v>10.66</v>
      </c>
      <c r="F24" s="9">
        <v>14.34</v>
      </c>
      <c r="H24" s="3">
        <v>-7.07</v>
      </c>
      <c r="I24" s="3">
        <v>1159</v>
      </c>
    </row>
    <row r="25" spans="1:13">
      <c r="A25" s="13" t="s">
        <v>32</v>
      </c>
      <c r="B25" s="14"/>
      <c r="C25" s="14"/>
      <c r="D25" s="14"/>
      <c r="E25" s="15"/>
      <c r="F25" s="16"/>
      <c r="H25" t="s">
        <v>33</v>
      </c>
      <c r="M25" s="5"/>
    </row>
    <row r="26" spans="1:13">
      <c r="A26" s="5"/>
      <c r="M26" s="5"/>
    </row>
    <row r="27" spans="1:13">
      <c r="A27" s="5"/>
      <c r="M27" s="5"/>
    </row>
    <row r="28" spans="1:13">
      <c r="A28" s="5"/>
      <c r="M28" s="5"/>
    </row>
    <row r="29" spans="1:13" ht="17" customHeight="1">
      <c r="A29" s="5"/>
      <c r="M29" s="5"/>
    </row>
    <row r="30" spans="1:13">
      <c r="A30" s="5"/>
      <c r="M30" s="5"/>
    </row>
    <row r="31" spans="1:13">
      <c r="A31" s="5"/>
      <c r="M31" s="5"/>
    </row>
    <row r="32" spans="1:13">
      <c r="A32" s="5"/>
    </row>
    <row r="42" spans="11:11">
      <c r="K42" s="2"/>
    </row>
    <row r="43" spans="11:11">
      <c r="K43" s="2"/>
    </row>
    <row r="44" spans="11:11">
      <c r="K44" s="2"/>
    </row>
    <row r="45" spans="11:11">
      <c r="K45" s="2"/>
    </row>
  </sheetData>
  <mergeCells count="8">
    <mergeCell ref="H1:H2"/>
    <mergeCell ref="I1:I2"/>
    <mergeCell ref="A1:A2"/>
    <mergeCell ref="B1:B2"/>
    <mergeCell ref="C1:C2"/>
    <mergeCell ref="D1:D2"/>
    <mergeCell ref="F1:F2"/>
    <mergeCell ref="G1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Lombardini</dc:creator>
  <cp:lastModifiedBy>Angela</cp:lastModifiedBy>
  <dcterms:created xsi:type="dcterms:W3CDTF">2022-03-28T08:45:27Z</dcterms:created>
  <dcterms:modified xsi:type="dcterms:W3CDTF">2022-06-13T12:35:45Z</dcterms:modified>
</cp:coreProperties>
</file>