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color rgb="FF000000"/>
            <rFont val="Arial"/>
            <family val="0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<sst xmlns="http://schemas.openxmlformats.org/spreadsheetml/2006/main" count="738" uniqueCount="283">
  <si>
    <t xml:space="preserve">LMA 244</t>
  </si>
  <si>
    <t xml:space="preserve">Wild vs other</t>
  </si>
  <si>
    <t xml:space="preserve">Mixed-origin vs cheese</t>
  </si>
  <si>
    <t xml:space="preserve">Cheese differences</t>
  </si>
  <si>
    <t xml:space="preserve">CNV</t>
  </si>
  <si>
    <t xml:space="preserve">Genes involved</t>
  </si>
  <si>
    <t xml:space="preserve">CLIB918</t>
  </si>
  <si>
    <t xml:space="preserve">Enrichment test for CLIB918 reference genome</t>
  </si>
  <si>
    <t xml:space="preserve">InterPro</t>
  </si>
  <si>
    <t xml:space="preserve">n_CNV_GO</t>
  </si>
  <si>
    <t xml:space="preserve">n_GO</t>
  </si>
  <si>
    <t xml:space="preserve">n_CNV</t>
  </si>
  <si>
    <t xml:space="preserve">n_gene_total</t>
  </si>
  <si>
    <t xml:space="preserve">pvalue</t>
  </si>
  <si>
    <t xml:space="preserve">significant</t>
  </si>
  <si>
    <t xml:space="preserve">list</t>
  </si>
  <si>
    <t xml:space="preserve">IPR027417 P-loop containing nucleoside triphosphate hydrolase</t>
  </si>
  <si>
    <t xml:space="preserve">0.715568383544081</t>
  </si>
  <si>
    <t xml:space="preserve">list_cnv_Wild_other</t>
  </si>
  <si>
    <t xml:space="preserve">IPR036291 NAD(P)-binding domain superfamily</t>
  </si>
  <si>
    <t xml:space="preserve">0.368674426599405</t>
  </si>
  <si>
    <t xml:space="preserve">IPR011701 Major facilitator superfamily</t>
  </si>
  <si>
    <t xml:space="preserve">0.218264161968655</t>
  </si>
  <si>
    <t xml:space="preserve">IPR020846 Major facilitator superfamily domain</t>
  </si>
  <si>
    <t xml:space="preserve">0.210407382435193</t>
  </si>
  <si>
    <t xml:space="preserve">IPR036259 MFS transporter superfamily</t>
  </si>
  <si>
    <t xml:space="preserve">0.297423365036333</t>
  </si>
  <si>
    <t xml:space="preserve">IPR001509 NAD-dependent epimerase/dehydratase</t>
  </si>
  <si>
    <t xml:space="preserve">0.0611852227320865</t>
  </si>
  <si>
    <t xml:space="preserve">IPR003593 AAA+ ATPase domain</t>
  </si>
  <si>
    <t xml:space="preserve">0.2808116391542</t>
  </si>
  <si>
    <t xml:space="preserve">IPR018170 Aldo/keto reductase, conserved site</t>
  </si>
  <si>
    <t xml:space="preserve">0.000584386745069927</t>
  </si>
  <si>
    <t xml:space="preserve">IPR020471 Aldo-keto reductase</t>
  </si>
  <si>
    <t xml:space="preserve">0.000960700496943603</t>
  </si>
  <si>
    <t xml:space="preserve">IPR023210 NADP-dependent oxidoreductase domain</t>
  </si>
  <si>
    <t xml:space="preserve">0.00110612958805346</t>
  </si>
  <si>
    <t xml:space="preserve">IPR036812 NADP-dependent oxidoreductase domain superfamily</t>
  </si>
  <si>
    <t xml:space="preserve">IPR001425 Archaeal/bacterial/fungal rhodopsins</t>
  </si>
  <si>
    <t xml:space="preserve">0.0164720789440723</t>
  </si>
  <si>
    <t xml:space="preserve">IPR043476 Yro2-like,  7TM domain</t>
  </si>
  <si>
    <t xml:space="preserve">IPR027806 Harbinger transposase-derived nuclease domain</t>
  </si>
  <si>
    <t xml:space="preserve">0.00331601088839406</t>
  </si>
  <si>
    <t xml:space="preserve">IPR001878 Zinc finger, CCHC-type</t>
  </si>
  <si>
    <t xml:space="preserve">0.0262267253871313</t>
  </si>
  <si>
    <t xml:space="preserve">IPR036875 Zinc finger, CCHC-type superfamily</t>
  </si>
  <si>
    <t xml:space="preserve">0.0294570471873516</t>
  </si>
  <si>
    <t xml:space="preserve">IPR003840 DNA helicase</t>
  </si>
  <si>
    <t xml:space="preserve">0.00991557047855751</t>
  </si>
  <si>
    <t xml:space="preserve">IPR010285 DNA helicase Pif1-like</t>
  </si>
  <si>
    <t xml:space="preserve">0.593551035160729</t>
  </si>
  <si>
    <t xml:space="preserve">list_cnv_Mixed-origin_cheese</t>
  </si>
  <si>
    <t xml:space="preserve">IPR008942 ENTH/VHS</t>
  </si>
  <si>
    <t xml:space="preserve">0.0442044116254405</t>
  </si>
  <si>
    <t xml:space="preserve">IPR013809 ENTH  domain</t>
  </si>
  <si>
    <t xml:space="preserve">0.0188511600227054</t>
  </si>
  <si>
    <t xml:space="preserve">0.280608000701227</t>
  </si>
  <si>
    <t xml:space="preserve">0.161655634871735</t>
  </si>
  <si>
    <t xml:space="preserve">0.1556307245272</t>
  </si>
  <si>
    <t xml:space="preserve">0.223358650369196</t>
  </si>
  <si>
    <t xml:space="preserve">0.210253056435429</t>
  </si>
  <si>
    <t xml:space="preserve">IPR011417 AP180 N-terminal homology (ANTH) domain</t>
  </si>
  <si>
    <t xml:space="preserve">0.0118231095766609</t>
  </si>
  <si>
    <t xml:space="preserve">IPR036910 High mobility group box domain superfamily</t>
  </si>
  <si>
    <t xml:space="preserve">0.0258302600900342</t>
  </si>
  <si>
    <t xml:space="preserve">0.0211829491160808</t>
  </si>
  <si>
    <t xml:space="preserve">IPR000462 CDP-alcohol phosphatidyltransferase</t>
  </si>
  <si>
    <t xml:space="preserve">IPR043130 CDP-alcohol phosphotransferase, transmembrane domain</t>
  </si>
  <si>
    <t xml:space="preserve">IPR002558 I/LWEQ domain</t>
  </si>
  <si>
    <t xml:space="preserve">0.00237564959168535</t>
  </si>
  <si>
    <t xml:space="preserve">IPR030224 Sla2 family</t>
  </si>
  <si>
    <t xml:space="preserve">IPR035964 I/LWEQ domain superfamily</t>
  </si>
  <si>
    <t xml:space="preserve">0.00711038213651338</t>
  </si>
  <si>
    <t xml:space="preserve">IPR036864 Zn(2)-C6 fungal-type DNA-binding domain superfamily</t>
  </si>
  <si>
    <t xml:space="preserve">0.319447214418728</t>
  </si>
  <si>
    <t xml:space="preserve">list_cnv_cheese_diff</t>
  </si>
  <si>
    <t xml:space="preserve">0.841247727662974</t>
  </si>
  <si>
    <t xml:space="preserve">0.0882786718671482</t>
  </si>
  <si>
    <t xml:space="preserve">0.0381564187927482</t>
  </si>
  <si>
    <t xml:space="preserve">IPR001650 Helicase, C-terminal</t>
  </si>
  <si>
    <t xml:space="preserve">0.288891226967738</t>
  </si>
  <si>
    <t xml:space="preserve">IPR014001 Helicase superfamily 1/2, ATP-binding domain</t>
  </si>
  <si>
    <t xml:space="preserve">0.292352297727964</t>
  </si>
  <si>
    <t xml:space="preserve">IPR036388 Winged helix-like DNA-binding domain superfamily</t>
  </si>
  <si>
    <t xml:space="preserve">0.278407167089496</t>
  </si>
  <si>
    <t xml:space="preserve">IPR036390 Winged helix DNA-binding domain superfamily</t>
  </si>
  <si>
    <t xml:space="preserve">0.256977931845197</t>
  </si>
  <si>
    <t xml:space="preserve">0.000461639238101416</t>
  </si>
  <si>
    <t xml:space="preserve">0.00177104734601625</t>
  </si>
  <si>
    <t xml:space="preserve">IPR001487 Bromodomain</t>
  </si>
  <si>
    <t xml:space="preserve">0.0612686409080907</t>
  </si>
  <si>
    <t xml:space="preserve">IPR036427 Bromodomain-like superfamily</t>
  </si>
  <si>
    <t xml:space="preserve">0.065824686529674</t>
  </si>
  <si>
    <t xml:space="preserve">IPR001138 Zn(2)-C6 fungal-type DNA-binding domain</t>
  </si>
  <si>
    <t xml:space="preserve">0.316117334095847</t>
  </si>
  <si>
    <t xml:space="preserve">IPR011051 RmlC-like cupin domain superfamily</t>
  </si>
  <si>
    <t xml:space="preserve">IPR014710 RmlC-like jelly roll fold</t>
  </si>
  <si>
    <t xml:space="preserve">0.092704942062186</t>
  </si>
  <si>
    <t xml:space="preserve">IPR021109 Aspartic peptidase domain superfamily</t>
  </si>
  <si>
    <t xml:space="preserve">0.0428234817703341</t>
  </si>
  <si>
    <t xml:space="preserve">IPR000994 Peptidase M24</t>
  </si>
  <si>
    <t xml:space="preserve">0.0474681291651897</t>
  </si>
  <si>
    <t xml:space="preserve">IPR036005 Creatinase/aminopeptidase-like</t>
  </si>
  <si>
    <t xml:space="preserve">0.00124474548516464</t>
  </si>
  <si>
    <t xml:space="preserve">0.00204004782750956</t>
  </si>
  <si>
    <t xml:space="preserve">0.00234647692731195</t>
  </si>
  <si>
    <t xml:space="preserve">0.0240196632363565</t>
  </si>
  <si>
    <t xml:space="preserve">IPR014012 Helicase/SANT-associated domain</t>
  </si>
  <si>
    <t xml:space="preserve">0.028754617345408</t>
  </si>
  <si>
    <t xml:space="preserve">0.0520904675331926</t>
  </si>
  <si>
    <t xml:space="preserve">IPR000330 SNF2, N-terminal</t>
  </si>
  <si>
    <t xml:space="preserve">0.101493771650054</t>
  </si>
  <si>
    <t xml:space="preserve">IPR038718 SNF2-like, N-terminal domain superfamily</t>
  </si>
  <si>
    <t xml:space="preserve">IPR029295 Snf2, ATP coupling domain</t>
  </si>
  <si>
    <t xml:space="preserve">0.0192618622612364</t>
  </si>
  <si>
    <t xml:space="preserve">IPR001714 Peptidase M24, methionine aminopeptidase</t>
  </si>
  <si>
    <t xml:space="preserve">IPR002468 Peptidase M24A, methionine aminopeptidase, subfamily 2</t>
  </si>
  <si>
    <t xml:space="preserve">0.00967728280668589</t>
  </si>
  <si>
    <t xml:space="preserve">IPR018349 Peptidase M24A, methionine aminopeptidase, subfamily 2, binding site</t>
  </si>
  <si>
    <t xml:space="preserve">IPR003829 Pirin, N-terminal domain</t>
  </si>
  <si>
    <t xml:space="preserve">IPR008778 Pirin, C-terminal domain</t>
  </si>
  <si>
    <t xml:space="preserve">IPR012093 Pirin</t>
  </si>
  <si>
    <t xml:space="preserve">0.00485028458302406</t>
  </si>
  <si>
    <t xml:space="preserve">IPR005599 GPI mannosyltransferase</t>
  </si>
  <si>
    <t xml:space="preserve">IPR039484 Alpha-1,2-mannosyltransferase ALG9-like</t>
  </si>
  <si>
    <t xml:space="preserve">Enrichment test for LMA244 reference genome</t>
  </si>
  <si>
    <t xml:space="preserve">IPR000727 Target SNARE coiled-coil homology domain</t>
  </si>
  <si>
    <t xml:space="preserve">0.0898140323943833</t>
  </si>
  <si>
    <t xml:space="preserve">0.534532964592256</t>
  </si>
  <si>
    <t xml:space="preserve">0.382144090039216</t>
  </si>
  <si>
    <t xml:space="preserve">0.401271159757076</t>
  </si>
  <si>
    <t xml:space="preserve">IPR017927 FAD-binding domain, ferredoxin reductase-type</t>
  </si>
  <si>
    <t xml:space="preserve">0.154082817150683</t>
  </si>
  <si>
    <t xml:space="preserve">IPR017938 Riboflavin synthase-like beta-barrel</t>
  </si>
  <si>
    <t xml:space="preserve">0.162887903068816</t>
  </si>
  <si>
    <t xml:space="preserve">IPR039261 Ferredoxin-NADP reductase (FNR), nucleotide-binding domain</t>
  </si>
  <si>
    <t xml:space="preserve">0.171601835901205</t>
  </si>
  <si>
    <t xml:space="preserve">0.00012580809928858</t>
  </si>
  <si>
    <t xml:space="preserve">IPR004875 DDE superfamily endonuclease domain</t>
  </si>
  <si>
    <t xml:space="preserve">0.213836716520184</t>
  </si>
  <si>
    <t xml:space="preserve">IPR036397 Ribonuclease H superfamily</t>
  </si>
  <si>
    <t xml:space="preserve">0.000411209281304916</t>
  </si>
  <si>
    <t xml:space="preserve">0.749708005820347</t>
  </si>
  <si>
    <t xml:space="preserve">IPR032675 Leucine-rich repeat domain superfamily</t>
  </si>
  <si>
    <t xml:space="preserve">0.261700654096619</t>
  </si>
  <si>
    <t xml:space="preserve">0.0147510449182171</t>
  </si>
  <si>
    <t xml:space="preserve">0.0163749077088091</t>
  </si>
  <si>
    <t xml:space="preserve">IPR002225 3-beta hydroxysteroid dehydrogenase/isomerase</t>
  </si>
  <si>
    <t xml:space="preserve">0.0308766449308623</t>
  </si>
  <si>
    <t xml:space="preserve">IPR001905 Ammonium transporter</t>
  </si>
  <si>
    <t xml:space="preserve">0.0608049996916502</t>
  </si>
  <si>
    <t xml:space="preserve">IPR024041 Ammonium transporter AmtB-like domain</t>
  </si>
  <si>
    <t xml:space="preserve">IPR029020 Ammonium/urea transporter</t>
  </si>
  <si>
    <t xml:space="preserve">IPR008640 Trimeric autotransporter adhesin YadA-like, head domain</t>
  </si>
  <si>
    <t xml:space="preserve">0.0103994057482428</t>
  </si>
  <si>
    <t xml:space="preserve">IPR011049 Serralysin-like metalloprotease, C-terminal</t>
  </si>
  <si>
    <t xml:space="preserve">IPR001584 Integrase, catalytic core</t>
  </si>
  <si>
    <t xml:space="preserve">1.36901776205809e-06</t>
  </si>
  <si>
    <t xml:space="preserve">IPR012337 Ribonuclease H-like superfamily</t>
  </si>
  <si>
    <t xml:space="preserve">0.000460524571944467</t>
  </si>
  <si>
    <t xml:space="preserve">IPR013103 Reverse transcriptase, RNA-dependent DNA polymerase</t>
  </si>
  <si>
    <t xml:space="preserve">2.16226237610811e-05</t>
  </si>
  <si>
    <t xml:space="preserve">IPR025724 GAG-pre-integrase domain</t>
  </si>
  <si>
    <t xml:space="preserve">1.08948216504782e-05</t>
  </si>
  <si>
    <t xml:space="preserve">IPR043502 DNA/RNA polymerase superfamily</t>
  </si>
  <si>
    <t xml:space="preserve">0.01807133643567</t>
  </si>
  <si>
    <t xml:space="preserve">IPR001683 Phox homology</t>
  </si>
  <si>
    <t xml:space="preserve">0.145185629952429</t>
  </si>
  <si>
    <t xml:space="preserve">IPR036871 PX domain superfamily</t>
  </si>
  <si>
    <t xml:space="preserve">IPR021858 Fungal transcription factor</t>
  </si>
  <si>
    <t xml:space="preserve">IPR005829 Sugar transporter, conserved site</t>
  </si>
  <si>
    <t xml:space="preserve">IPR005162 Retrotransposon gag domain</t>
  </si>
  <si>
    <t xml:space="preserve">0.04095667982757</t>
  </si>
  <si>
    <t xml:space="preserve">IPR013112 FAD-binding 8</t>
  </si>
  <si>
    <t xml:space="preserve">IPR013121 Ferric reductase, NAD binding domain</t>
  </si>
  <si>
    <t xml:space="preserve">0.0802447500823147</t>
  </si>
  <si>
    <t xml:space="preserve">IPR018047 Ammonium transporter, conserved site</t>
  </si>
  <si>
    <t xml:space="preserve">0.0509324404877619</t>
  </si>
  <si>
    <t xml:space="preserve">IPR013130 Ferric reductase transmembrane component-like domain</t>
  </si>
  <si>
    <t xml:space="preserve">IPR021715 Pre-mRNA-splicing factor SLU7 domain</t>
  </si>
  <si>
    <t xml:space="preserve">IPR039974 Pre-mRNA-splicing factor SLU7</t>
  </si>
  <si>
    <t xml:space="preserve">0.0103319327418039</t>
  </si>
  <si>
    <t xml:space="preserve">IPR002229 Blood group Rhesus C/E/D polypeptide</t>
  </si>
  <si>
    <t xml:space="preserve">IPR035179 Protein of unknown function DUF5314</t>
  </si>
  <si>
    <t xml:space="preserve">IPR020556 Amidase, conserved site</t>
  </si>
  <si>
    <t xml:space="preserve">IPR023631 Amidase signature domain</t>
  </si>
  <si>
    <t xml:space="preserve">0.0705754192433005</t>
  </si>
  <si>
    <t xml:space="preserve">IPR036928 Amidase signature (AS) superfamily</t>
  </si>
  <si>
    <t xml:space="preserve">0.0206912519284613</t>
  </si>
  <si>
    <t xml:space="preserve">IPR001466 Beta-lactamase-related</t>
  </si>
  <si>
    <t xml:space="preserve">0.000636540240740839</t>
  </si>
  <si>
    <t xml:space="preserve">IPR012338 Beta-lactamase/transpeptidase-like</t>
  </si>
  <si>
    <t xml:space="preserve">0.0736018137784928</t>
  </si>
  <si>
    <t xml:space="preserve">0.462725172918495</t>
  </si>
  <si>
    <t xml:space="preserve">0.323731971490222</t>
  </si>
  <si>
    <t xml:space="preserve">0.34078961684727</t>
  </si>
  <si>
    <t xml:space="preserve">0.949473279614822</t>
  </si>
  <si>
    <t xml:space="preserve">0.547019352105272</t>
  </si>
  <si>
    <t xml:space="preserve">6.80874895488081e-05</t>
  </si>
  <si>
    <t xml:space="preserve">0.177538546175095</t>
  </si>
  <si>
    <t xml:space="preserve">0.00292652380467725</t>
  </si>
  <si>
    <t xml:space="preserve">0.675432135521554</t>
  </si>
  <si>
    <t xml:space="preserve">0.0496861987086574</t>
  </si>
  <si>
    <t xml:space="preserve">0.0084566596194503</t>
  </si>
  <si>
    <t xml:space="preserve">4.79586384197659e-05</t>
  </si>
  <si>
    <t xml:space="preserve">0.00318122710911664</t>
  </si>
  <si>
    <t xml:space="preserve">0.00104205208964009</t>
  </si>
  <si>
    <t xml:space="preserve">5.85333860295668e-06</t>
  </si>
  <si>
    <t xml:space="preserve">0.0122144681667629</t>
  </si>
  <si>
    <t xml:space="preserve">0.12710537525098</t>
  </si>
  <si>
    <t xml:space="preserve">0.119654204154957</t>
  </si>
  <si>
    <t xml:space="preserve">0.0168422832980976</t>
  </si>
  <si>
    <t xml:space="preserve">0.0334027886279645</t>
  </si>
  <si>
    <t xml:space="preserve">0.0251574637125139</t>
  </si>
  <si>
    <t xml:space="preserve">0.0415788409388214</t>
  </si>
  <si>
    <t xml:space="preserve">0.000421488966163515</t>
  </si>
  <si>
    <t xml:space="preserve">0.122858215601006</t>
  </si>
  <si>
    <t xml:space="preserve">0.284752304512723</t>
  </si>
  <si>
    <t xml:space="preserve">0.142727001813767</t>
  </si>
  <si>
    <t xml:space="preserve">0.157813185253988</t>
  </si>
  <si>
    <t xml:space="preserve">0.0105051758913425</t>
  </si>
  <si>
    <t xml:space="preserve">0.962848194398895</t>
  </si>
  <si>
    <t xml:space="preserve">0.207917618904815</t>
  </si>
  <si>
    <t xml:space="preserve">0.21937869081886</t>
  </si>
  <si>
    <t xml:space="preserve">0.230674572266059</t>
  </si>
  <si>
    <t xml:space="preserve">IPR001357 BRCT domain</t>
  </si>
  <si>
    <t xml:space="preserve">0.160372779772982</t>
  </si>
  <si>
    <t xml:space="preserve">0.742786374288937</t>
  </si>
  <si>
    <t xml:space="preserve">IPR036420 BRCT domain superfamily</t>
  </si>
  <si>
    <t xml:space="preserve">0.172519025225405</t>
  </si>
  <si>
    <t xml:space="preserve">IPR013083 Zinc finger, RING/FYVE/PHD-type</t>
  </si>
  <si>
    <t xml:space="preserve">0.570861045048802</t>
  </si>
  <si>
    <t xml:space="preserve">0.00867734188293473</t>
  </si>
  <si>
    <t xml:space="preserve">0.00426911647684019</t>
  </si>
  <si>
    <t xml:space="preserve">IPR006600 HTH CenpB-type DNA-binding domain</t>
  </si>
  <si>
    <t xml:space="preserve">0.184490244725518</t>
  </si>
  <si>
    <t xml:space="preserve">0.0863619970673718</t>
  </si>
  <si>
    <t xml:space="preserve">0.335053253056177</t>
  </si>
  <si>
    <t xml:space="preserve">0.124615521308289</t>
  </si>
  <si>
    <t xml:space="preserve">IPR001849 Pleckstrin homology domain</t>
  </si>
  <si>
    <t xml:space="preserve">0.354170556192392</t>
  </si>
  <si>
    <t xml:space="preserve">IPR009057 Homeobox-like domain superfamily</t>
  </si>
  <si>
    <t xml:space="preserve">0.441850171295729</t>
  </si>
  <si>
    <t xml:space="preserve">0.344681337928654</t>
  </si>
  <si>
    <t xml:space="preserve">0.241807634853526</t>
  </si>
  <si>
    <t xml:space="preserve">IPR013783 Immunoglobulin-like fold</t>
  </si>
  <si>
    <t xml:space="preserve">IPR014756 Immunoglobulin E-set</t>
  </si>
  <si>
    <t xml:space="preserve">IPR032640 AMP-activated protein kinase, glycogen-binding domain</t>
  </si>
  <si>
    <t xml:space="preserve">0.0702295209643108</t>
  </si>
  <si>
    <t xml:space="preserve">0.10998600728007</t>
  </si>
  <si>
    <t xml:space="preserve">0.0969256546231392</t>
  </si>
  <si>
    <t xml:space="preserve">IPR016491 Septin</t>
  </si>
  <si>
    <t xml:space="preserve">IPR030379 Septin-type guanine nucleotide-binding (G) domain</t>
  </si>
  <si>
    <t xml:space="preserve">0.14804895969307</t>
  </si>
  <si>
    <t xml:space="preserve">0.0427474233977057</t>
  </si>
  <si>
    <t xml:space="preserve">0.0144563167818983</t>
  </si>
  <si>
    <t xml:space="preserve">IPR001965 Zinc finger, PHD-type</t>
  </si>
  <si>
    <t xml:space="preserve">IPR011011 Zinc finger, FYVE/PHD-type</t>
  </si>
  <si>
    <t xml:space="preserve">IPR036691 Endonuclease/exonuclease/phosphatase superfamily</t>
  </si>
  <si>
    <t xml:space="preserve">0.00700834071257776</t>
  </si>
  <si>
    <t xml:space="preserve">0.0907538727646034</t>
  </si>
  <si>
    <t xml:space="preserve">0.00300503216800579</t>
  </si>
  <si>
    <t xml:space="preserve">0.00202262836513704</t>
  </si>
  <si>
    <t xml:space="preserve">0.00283716603147914</t>
  </si>
  <si>
    <t xml:space="preserve">0.0218589246163384</t>
  </si>
  <si>
    <t xml:space="preserve">IPR003689 Zinc/iron permease</t>
  </si>
  <si>
    <t xml:space="preserve">IPR004698 Zinc/iron permease, fungal/plant</t>
  </si>
  <si>
    <t xml:space="preserve">0.0565881424444759</t>
  </si>
  <si>
    <t xml:space="preserve">IPR002293 Amino acid/polyamine transporter I</t>
  </si>
  <si>
    <t xml:space="preserve">0.196288950511785</t>
  </si>
  <si>
    <t xml:space="preserve">0.028704462602137</t>
  </si>
  <si>
    <t xml:space="preserve">0.000618541010999317</t>
  </si>
  <si>
    <t xml:space="preserve">IPR005135 Endonuclease/exonuclease/phosphatase</t>
  </si>
  <si>
    <t xml:space="preserve">IPR007889 DNA binding HTH domain, Psq-type</t>
  </si>
  <si>
    <t xml:space="preserve">IPR008030 NmrA-like domain</t>
  </si>
  <si>
    <t xml:space="preserve">IPR019786 Zinc finger, PHD-type, conserved site</t>
  </si>
  <si>
    <t xml:space="preserve">IPR019787 Zinc finger, PHD-finger</t>
  </si>
  <si>
    <t xml:space="preserve">0.0836744187235715</t>
  </si>
  <si>
    <t xml:space="preserve">IPR039295 Signaling mucin MSB2</t>
  </si>
  <si>
    <t xml:space="preserve">IPR024774 Pleckstrin homology domain, Mcp5-type</t>
  </si>
  <si>
    <t xml:space="preserve">0.000208170961659333</t>
  </si>
  <si>
    <t xml:space="preserve">IPR009730 Micro-fibrillar-associated protein 1, C-terminal</t>
  </si>
  <si>
    <t xml:space="preserve">IPR033194 Microfibrillar-associated protein 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</si>
</sst>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5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1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75" hidden="false" customHeight="false" outlineLevel="0" collapsed="false">
      <c r="A2" s="1" t="s">
        <v>4</v>
      </c>
      <c r="B2" s="2" t="n">
        <v>99</v>
      </c>
      <c r="C2" s="2" t="n">
        <v>120</v>
      </c>
      <c r="D2" s="2" t="n">
        <v>183</v>
      </c>
    </row>
    <row r="3" customFormat="false" ht="15.75" hidden="false" customHeight="false" outlineLevel="0" collapsed="false">
      <c r="A3" s="1" t="s">
        <v>5</v>
      </c>
      <c r="B3" s="2" t="n">
        <v>18</v>
      </c>
      <c r="C3" s="2" t="n">
        <v>21</v>
      </c>
      <c r="D3" s="2" t="n">
        <v>47</v>
      </c>
    </row>
    <row r="4" customFormat="false" ht="15.75" hidden="false" customHeight="false" outlineLevel="0" collapsed="false">
      <c r="A4" s="1" t="s">
        <v>6</v>
      </c>
      <c r="B4" s="1"/>
      <c r="C4" s="1"/>
      <c r="D4" s="1"/>
    </row>
    <row r="5" customFormat="false" ht="15.75" hidden="false" customHeight="false" outlineLevel="0" collapsed="false">
      <c r="A5" s="1" t="s">
        <v>4</v>
      </c>
      <c r="B5" s="2" t="n">
        <v>50</v>
      </c>
      <c r="C5" s="2" t="n">
        <v>38</v>
      </c>
      <c r="D5" s="2" t="n">
        <v>65</v>
      </c>
    </row>
    <row r="6" customFormat="false" ht="15.75" hidden="false" customHeight="false" outlineLevel="0" collapsed="false">
      <c r="A6" s="1" t="s">
        <v>5</v>
      </c>
      <c r="B6" s="2" t="n">
        <v>12</v>
      </c>
      <c r="C6" s="2" t="n">
        <v>11</v>
      </c>
      <c r="D6" s="2" t="n">
        <v>21</v>
      </c>
    </row>
    <row r="9" customFormat="false" ht="15.75" hidden="false" customHeight="false" outlineLevel="0" collapsed="false">
      <c r="A9" s="3" t="s">
        <v>7</v>
      </c>
    </row>
    <row r="10" customFormat="false" ht="15.75" hidden="false" customHeight="false" outlineLevel="0" collapsed="false">
      <c r="A10" s="3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/>
    </row>
    <row r="11" customFormat="false" ht="15.75" hidden="false" customHeight="false" outlineLevel="0" collapsed="false">
      <c r="A11" s="3" t="s">
        <v>16</v>
      </c>
      <c r="B11" s="4" t="n">
        <v>1</v>
      </c>
      <c r="C11" s="4" t="n">
        <v>375</v>
      </c>
      <c r="D11" s="4" t="n">
        <v>67</v>
      </c>
      <c r="E11" s="4" t="n">
        <v>20205</v>
      </c>
      <c r="F11" s="3" t="s">
        <v>17</v>
      </c>
      <c r="G11" s="5" t="b">
        <f aca="false">FALSE()</f>
        <v>0</v>
      </c>
      <c r="H11" s="6" t="s">
        <v>18</v>
      </c>
      <c r="I11" s="3"/>
    </row>
    <row r="12" customFormat="false" ht="15.75" hidden="false" customHeight="false" outlineLevel="0" collapsed="false">
      <c r="A12" s="3" t="s">
        <v>19</v>
      </c>
      <c r="B12" s="4" t="n">
        <v>1</v>
      </c>
      <c r="C12" s="4" t="n">
        <v>138</v>
      </c>
      <c r="D12" s="4" t="n">
        <v>67</v>
      </c>
      <c r="E12" s="4" t="n">
        <v>20205</v>
      </c>
      <c r="F12" s="3" t="s">
        <v>20</v>
      </c>
      <c r="G12" s="5" t="b">
        <f aca="false">FALSE()</f>
        <v>0</v>
      </c>
      <c r="H12" s="6" t="s">
        <v>18</v>
      </c>
      <c r="I12" s="3"/>
    </row>
    <row r="13" customFormat="false" ht="15.75" hidden="false" customHeight="false" outlineLevel="0" collapsed="false">
      <c r="A13" s="3" t="s">
        <v>21</v>
      </c>
      <c r="B13" s="4" t="n">
        <v>1</v>
      </c>
      <c r="C13" s="4" t="n">
        <v>74</v>
      </c>
      <c r="D13" s="4" t="n">
        <v>67</v>
      </c>
      <c r="E13" s="4" t="n">
        <v>20205</v>
      </c>
      <c r="F13" s="3" t="s">
        <v>22</v>
      </c>
      <c r="G13" s="5" t="b">
        <f aca="false">FALSE()</f>
        <v>0</v>
      </c>
      <c r="H13" s="6" t="s">
        <v>18</v>
      </c>
      <c r="I13" s="3"/>
    </row>
    <row r="14" customFormat="false" ht="15.75" hidden="false" customHeight="false" outlineLevel="0" collapsed="false">
      <c r="A14" s="3" t="s">
        <v>23</v>
      </c>
      <c r="B14" s="4" t="n">
        <v>1</v>
      </c>
      <c r="C14" s="4" t="n">
        <v>71</v>
      </c>
      <c r="D14" s="4" t="n">
        <v>67</v>
      </c>
      <c r="E14" s="4" t="n">
        <v>20205</v>
      </c>
      <c r="F14" s="3" t="s">
        <v>24</v>
      </c>
      <c r="G14" s="5" t="b">
        <f aca="false">FALSE()</f>
        <v>0</v>
      </c>
      <c r="H14" s="6" t="s">
        <v>18</v>
      </c>
      <c r="I14" s="3"/>
    </row>
    <row r="15" customFormat="false" ht="15.75" hidden="false" customHeight="false" outlineLevel="0" collapsed="false">
      <c r="A15" s="3" t="s">
        <v>25</v>
      </c>
      <c r="B15" s="4" t="n">
        <v>1</v>
      </c>
      <c r="C15" s="4" t="n">
        <v>106</v>
      </c>
      <c r="D15" s="4" t="n">
        <v>67</v>
      </c>
      <c r="E15" s="4" t="n">
        <v>20205</v>
      </c>
      <c r="F15" s="3" t="s">
        <v>26</v>
      </c>
      <c r="G15" s="5" t="b">
        <f aca="false">FALSE()</f>
        <v>0</v>
      </c>
      <c r="H15" s="6" t="s">
        <v>18</v>
      </c>
      <c r="I15" s="3"/>
    </row>
    <row r="16" customFormat="false" ht="15.75" hidden="false" customHeight="false" outlineLevel="0" collapsed="false">
      <c r="A16" s="3" t="s">
        <v>27</v>
      </c>
      <c r="B16" s="4" t="n">
        <v>1</v>
      </c>
      <c r="C16" s="4" t="n">
        <v>19</v>
      </c>
      <c r="D16" s="4" t="n">
        <v>67</v>
      </c>
      <c r="E16" s="4" t="n">
        <v>20205</v>
      </c>
      <c r="F16" s="3" t="s">
        <v>28</v>
      </c>
      <c r="G16" s="5" t="b">
        <f aca="false">FALSE()</f>
        <v>0</v>
      </c>
      <c r="H16" s="6" t="s">
        <v>18</v>
      </c>
      <c r="I16" s="3"/>
    </row>
    <row r="17" customFormat="false" ht="15.75" hidden="false" customHeight="false" outlineLevel="0" collapsed="false">
      <c r="A17" s="3" t="s">
        <v>29</v>
      </c>
      <c r="B17" s="4" t="n">
        <v>1</v>
      </c>
      <c r="C17" s="4" t="n">
        <v>99</v>
      </c>
      <c r="D17" s="4" t="n">
        <v>67</v>
      </c>
      <c r="E17" s="4" t="n">
        <v>20205</v>
      </c>
      <c r="F17" s="3" t="s">
        <v>30</v>
      </c>
      <c r="G17" s="5" t="b">
        <f aca="false">FALSE()</f>
        <v>0</v>
      </c>
      <c r="H17" s="6" t="s">
        <v>18</v>
      </c>
      <c r="I17" s="3"/>
    </row>
    <row r="18" customFormat="false" ht="15.75" hidden="false" customHeight="false" outlineLevel="0" collapsed="false">
      <c r="A18" s="3" t="s">
        <v>31</v>
      </c>
      <c r="B18" s="4" t="n">
        <v>2</v>
      </c>
      <c r="C18" s="4" t="n">
        <v>11</v>
      </c>
      <c r="D18" s="4" t="n">
        <v>67</v>
      </c>
      <c r="E18" s="4" t="n">
        <v>20205</v>
      </c>
      <c r="F18" s="3" t="s">
        <v>32</v>
      </c>
      <c r="G18" s="5" t="b">
        <f aca="false">TRUE()</f>
        <v>1</v>
      </c>
      <c r="H18" s="6" t="s">
        <v>18</v>
      </c>
      <c r="I18" s="3"/>
    </row>
    <row r="19" customFormat="false" ht="15.75" hidden="false" customHeight="false" outlineLevel="0" collapsed="false">
      <c r="A19" s="3" t="s">
        <v>33</v>
      </c>
      <c r="B19" s="4" t="n">
        <v>2</v>
      </c>
      <c r="C19" s="4" t="n">
        <v>14</v>
      </c>
      <c r="D19" s="4" t="n">
        <v>67</v>
      </c>
      <c r="E19" s="4" t="n">
        <v>20205</v>
      </c>
      <c r="F19" s="3" t="s">
        <v>34</v>
      </c>
      <c r="G19" s="5" t="b">
        <f aca="false">TRUE()</f>
        <v>1</v>
      </c>
      <c r="H19" s="6" t="s">
        <v>18</v>
      </c>
      <c r="I19" s="3"/>
    </row>
    <row r="20" customFormat="false" ht="15.75" hidden="false" customHeight="false" outlineLevel="0" collapsed="false">
      <c r="A20" s="3" t="s">
        <v>35</v>
      </c>
      <c r="B20" s="4" t="n">
        <v>2</v>
      </c>
      <c r="C20" s="4" t="n">
        <v>15</v>
      </c>
      <c r="D20" s="4" t="n">
        <v>67</v>
      </c>
      <c r="E20" s="4" t="n">
        <v>20205</v>
      </c>
      <c r="F20" s="3" t="s">
        <v>36</v>
      </c>
      <c r="G20" s="5" t="b">
        <f aca="false">TRUE()</f>
        <v>1</v>
      </c>
      <c r="H20" s="6" t="s">
        <v>18</v>
      </c>
      <c r="I20" s="3"/>
    </row>
    <row r="21" customFormat="false" ht="15.75" hidden="false" customHeight="false" outlineLevel="0" collapsed="false">
      <c r="A21" s="3" t="s">
        <v>37</v>
      </c>
      <c r="B21" s="4" t="n">
        <v>2</v>
      </c>
      <c r="C21" s="4" t="n">
        <v>15</v>
      </c>
      <c r="D21" s="4" t="n">
        <v>67</v>
      </c>
      <c r="E21" s="4" t="n">
        <v>20205</v>
      </c>
      <c r="F21" s="3" t="s">
        <v>36</v>
      </c>
      <c r="G21" s="5" t="b">
        <f aca="false">TRUE()</f>
        <v>1</v>
      </c>
      <c r="H21" s="6" t="s">
        <v>18</v>
      </c>
      <c r="I21" s="3"/>
    </row>
    <row r="22" customFormat="false" ht="15.75" hidden="false" customHeight="false" outlineLevel="0" collapsed="false">
      <c r="A22" s="3" t="s">
        <v>38</v>
      </c>
      <c r="B22" s="4" t="n">
        <v>1</v>
      </c>
      <c r="C22" s="4" t="n">
        <v>5</v>
      </c>
      <c r="D22" s="4" t="n">
        <v>67</v>
      </c>
      <c r="E22" s="4" t="n">
        <v>20205</v>
      </c>
      <c r="F22" s="3" t="s">
        <v>39</v>
      </c>
      <c r="G22" s="7" t="b">
        <f aca="false">FALSE()</f>
        <v>0</v>
      </c>
      <c r="H22" s="6" t="s">
        <v>18</v>
      </c>
      <c r="I22" s="3"/>
    </row>
    <row r="23" customFormat="false" ht="15.75" hidden="false" customHeight="false" outlineLevel="0" collapsed="false">
      <c r="A23" s="3" t="s">
        <v>40</v>
      </c>
      <c r="B23" s="4" t="n">
        <v>1</v>
      </c>
      <c r="C23" s="4" t="n">
        <v>5</v>
      </c>
      <c r="D23" s="4" t="n">
        <v>67</v>
      </c>
      <c r="E23" s="4" t="n">
        <v>20205</v>
      </c>
      <c r="F23" s="3" t="s">
        <v>39</v>
      </c>
      <c r="G23" s="7" t="b">
        <f aca="false">FALSE()</f>
        <v>0</v>
      </c>
      <c r="H23" s="6" t="s">
        <v>18</v>
      </c>
      <c r="I23" s="3"/>
    </row>
    <row r="24" customFormat="false" ht="15.75" hidden="false" customHeight="false" outlineLevel="0" collapsed="false">
      <c r="A24" s="3" t="s">
        <v>41</v>
      </c>
      <c r="B24" s="4" t="n">
        <v>1</v>
      </c>
      <c r="C24" s="4" t="n">
        <v>1</v>
      </c>
      <c r="D24" s="4" t="n">
        <v>67</v>
      </c>
      <c r="E24" s="4" t="n">
        <v>20205</v>
      </c>
      <c r="F24" s="3" t="s">
        <v>42</v>
      </c>
      <c r="G24" s="7" t="b">
        <f aca="false">FALSE()</f>
        <v>0</v>
      </c>
      <c r="H24" s="6" t="s">
        <v>18</v>
      </c>
      <c r="I24" s="3"/>
    </row>
    <row r="25" customFormat="false" ht="15.75" hidden="false" customHeight="false" outlineLevel="0" collapsed="false">
      <c r="A25" s="3" t="s">
        <v>43</v>
      </c>
      <c r="B25" s="4" t="n">
        <v>1</v>
      </c>
      <c r="C25" s="4" t="n">
        <v>8</v>
      </c>
      <c r="D25" s="4" t="n">
        <v>67</v>
      </c>
      <c r="E25" s="4" t="n">
        <v>20205</v>
      </c>
      <c r="F25" s="3" t="s">
        <v>44</v>
      </c>
      <c r="G25" s="7" t="b">
        <f aca="false">FALSE()</f>
        <v>0</v>
      </c>
      <c r="H25" s="6" t="s">
        <v>18</v>
      </c>
      <c r="I25" s="3"/>
    </row>
    <row r="26" customFormat="false" ht="15.75" hidden="false" customHeight="false" outlineLevel="0" collapsed="false">
      <c r="A26" s="3" t="s">
        <v>45</v>
      </c>
      <c r="B26" s="4" t="n">
        <v>1</v>
      </c>
      <c r="C26" s="4" t="n">
        <v>9</v>
      </c>
      <c r="D26" s="4" t="n">
        <v>67</v>
      </c>
      <c r="E26" s="4" t="n">
        <v>20205</v>
      </c>
      <c r="F26" s="3" t="s">
        <v>46</v>
      </c>
      <c r="G26" s="7" t="b">
        <f aca="false">FALSE()</f>
        <v>0</v>
      </c>
      <c r="H26" s="6" t="s">
        <v>18</v>
      </c>
      <c r="I26" s="3"/>
    </row>
    <row r="27" customFormat="false" ht="15.75" hidden="false" customHeight="false" outlineLevel="0" collapsed="false">
      <c r="A27" s="3" t="s">
        <v>47</v>
      </c>
      <c r="B27" s="4" t="n">
        <v>1</v>
      </c>
      <c r="C27" s="4" t="n">
        <v>3</v>
      </c>
      <c r="D27" s="4" t="n">
        <v>67</v>
      </c>
      <c r="E27" s="4" t="n">
        <v>20205</v>
      </c>
      <c r="F27" s="3" t="s">
        <v>48</v>
      </c>
      <c r="G27" s="7" t="b">
        <f aca="false">FALSE()</f>
        <v>0</v>
      </c>
      <c r="H27" s="6" t="s">
        <v>18</v>
      </c>
      <c r="I27" s="3"/>
    </row>
    <row r="28" customFormat="false" ht="15.75" hidden="false" customHeight="false" outlineLevel="0" collapsed="false">
      <c r="A28" s="3" t="s">
        <v>49</v>
      </c>
      <c r="B28" s="4" t="n">
        <v>1</v>
      </c>
      <c r="C28" s="4" t="n">
        <v>5</v>
      </c>
      <c r="D28" s="4" t="n">
        <v>67</v>
      </c>
      <c r="E28" s="4" t="n">
        <v>20205</v>
      </c>
      <c r="F28" s="3" t="s">
        <v>39</v>
      </c>
      <c r="G28" s="7" t="b">
        <f aca="false">FALSE()</f>
        <v>0</v>
      </c>
      <c r="H28" s="6" t="s">
        <v>18</v>
      </c>
      <c r="I28" s="3"/>
    </row>
    <row r="29" customFormat="false" ht="15.75" hidden="false" customHeight="false" outlineLevel="0" collapsed="false">
      <c r="A29" s="3" t="s">
        <v>16</v>
      </c>
      <c r="B29" s="4" t="n">
        <v>1</v>
      </c>
      <c r="C29" s="4" t="n">
        <v>375</v>
      </c>
      <c r="D29" s="4" t="n">
        <v>48</v>
      </c>
      <c r="E29" s="4" t="n">
        <v>20205</v>
      </c>
      <c r="F29" s="3" t="s">
        <v>50</v>
      </c>
      <c r="G29" s="7" t="b">
        <f aca="false">FALSE()</f>
        <v>0</v>
      </c>
      <c r="H29" s="6" t="s">
        <v>51</v>
      </c>
      <c r="I29" s="3"/>
    </row>
    <row r="30" customFormat="false" ht="15.75" hidden="false" customHeight="false" outlineLevel="0" collapsed="false">
      <c r="A30" s="3" t="s">
        <v>52</v>
      </c>
      <c r="B30" s="4" t="n">
        <v>1</v>
      </c>
      <c r="C30" s="4" t="n">
        <v>19</v>
      </c>
      <c r="D30" s="4" t="n">
        <v>48</v>
      </c>
      <c r="E30" s="4" t="n">
        <v>20205</v>
      </c>
      <c r="F30" s="3" t="s">
        <v>53</v>
      </c>
      <c r="G30" s="7" t="b">
        <f aca="false">FALSE()</f>
        <v>0</v>
      </c>
      <c r="H30" s="6" t="s">
        <v>51</v>
      </c>
      <c r="I30" s="3"/>
    </row>
    <row r="31" customFormat="false" ht="15.75" hidden="false" customHeight="false" outlineLevel="0" collapsed="false">
      <c r="A31" s="3" t="s">
        <v>54</v>
      </c>
      <c r="B31" s="4" t="n">
        <v>1</v>
      </c>
      <c r="C31" s="4" t="n">
        <v>8</v>
      </c>
      <c r="D31" s="4" t="n">
        <v>48</v>
      </c>
      <c r="E31" s="4" t="n">
        <v>20205</v>
      </c>
      <c r="F31" s="3" t="s">
        <v>55</v>
      </c>
      <c r="G31" s="7" t="b">
        <f aca="false">FALSE()</f>
        <v>0</v>
      </c>
      <c r="H31" s="6" t="s">
        <v>51</v>
      </c>
      <c r="I31" s="3"/>
    </row>
    <row r="32" customFormat="false" ht="15.75" hidden="false" customHeight="false" outlineLevel="0" collapsed="false">
      <c r="A32" s="3" t="s">
        <v>19</v>
      </c>
      <c r="B32" s="4" t="n">
        <v>1</v>
      </c>
      <c r="C32" s="4" t="n">
        <v>138</v>
      </c>
      <c r="D32" s="4" t="n">
        <v>48</v>
      </c>
      <c r="E32" s="4" t="n">
        <v>20205</v>
      </c>
      <c r="F32" s="3" t="s">
        <v>56</v>
      </c>
      <c r="G32" s="7" t="b">
        <f aca="false">FALSE()</f>
        <v>0</v>
      </c>
      <c r="H32" s="6" t="s">
        <v>51</v>
      </c>
      <c r="I32" s="3"/>
    </row>
    <row r="33" customFormat="false" ht="15.75" hidden="false" customHeight="false" outlineLevel="0" collapsed="false">
      <c r="A33" s="3" t="s">
        <v>21</v>
      </c>
      <c r="B33" s="4" t="n">
        <v>1</v>
      </c>
      <c r="C33" s="4" t="n">
        <v>74</v>
      </c>
      <c r="D33" s="4" t="n">
        <v>48</v>
      </c>
      <c r="E33" s="4" t="n">
        <v>20205</v>
      </c>
      <c r="F33" s="3" t="s">
        <v>57</v>
      </c>
      <c r="G33" s="7" t="b">
        <f aca="false">FALSE()</f>
        <v>0</v>
      </c>
      <c r="H33" s="6" t="s">
        <v>51</v>
      </c>
      <c r="I33" s="3"/>
    </row>
    <row r="34" customFormat="false" ht="15.75" hidden="false" customHeight="false" outlineLevel="0" collapsed="false">
      <c r="A34" s="3" t="s">
        <v>23</v>
      </c>
      <c r="B34" s="4" t="n">
        <v>1</v>
      </c>
      <c r="C34" s="4" t="n">
        <v>71</v>
      </c>
      <c r="D34" s="4" t="n">
        <v>48</v>
      </c>
      <c r="E34" s="4" t="n">
        <v>20205</v>
      </c>
      <c r="F34" s="3" t="s">
        <v>58</v>
      </c>
      <c r="G34" s="7" t="b">
        <f aca="false">FALSE()</f>
        <v>0</v>
      </c>
      <c r="H34" s="6" t="s">
        <v>51</v>
      </c>
      <c r="I34" s="3"/>
    </row>
    <row r="35" customFormat="false" ht="15.75" hidden="false" customHeight="false" outlineLevel="0" collapsed="false">
      <c r="A35" s="3" t="s">
        <v>25</v>
      </c>
      <c r="B35" s="4" t="n">
        <v>1</v>
      </c>
      <c r="C35" s="4" t="n">
        <v>106</v>
      </c>
      <c r="D35" s="4" t="n">
        <v>48</v>
      </c>
      <c r="E35" s="4" t="n">
        <v>20205</v>
      </c>
      <c r="F35" s="3" t="s">
        <v>59</v>
      </c>
      <c r="G35" s="7" t="b">
        <f aca="false">FALSE()</f>
        <v>0</v>
      </c>
      <c r="H35" s="6" t="s">
        <v>51</v>
      </c>
      <c r="I35" s="3"/>
    </row>
    <row r="36" customFormat="false" ht="15.75" hidden="false" customHeight="false" outlineLevel="0" collapsed="false">
      <c r="A36" s="3" t="s">
        <v>27</v>
      </c>
      <c r="B36" s="4" t="n">
        <v>1</v>
      </c>
      <c r="C36" s="4" t="n">
        <v>19</v>
      </c>
      <c r="D36" s="4" t="n">
        <v>48</v>
      </c>
      <c r="E36" s="4" t="n">
        <v>20205</v>
      </c>
      <c r="F36" s="3" t="s">
        <v>53</v>
      </c>
      <c r="G36" s="7" t="b">
        <f aca="false">FALSE()</f>
        <v>0</v>
      </c>
      <c r="H36" s="6" t="s">
        <v>51</v>
      </c>
      <c r="I36" s="3"/>
    </row>
    <row r="37" customFormat="false" ht="15.75" hidden="false" customHeight="false" outlineLevel="0" collapsed="false">
      <c r="A37" s="3" t="s">
        <v>29</v>
      </c>
      <c r="B37" s="4" t="n">
        <v>1</v>
      </c>
      <c r="C37" s="4" t="n">
        <v>99</v>
      </c>
      <c r="D37" s="4" t="n">
        <v>48</v>
      </c>
      <c r="E37" s="4" t="n">
        <v>20205</v>
      </c>
      <c r="F37" s="3" t="s">
        <v>60</v>
      </c>
      <c r="G37" s="7" t="b">
        <f aca="false">FALSE()</f>
        <v>0</v>
      </c>
      <c r="H37" s="6" t="s">
        <v>51</v>
      </c>
      <c r="I37" s="3"/>
    </row>
    <row r="38" customFormat="false" ht="15.75" hidden="false" customHeight="false" outlineLevel="0" collapsed="false">
      <c r="A38" s="3" t="s">
        <v>61</v>
      </c>
      <c r="B38" s="4" t="n">
        <v>1</v>
      </c>
      <c r="C38" s="4" t="n">
        <v>5</v>
      </c>
      <c r="D38" s="4" t="n">
        <v>48</v>
      </c>
      <c r="E38" s="4" t="n">
        <v>20205</v>
      </c>
      <c r="F38" s="3" t="s">
        <v>62</v>
      </c>
      <c r="G38" s="7" t="b">
        <f aca="false">FALSE()</f>
        <v>0</v>
      </c>
      <c r="H38" s="6" t="s">
        <v>51</v>
      </c>
      <c r="I38" s="3"/>
    </row>
    <row r="39" customFormat="false" ht="15.75" hidden="false" customHeight="false" outlineLevel="0" collapsed="false">
      <c r="A39" s="3" t="s">
        <v>63</v>
      </c>
      <c r="B39" s="4" t="n">
        <v>1</v>
      </c>
      <c r="C39" s="4" t="n">
        <v>11</v>
      </c>
      <c r="D39" s="4" t="n">
        <v>48</v>
      </c>
      <c r="E39" s="4" t="n">
        <v>20205</v>
      </c>
      <c r="F39" s="3" t="s">
        <v>64</v>
      </c>
      <c r="G39" s="7" t="b">
        <f aca="false">FALSE()</f>
        <v>0</v>
      </c>
      <c r="H39" s="6" t="s">
        <v>51</v>
      </c>
      <c r="I39" s="3"/>
    </row>
    <row r="40" customFormat="false" ht="15.75" hidden="false" customHeight="false" outlineLevel="0" collapsed="false">
      <c r="A40" s="3" t="s">
        <v>43</v>
      </c>
      <c r="B40" s="4" t="n">
        <v>1</v>
      </c>
      <c r="C40" s="4" t="n">
        <v>8</v>
      </c>
      <c r="D40" s="4" t="n">
        <v>48</v>
      </c>
      <c r="E40" s="4" t="n">
        <v>20205</v>
      </c>
      <c r="F40" s="3" t="s">
        <v>55</v>
      </c>
      <c r="G40" s="7" t="b">
        <f aca="false">FALSE()</f>
        <v>0</v>
      </c>
      <c r="H40" s="6" t="s">
        <v>51</v>
      </c>
      <c r="I40" s="3"/>
    </row>
    <row r="41" customFormat="false" ht="15.75" hidden="false" customHeight="false" outlineLevel="0" collapsed="false">
      <c r="A41" s="3" t="s">
        <v>45</v>
      </c>
      <c r="B41" s="4" t="n">
        <v>1</v>
      </c>
      <c r="C41" s="4" t="n">
        <v>9</v>
      </c>
      <c r="D41" s="4" t="n">
        <v>48</v>
      </c>
      <c r="E41" s="4" t="n">
        <v>20205</v>
      </c>
      <c r="F41" s="3" t="s">
        <v>65</v>
      </c>
      <c r="G41" s="7" t="b">
        <f aca="false">FALSE()</f>
        <v>0</v>
      </c>
      <c r="H41" s="6" t="s">
        <v>51</v>
      </c>
      <c r="I41" s="3"/>
    </row>
    <row r="42" customFormat="false" ht="15.75" hidden="false" customHeight="false" outlineLevel="0" collapsed="false">
      <c r="A42" s="3" t="s">
        <v>66</v>
      </c>
      <c r="B42" s="4" t="n">
        <v>1</v>
      </c>
      <c r="C42" s="4" t="n">
        <v>5</v>
      </c>
      <c r="D42" s="4" t="n">
        <v>48</v>
      </c>
      <c r="E42" s="4" t="n">
        <v>20205</v>
      </c>
      <c r="F42" s="3" t="s">
        <v>62</v>
      </c>
      <c r="G42" s="7" t="b">
        <f aca="false">FALSE()</f>
        <v>0</v>
      </c>
      <c r="H42" s="6" t="s">
        <v>51</v>
      </c>
      <c r="I42" s="3"/>
    </row>
    <row r="43" customFormat="false" ht="15.75" hidden="false" customHeight="false" outlineLevel="0" collapsed="false">
      <c r="A43" s="3" t="s">
        <v>67</v>
      </c>
      <c r="B43" s="4" t="n">
        <v>1</v>
      </c>
      <c r="C43" s="4" t="n">
        <v>5</v>
      </c>
      <c r="D43" s="4" t="n">
        <v>48</v>
      </c>
      <c r="E43" s="4" t="n">
        <v>20205</v>
      </c>
      <c r="F43" s="3" t="s">
        <v>62</v>
      </c>
      <c r="G43" s="7" t="b">
        <f aca="false">FALSE()</f>
        <v>0</v>
      </c>
      <c r="H43" s="6" t="s">
        <v>51</v>
      </c>
      <c r="I43" s="3"/>
    </row>
    <row r="44" customFormat="false" ht="15.75" hidden="false" customHeight="false" outlineLevel="0" collapsed="false">
      <c r="A44" s="3" t="s">
        <v>68</v>
      </c>
      <c r="B44" s="4" t="n">
        <v>1</v>
      </c>
      <c r="C44" s="4" t="n">
        <v>1</v>
      </c>
      <c r="D44" s="4" t="n">
        <v>48</v>
      </c>
      <c r="E44" s="4" t="n">
        <v>20205</v>
      </c>
      <c r="F44" s="3" t="s">
        <v>69</v>
      </c>
      <c r="G44" s="7" t="b">
        <f aca="false">TRUE()</f>
        <v>1</v>
      </c>
      <c r="H44" s="6" t="s">
        <v>51</v>
      </c>
      <c r="I44" s="3"/>
    </row>
    <row r="45" customFormat="false" ht="15.75" hidden="false" customHeight="false" outlineLevel="0" collapsed="false">
      <c r="A45" s="3" t="s">
        <v>70</v>
      </c>
      <c r="B45" s="4" t="n">
        <v>1</v>
      </c>
      <c r="C45" s="4" t="n">
        <v>1</v>
      </c>
      <c r="D45" s="4" t="n">
        <v>48</v>
      </c>
      <c r="E45" s="4" t="n">
        <v>20205</v>
      </c>
      <c r="F45" s="3" t="s">
        <v>69</v>
      </c>
      <c r="G45" s="7" t="b">
        <f aca="false">TRUE()</f>
        <v>1</v>
      </c>
      <c r="H45" s="6" t="s">
        <v>51</v>
      </c>
      <c r="I45" s="3"/>
    </row>
    <row r="46" customFormat="false" ht="15.75" hidden="false" customHeight="false" outlineLevel="0" collapsed="false">
      <c r="A46" s="3" t="s">
        <v>71</v>
      </c>
      <c r="B46" s="4" t="n">
        <v>1</v>
      </c>
      <c r="C46" s="4" t="n">
        <v>1</v>
      </c>
      <c r="D46" s="4" t="n">
        <v>48</v>
      </c>
      <c r="E46" s="4" t="n">
        <v>20205</v>
      </c>
      <c r="F46" s="3" t="s">
        <v>69</v>
      </c>
      <c r="G46" s="7" t="b">
        <f aca="false">TRUE()</f>
        <v>1</v>
      </c>
      <c r="H46" s="6" t="s">
        <v>51</v>
      </c>
      <c r="I46" s="3"/>
    </row>
    <row r="47" customFormat="false" ht="15.75" hidden="false" customHeight="false" outlineLevel="0" collapsed="false">
      <c r="A47" s="3" t="s">
        <v>47</v>
      </c>
      <c r="B47" s="4" t="n">
        <v>1</v>
      </c>
      <c r="C47" s="4" t="n">
        <v>3</v>
      </c>
      <c r="D47" s="4" t="n">
        <v>48</v>
      </c>
      <c r="E47" s="4" t="n">
        <v>20205</v>
      </c>
      <c r="F47" s="3" t="s">
        <v>72</v>
      </c>
      <c r="G47" s="7" t="b">
        <f aca="false">FALSE()</f>
        <v>0</v>
      </c>
      <c r="H47" s="6" t="s">
        <v>51</v>
      </c>
      <c r="I47" s="3"/>
    </row>
    <row r="48" customFormat="false" ht="15.75" hidden="false" customHeight="false" outlineLevel="0" collapsed="false">
      <c r="A48" s="3" t="s">
        <v>49</v>
      </c>
      <c r="B48" s="4" t="n">
        <v>1</v>
      </c>
      <c r="C48" s="4" t="n">
        <v>5</v>
      </c>
      <c r="D48" s="4" t="n">
        <v>48</v>
      </c>
      <c r="E48" s="4" t="n">
        <v>20205</v>
      </c>
      <c r="F48" s="3" t="s">
        <v>62</v>
      </c>
      <c r="G48" s="7" t="b">
        <f aca="false">FALSE()</f>
        <v>0</v>
      </c>
      <c r="H48" s="6" t="s">
        <v>51</v>
      </c>
      <c r="I48" s="3"/>
    </row>
    <row r="49" customFormat="false" ht="15.75" hidden="false" customHeight="false" outlineLevel="0" collapsed="false">
      <c r="A49" s="3" t="s">
        <v>73</v>
      </c>
      <c r="B49" s="4" t="n">
        <v>1</v>
      </c>
      <c r="C49" s="4" t="n">
        <v>79</v>
      </c>
      <c r="D49" s="4" t="n">
        <v>98</v>
      </c>
      <c r="E49" s="4" t="n">
        <v>20205</v>
      </c>
      <c r="F49" s="3" t="s">
        <v>74</v>
      </c>
      <c r="G49" s="7" t="b">
        <f aca="false">FALSE()</f>
        <v>0</v>
      </c>
      <c r="H49" s="6" t="s">
        <v>75</v>
      </c>
      <c r="I49" s="3"/>
    </row>
    <row r="50" customFormat="false" ht="15.75" hidden="false" customHeight="false" outlineLevel="0" collapsed="false">
      <c r="A50" s="3" t="s">
        <v>16</v>
      </c>
      <c r="B50" s="4" t="n">
        <v>1</v>
      </c>
      <c r="C50" s="4" t="n">
        <v>375</v>
      </c>
      <c r="D50" s="4" t="n">
        <v>98</v>
      </c>
      <c r="E50" s="4" t="n">
        <v>20205</v>
      </c>
      <c r="F50" s="3" t="s">
        <v>76</v>
      </c>
      <c r="G50" s="7" t="b">
        <f aca="false">FALSE()</f>
        <v>0</v>
      </c>
      <c r="H50" s="6" t="s">
        <v>75</v>
      </c>
      <c r="I50" s="3"/>
    </row>
    <row r="51" customFormat="false" ht="15.75" hidden="false" customHeight="false" outlineLevel="0" collapsed="false">
      <c r="A51" s="3" t="s">
        <v>52</v>
      </c>
      <c r="B51" s="4" t="n">
        <v>1</v>
      </c>
      <c r="C51" s="4" t="n">
        <v>19</v>
      </c>
      <c r="D51" s="4" t="n">
        <v>98</v>
      </c>
      <c r="E51" s="4" t="n">
        <v>20205</v>
      </c>
      <c r="F51" s="3" t="s">
        <v>77</v>
      </c>
      <c r="G51" s="7" t="b">
        <f aca="false">FALSE()</f>
        <v>0</v>
      </c>
      <c r="H51" s="6" t="s">
        <v>75</v>
      </c>
      <c r="I51" s="3"/>
    </row>
    <row r="52" customFormat="false" ht="15.75" hidden="false" customHeight="false" outlineLevel="0" collapsed="false">
      <c r="A52" s="3" t="s">
        <v>54</v>
      </c>
      <c r="B52" s="4" t="n">
        <v>1</v>
      </c>
      <c r="C52" s="4" t="n">
        <v>8</v>
      </c>
      <c r="D52" s="4" t="n">
        <v>98</v>
      </c>
      <c r="E52" s="4" t="n">
        <v>20205</v>
      </c>
      <c r="F52" s="3" t="s">
        <v>78</v>
      </c>
      <c r="G52" s="7" t="b">
        <f aca="false">FALSE()</f>
        <v>0</v>
      </c>
      <c r="H52" s="6" t="s">
        <v>75</v>
      </c>
      <c r="I52" s="3"/>
    </row>
    <row r="53" customFormat="false" ht="15.75" hidden="false" customHeight="false" outlineLevel="0" collapsed="false">
      <c r="A53" s="3" t="s">
        <v>79</v>
      </c>
      <c r="B53" s="4" t="n">
        <v>1</v>
      </c>
      <c r="C53" s="4" t="n">
        <v>70</v>
      </c>
      <c r="D53" s="4" t="n">
        <v>98</v>
      </c>
      <c r="E53" s="4" t="n">
        <v>20205</v>
      </c>
      <c r="F53" s="3" t="s">
        <v>80</v>
      </c>
      <c r="G53" s="7" t="b">
        <f aca="false">FALSE()</f>
        <v>0</v>
      </c>
      <c r="H53" s="6" t="s">
        <v>75</v>
      </c>
      <c r="I53" s="3"/>
    </row>
    <row r="54" customFormat="false" ht="15.75" hidden="false" customHeight="false" outlineLevel="0" collapsed="false">
      <c r="A54" s="3" t="s">
        <v>81</v>
      </c>
      <c r="B54" s="4" t="n">
        <v>1</v>
      </c>
      <c r="C54" s="4" t="n">
        <v>71</v>
      </c>
      <c r="D54" s="4" t="n">
        <v>98</v>
      </c>
      <c r="E54" s="4" t="n">
        <v>20205</v>
      </c>
      <c r="F54" s="3" t="s">
        <v>82</v>
      </c>
      <c r="G54" s="7" t="b">
        <f aca="false">FALSE()</f>
        <v>0</v>
      </c>
      <c r="H54" s="6" t="s">
        <v>75</v>
      </c>
      <c r="I54" s="3"/>
    </row>
    <row r="55" customFormat="false" ht="15.75" hidden="false" customHeight="false" outlineLevel="0" collapsed="false">
      <c r="A55" s="3" t="s">
        <v>83</v>
      </c>
      <c r="B55" s="4" t="n">
        <v>1</v>
      </c>
      <c r="C55" s="4" t="n">
        <v>67</v>
      </c>
      <c r="D55" s="4" t="n">
        <v>98</v>
      </c>
      <c r="E55" s="4" t="n">
        <v>20205</v>
      </c>
      <c r="F55" s="3" t="s">
        <v>84</v>
      </c>
      <c r="G55" s="7" t="b">
        <f aca="false">FALSE()</f>
        <v>0</v>
      </c>
      <c r="H55" s="6" t="s">
        <v>75</v>
      </c>
      <c r="I55" s="3"/>
    </row>
    <row r="56" customFormat="false" ht="15.75" hidden="false" customHeight="false" outlineLevel="0" collapsed="false">
      <c r="A56" s="3" t="s">
        <v>85</v>
      </c>
      <c r="B56" s="4" t="n">
        <v>1</v>
      </c>
      <c r="C56" s="4" t="n">
        <v>61</v>
      </c>
      <c r="D56" s="4" t="n">
        <v>98</v>
      </c>
      <c r="E56" s="4" t="n">
        <v>20205</v>
      </c>
      <c r="F56" s="3" t="s">
        <v>86</v>
      </c>
      <c r="G56" s="7" t="b">
        <f aca="false">FALSE()</f>
        <v>0</v>
      </c>
      <c r="H56" s="6" t="s">
        <v>75</v>
      </c>
      <c r="I56" s="3"/>
    </row>
    <row r="57" customFormat="false" ht="15.75" hidden="false" customHeight="false" outlineLevel="0" collapsed="false">
      <c r="A57" s="3" t="s">
        <v>21</v>
      </c>
      <c r="B57" s="4" t="n">
        <v>4</v>
      </c>
      <c r="C57" s="4" t="n">
        <v>74</v>
      </c>
      <c r="D57" s="4" t="n">
        <v>98</v>
      </c>
      <c r="E57" s="4" t="n">
        <v>20205</v>
      </c>
      <c r="F57" s="3" t="s">
        <v>87</v>
      </c>
      <c r="G57" s="7" t="b">
        <f aca="false">TRUE()</f>
        <v>1</v>
      </c>
      <c r="H57" s="6" t="s">
        <v>75</v>
      </c>
      <c r="I57" s="3"/>
    </row>
    <row r="58" customFormat="false" ht="15.75" hidden="false" customHeight="false" outlineLevel="0" collapsed="false">
      <c r="A58" s="3" t="s">
        <v>23</v>
      </c>
      <c r="B58" s="4" t="n">
        <v>1</v>
      </c>
      <c r="C58" s="4" t="n">
        <v>71</v>
      </c>
      <c r="D58" s="4" t="n">
        <v>98</v>
      </c>
      <c r="E58" s="4" t="n">
        <v>20205</v>
      </c>
      <c r="F58" s="3" t="s">
        <v>82</v>
      </c>
      <c r="G58" s="7" t="b">
        <f aca="false">FALSE()</f>
        <v>0</v>
      </c>
      <c r="H58" s="6" t="s">
        <v>75</v>
      </c>
      <c r="I58" s="3"/>
    </row>
    <row r="59" customFormat="false" ht="15.75" hidden="false" customHeight="false" outlineLevel="0" collapsed="false">
      <c r="A59" s="3" t="s">
        <v>25</v>
      </c>
      <c r="B59" s="4" t="n">
        <v>4</v>
      </c>
      <c r="C59" s="4" t="n">
        <v>106</v>
      </c>
      <c r="D59" s="4" t="n">
        <v>98</v>
      </c>
      <c r="E59" s="4" t="n">
        <v>20205</v>
      </c>
      <c r="F59" s="3" t="s">
        <v>88</v>
      </c>
      <c r="G59" s="7" t="b">
        <f aca="false">FALSE()</f>
        <v>0</v>
      </c>
      <c r="H59" s="6" t="s">
        <v>75</v>
      </c>
      <c r="I59" s="3"/>
    </row>
    <row r="60" customFormat="false" ht="15.75" hidden="false" customHeight="false" outlineLevel="0" collapsed="false">
      <c r="A60" s="3" t="s">
        <v>89</v>
      </c>
      <c r="B60" s="4" t="n">
        <v>1</v>
      </c>
      <c r="C60" s="4" t="n">
        <v>13</v>
      </c>
      <c r="D60" s="4" t="n">
        <v>98</v>
      </c>
      <c r="E60" s="4" t="n">
        <v>20205</v>
      </c>
      <c r="F60" s="3" t="s">
        <v>90</v>
      </c>
      <c r="G60" s="7" t="b">
        <f aca="false">FALSE()</f>
        <v>0</v>
      </c>
      <c r="H60" s="6" t="s">
        <v>75</v>
      </c>
      <c r="I60" s="3"/>
    </row>
    <row r="61" customFormat="false" ht="15.75" hidden="false" customHeight="false" outlineLevel="0" collapsed="false">
      <c r="A61" s="3" t="s">
        <v>91</v>
      </c>
      <c r="B61" s="4" t="n">
        <v>1</v>
      </c>
      <c r="C61" s="4" t="n">
        <v>14</v>
      </c>
      <c r="D61" s="4" t="n">
        <v>98</v>
      </c>
      <c r="E61" s="4" t="n">
        <v>20205</v>
      </c>
      <c r="F61" s="3" t="s">
        <v>92</v>
      </c>
      <c r="G61" s="7" t="b">
        <f aca="false">FALSE()</f>
        <v>0</v>
      </c>
      <c r="H61" s="6" t="s">
        <v>75</v>
      </c>
      <c r="I61" s="3"/>
    </row>
    <row r="62" customFormat="false" ht="15.75" hidden="false" customHeight="false" outlineLevel="0" collapsed="false">
      <c r="A62" s="3" t="s">
        <v>93</v>
      </c>
      <c r="B62" s="4" t="n">
        <v>1</v>
      </c>
      <c r="C62" s="4" t="n">
        <v>78</v>
      </c>
      <c r="D62" s="4" t="n">
        <v>98</v>
      </c>
      <c r="E62" s="4" t="n">
        <v>20205</v>
      </c>
      <c r="F62" s="3" t="s">
        <v>94</v>
      </c>
      <c r="G62" s="7" t="b">
        <f aca="false">FALSE()</f>
        <v>0</v>
      </c>
      <c r="H62" s="6" t="s">
        <v>75</v>
      </c>
      <c r="I62" s="3"/>
    </row>
    <row r="63" customFormat="false" ht="15.75" hidden="false" customHeight="false" outlineLevel="0" collapsed="false">
      <c r="A63" s="3" t="s">
        <v>95</v>
      </c>
      <c r="B63" s="4" t="n">
        <v>1</v>
      </c>
      <c r="C63" s="4" t="n">
        <v>13</v>
      </c>
      <c r="D63" s="4" t="n">
        <v>98</v>
      </c>
      <c r="E63" s="4" t="n">
        <v>20205</v>
      </c>
      <c r="F63" s="3" t="s">
        <v>90</v>
      </c>
      <c r="G63" s="7" t="b">
        <f aca="false">FALSE()</f>
        <v>0</v>
      </c>
      <c r="H63" s="6" t="s">
        <v>75</v>
      </c>
      <c r="I63" s="3"/>
    </row>
    <row r="64" customFormat="false" ht="15.75" hidden="false" customHeight="false" outlineLevel="0" collapsed="false">
      <c r="A64" s="3" t="s">
        <v>96</v>
      </c>
      <c r="B64" s="4" t="n">
        <v>1</v>
      </c>
      <c r="C64" s="4" t="n">
        <v>20</v>
      </c>
      <c r="D64" s="4" t="n">
        <v>98</v>
      </c>
      <c r="E64" s="4" t="n">
        <v>20205</v>
      </c>
      <c r="F64" s="3" t="s">
        <v>97</v>
      </c>
      <c r="G64" s="7" t="b">
        <f aca="false">FALSE()</f>
        <v>0</v>
      </c>
      <c r="H64" s="6" t="s">
        <v>75</v>
      </c>
      <c r="I64" s="3"/>
    </row>
    <row r="65" customFormat="false" ht="15.75" hidden="false" customHeight="false" outlineLevel="0" collapsed="false">
      <c r="A65" s="3" t="s">
        <v>98</v>
      </c>
      <c r="B65" s="4" t="n">
        <v>1</v>
      </c>
      <c r="C65" s="4" t="n">
        <v>9</v>
      </c>
      <c r="D65" s="4" t="n">
        <v>98</v>
      </c>
      <c r="E65" s="4" t="n">
        <v>20205</v>
      </c>
      <c r="F65" s="3" t="s">
        <v>99</v>
      </c>
      <c r="G65" s="7" t="b">
        <f aca="false">FALSE()</f>
        <v>0</v>
      </c>
      <c r="H65" s="6" t="s">
        <v>75</v>
      </c>
      <c r="I65" s="3"/>
    </row>
    <row r="66" customFormat="false" ht="15.75" hidden="false" customHeight="false" outlineLevel="0" collapsed="false">
      <c r="A66" s="3" t="s">
        <v>100</v>
      </c>
      <c r="B66" s="4" t="n">
        <v>1</v>
      </c>
      <c r="C66" s="4" t="n">
        <v>10</v>
      </c>
      <c r="D66" s="4" t="n">
        <v>98</v>
      </c>
      <c r="E66" s="4" t="n">
        <v>20205</v>
      </c>
      <c r="F66" s="3" t="s">
        <v>101</v>
      </c>
      <c r="G66" s="7" t="b">
        <f aca="false">FALSE()</f>
        <v>0</v>
      </c>
      <c r="H66" s="6" t="s">
        <v>75</v>
      </c>
      <c r="I66" s="3"/>
    </row>
    <row r="67" customFormat="false" ht="15.75" hidden="false" customHeight="false" outlineLevel="0" collapsed="false">
      <c r="A67" s="3" t="s">
        <v>102</v>
      </c>
      <c r="B67" s="4" t="n">
        <v>1</v>
      </c>
      <c r="C67" s="4" t="n">
        <v>10</v>
      </c>
      <c r="D67" s="4" t="n">
        <v>98</v>
      </c>
      <c r="E67" s="4" t="n">
        <v>20205</v>
      </c>
      <c r="F67" s="3" t="s">
        <v>101</v>
      </c>
      <c r="G67" s="7" t="b">
        <f aca="false">FALSE()</f>
        <v>0</v>
      </c>
      <c r="H67" s="6" t="s">
        <v>75</v>
      </c>
      <c r="I67" s="3"/>
    </row>
    <row r="68" customFormat="false" ht="15.75" hidden="false" customHeight="false" outlineLevel="0" collapsed="false">
      <c r="A68" s="3" t="s">
        <v>31</v>
      </c>
      <c r="B68" s="4" t="n">
        <v>2</v>
      </c>
      <c r="C68" s="4" t="n">
        <v>11</v>
      </c>
      <c r="D68" s="4" t="n">
        <v>98</v>
      </c>
      <c r="E68" s="4" t="n">
        <v>20205</v>
      </c>
      <c r="F68" s="3" t="s">
        <v>103</v>
      </c>
      <c r="G68" s="7" t="b">
        <f aca="false">FALSE()</f>
        <v>0</v>
      </c>
      <c r="H68" s="6" t="s">
        <v>75</v>
      </c>
      <c r="I68" s="3"/>
    </row>
    <row r="69" customFormat="false" ht="15.75" hidden="false" customHeight="false" outlineLevel="0" collapsed="false">
      <c r="A69" s="3" t="s">
        <v>33</v>
      </c>
      <c r="B69" s="4" t="n">
        <v>2</v>
      </c>
      <c r="C69" s="4" t="n">
        <v>14</v>
      </c>
      <c r="D69" s="4" t="n">
        <v>98</v>
      </c>
      <c r="E69" s="4" t="n">
        <v>20205</v>
      </c>
      <c r="F69" s="3" t="s">
        <v>104</v>
      </c>
      <c r="G69" s="7" t="b">
        <f aca="false">FALSE()</f>
        <v>0</v>
      </c>
      <c r="H69" s="6" t="s">
        <v>75</v>
      </c>
      <c r="I69" s="3"/>
    </row>
    <row r="70" customFormat="false" ht="15.75" hidden="false" customHeight="false" outlineLevel="0" collapsed="false">
      <c r="A70" s="3" t="s">
        <v>35</v>
      </c>
      <c r="B70" s="4" t="n">
        <v>2</v>
      </c>
      <c r="C70" s="4" t="n">
        <v>15</v>
      </c>
      <c r="D70" s="4" t="n">
        <v>98</v>
      </c>
      <c r="E70" s="4" t="n">
        <v>20205</v>
      </c>
      <c r="F70" s="3" t="s">
        <v>105</v>
      </c>
      <c r="G70" s="7" t="b">
        <f aca="false">FALSE()</f>
        <v>0</v>
      </c>
      <c r="H70" s="6" t="s">
        <v>75</v>
      </c>
      <c r="I70" s="3"/>
    </row>
    <row r="71" customFormat="false" ht="15.75" hidden="false" customHeight="false" outlineLevel="0" collapsed="false">
      <c r="A71" s="3" t="s">
        <v>37</v>
      </c>
      <c r="B71" s="4" t="n">
        <v>2</v>
      </c>
      <c r="C71" s="4" t="n">
        <v>15</v>
      </c>
      <c r="D71" s="4" t="n">
        <v>98</v>
      </c>
      <c r="E71" s="4" t="n">
        <v>20205</v>
      </c>
      <c r="F71" s="3" t="s">
        <v>105</v>
      </c>
      <c r="G71" s="7" t="b">
        <f aca="false">FALSE()</f>
        <v>0</v>
      </c>
      <c r="H71" s="6" t="s">
        <v>75</v>
      </c>
      <c r="I71" s="3"/>
    </row>
    <row r="72" customFormat="false" ht="15.75" hidden="false" customHeight="false" outlineLevel="0" collapsed="false">
      <c r="A72" s="3" t="s">
        <v>61</v>
      </c>
      <c r="B72" s="4" t="n">
        <v>1</v>
      </c>
      <c r="C72" s="4" t="n">
        <v>5</v>
      </c>
      <c r="D72" s="4" t="n">
        <v>98</v>
      </c>
      <c r="E72" s="4" t="n">
        <v>20205</v>
      </c>
      <c r="F72" s="3" t="s">
        <v>106</v>
      </c>
      <c r="G72" s="7" t="b">
        <f aca="false">FALSE()</f>
        <v>0</v>
      </c>
      <c r="H72" s="6" t="s">
        <v>75</v>
      </c>
      <c r="I72" s="3"/>
    </row>
    <row r="73" customFormat="false" ht="15.75" hidden="false" customHeight="false" outlineLevel="0" collapsed="false">
      <c r="A73" s="3" t="s">
        <v>107</v>
      </c>
      <c r="B73" s="4" t="n">
        <v>1</v>
      </c>
      <c r="C73" s="4" t="n">
        <v>6</v>
      </c>
      <c r="D73" s="4" t="n">
        <v>98</v>
      </c>
      <c r="E73" s="4" t="n">
        <v>20205</v>
      </c>
      <c r="F73" s="3" t="s">
        <v>108</v>
      </c>
      <c r="G73" s="7" t="b">
        <f aca="false">FALSE()</f>
        <v>0</v>
      </c>
      <c r="H73" s="6" t="s">
        <v>75</v>
      </c>
      <c r="I73" s="3"/>
    </row>
    <row r="74" customFormat="false" ht="15.75" hidden="false" customHeight="false" outlineLevel="0" collapsed="false">
      <c r="A74" s="3" t="s">
        <v>63</v>
      </c>
      <c r="B74" s="4" t="n">
        <v>1</v>
      </c>
      <c r="C74" s="4" t="n">
        <v>11</v>
      </c>
      <c r="D74" s="4" t="n">
        <v>98</v>
      </c>
      <c r="E74" s="4" t="n">
        <v>20205</v>
      </c>
      <c r="F74" s="3" t="s">
        <v>109</v>
      </c>
      <c r="G74" s="7" t="b">
        <f aca="false">FALSE()</f>
        <v>0</v>
      </c>
      <c r="H74" s="6" t="s">
        <v>75</v>
      </c>
      <c r="I74" s="3"/>
    </row>
    <row r="75" customFormat="false" ht="15.75" hidden="false" customHeight="false" outlineLevel="0" collapsed="false">
      <c r="A75" s="3" t="s">
        <v>110</v>
      </c>
      <c r="B75" s="4" t="n">
        <v>1</v>
      </c>
      <c r="C75" s="4" t="n">
        <v>22</v>
      </c>
      <c r="D75" s="4" t="n">
        <v>98</v>
      </c>
      <c r="E75" s="4" t="n">
        <v>20205</v>
      </c>
      <c r="F75" s="3" t="s">
        <v>111</v>
      </c>
      <c r="G75" s="7" t="b">
        <f aca="false">FALSE()</f>
        <v>0</v>
      </c>
      <c r="H75" s="6" t="s">
        <v>75</v>
      </c>
      <c r="I75" s="3"/>
    </row>
    <row r="76" customFormat="false" ht="15.75" hidden="false" customHeight="false" outlineLevel="0" collapsed="false">
      <c r="A76" s="3" t="s">
        <v>112</v>
      </c>
      <c r="B76" s="4" t="n">
        <v>1</v>
      </c>
      <c r="C76" s="4" t="n">
        <v>22</v>
      </c>
      <c r="D76" s="4" t="n">
        <v>98</v>
      </c>
      <c r="E76" s="4" t="n">
        <v>20205</v>
      </c>
      <c r="F76" s="3" t="s">
        <v>111</v>
      </c>
      <c r="G76" s="7" t="b">
        <f aca="false">FALSE()</f>
        <v>0</v>
      </c>
      <c r="H76" s="6" t="s">
        <v>75</v>
      </c>
      <c r="I76" s="3"/>
    </row>
    <row r="77" customFormat="false" ht="15.75" hidden="false" customHeight="false" outlineLevel="0" collapsed="false">
      <c r="A77" s="3" t="s">
        <v>113</v>
      </c>
      <c r="B77" s="4" t="n">
        <v>1</v>
      </c>
      <c r="C77" s="4" t="n">
        <v>4</v>
      </c>
      <c r="D77" s="4" t="n">
        <v>98</v>
      </c>
      <c r="E77" s="4" t="n">
        <v>20205</v>
      </c>
      <c r="F77" s="3" t="s">
        <v>114</v>
      </c>
      <c r="G77" s="7" t="b">
        <f aca="false">FALSE()</f>
        <v>0</v>
      </c>
      <c r="H77" s="6" t="s">
        <v>75</v>
      </c>
      <c r="I77" s="3"/>
    </row>
    <row r="78" customFormat="false" ht="15.75" hidden="false" customHeight="false" outlineLevel="0" collapsed="false">
      <c r="A78" s="3" t="s">
        <v>43</v>
      </c>
      <c r="B78" s="4" t="n">
        <v>1</v>
      </c>
      <c r="C78" s="4" t="n">
        <v>8</v>
      </c>
      <c r="D78" s="4" t="n">
        <v>98</v>
      </c>
      <c r="E78" s="4" t="n">
        <v>20205</v>
      </c>
      <c r="F78" s="3" t="s">
        <v>78</v>
      </c>
      <c r="G78" s="7" t="b">
        <f aca="false">FALSE()</f>
        <v>0</v>
      </c>
      <c r="H78" s="6" t="s">
        <v>75</v>
      </c>
      <c r="I78" s="3"/>
    </row>
    <row r="79" customFormat="false" ht="15.75" hidden="false" customHeight="false" outlineLevel="0" collapsed="false">
      <c r="A79" s="3" t="s">
        <v>45</v>
      </c>
      <c r="B79" s="4" t="n">
        <v>1</v>
      </c>
      <c r="C79" s="4" t="n">
        <v>9</v>
      </c>
      <c r="D79" s="4" t="n">
        <v>98</v>
      </c>
      <c r="E79" s="4" t="n">
        <v>20205</v>
      </c>
      <c r="F79" s="3" t="s">
        <v>99</v>
      </c>
      <c r="G79" s="7" t="b">
        <f aca="false">FALSE()</f>
        <v>0</v>
      </c>
      <c r="H79" s="6" t="s">
        <v>75</v>
      </c>
      <c r="I79" s="3"/>
    </row>
    <row r="80" customFormat="false" ht="15.75" hidden="false" customHeight="false" outlineLevel="0" collapsed="false">
      <c r="A80" s="3" t="s">
        <v>66</v>
      </c>
      <c r="B80" s="4" t="n">
        <v>1</v>
      </c>
      <c r="C80" s="4" t="n">
        <v>5</v>
      </c>
      <c r="D80" s="4" t="n">
        <v>98</v>
      </c>
      <c r="E80" s="4" t="n">
        <v>20205</v>
      </c>
      <c r="F80" s="3" t="s">
        <v>106</v>
      </c>
      <c r="G80" s="7" t="b">
        <f aca="false">FALSE()</f>
        <v>0</v>
      </c>
      <c r="H80" s="6" t="s">
        <v>75</v>
      </c>
      <c r="I80" s="3"/>
    </row>
    <row r="81" customFormat="false" ht="15.75" hidden="false" customHeight="false" outlineLevel="0" collapsed="false">
      <c r="A81" s="3" t="s">
        <v>67</v>
      </c>
      <c r="B81" s="4" t="n">
        <v>1</v>
      </c>
      <c r="C81" s="4" t="n">
        <v>5</v>
      </c>
      <c r="D81" s="4" t="n">
        <v>98</v>
      </c>
      <c r="E81" s="4" t="n">
        <v>20205</v>
      </c>
      <c r="F81" s="3" t="s">
        <v>106</v>
      </c>
      <c r="G81" s="7" t="b">
        <f aca="false">FALSE()</f>
        <v>0</v>
      </c>
      <c r="H81" s="6" t="s">
        <v>75</v>
      </c>
      <c r="I81" s="3"/>
    </row>
    <row r="82" customFormat="false" ht="15.75" hidden="false" customHeight="false" outlineLevel="0" collapsed="false">
      <c r="A82" s="3" t="s">
        <v>115</v>
      </c>
      <c r="B82" s="4" t="n">
        <v>1</v>
      </c>
      <c r="C82" s="4" t="n">
        <v>4</v>
      </c>
      <c r="D82" s="4" t="n">
        <v>98</v>
      </c>
      <c r="E82" s="4" t="n">
        <v>20205</v>
      </c>
      <c r="F82" s="3" t="s">
        <v>114</v>
      </c>
      <c r="G82" s="7" t="b">
        <f aca="false">FALSE()</f>
        <v>0</v>
      </c>
      <c r="H82" s="6" t="s">
        <v>75</v>
      </c>
      <c r="I82" s="3"/>
    </row>
    <row r="83" customFormat="false" ht="15.75" hidden="false" customHeight="false" outlineLevel="0" collapsed="false">
      <c r="A83" s="3" t="s">
        <v>116</v>
      </c>
      <c r="B83" s="4" t="n">
        <v>1</v>
      </c>
      <c r="C83" s="4" t="n">
        <v>2</v>
      </c>
      <c r="D83" s="4" t="n">
        <v>98</v>
      </c>
      <c r="E83" s="4" t="n">
        <v>20205</v>
      </c>
      <c r="F83" s="3" t="s">
        <v>117</v>
      </c>
      <c r="G83" s="7" t="b">
        <f aca="false">FALSE()</f>
        <v>0</v>
      </c>
      <c r="H83" s="6" t="s">
        <v>75</v>
      </c>
      <c r="I83" s="3"/>
    </row>
    <row r="84" customFormat="false" ht="15.75" hidden="false" customHeight="false" outlineLevel="0" collapsed="false">
      <c r="A84" s="3" t="s">
        <v>118</v>
      </c>
      <c r="B84" s="4" t="n">
        <v>1</v>
      </c>
      <c r="C84" s="4" t="n">
        <v>2</v>
      </c>
      <c r="D84" s="4" t="n">
        <v>98</v>
      </c>
      <c r="E84" s="4" t="n">
        <v>20205</v>
      </c>
      <c r="F84" s="3" t="s">
        <v>117</v>
      </c>
      <c r="G84" s="7" t="b">
        <f aca="false">FALSE()</f>
        <v>0</v>
      </c>
      <c r="H84" s="6" t="s">
        <v>75</v>
      </c>
      <c r="I84" s="3"/>
    </row>
    <row r="85" customFormat="false" ht="15.75" hidden="false" customHeight="false" outlineLevel="0" collapsed="false">
      <c r="A85" s="3" t="s">
        <v>119</v>
      </c>
      <c r="B85" s="4" t="n">
        <v>1</v>
      </c>
      <c r="C85" s="4" t="n">
        <v>6</v>
      </c>
      <c r="D85" s="4" t="n">
        <v>98</v>
      </c>
      <c r="E85" s="4" t="n">
        <v>20205</v>
      </c>
      <c r="F85" s="3" t="s">
        <v>108</v>
      </c>
      <c r="G85" s="7" t="b">
        <f aca="false">FALSE()</f>
        <v>0</v>
      </c>
      <c r="H85" s="6" t="s">
        <v>75</v>
      </c>
      <c r="I85" s="3"/>
    </row>
    <row r="86" customFormat="false" ht="15.75" hidden="false" customHeight="false" outlineLevel="0" collapsed="false">
      <c r="A86" s="3" t="s">
        <v>120</v>
      </c>
      <c r="B86" s="4" t="n">
        <v>1</v>
      </c>
      <c r="C86" s="4" t="n">
        <v>6</v>
      </c>
      <c r="D86" s="4" t="n">
        <v>98</v>
      </c>
      <c r="E86" s="4" t="n">
        <v>20205</v>
      </c>
      <c r="F86" s="3" t="s">
        <v>108</v>
      </c>
      <c r="G86" s="7" t="b">
        <f aca="false">FALSE()</f>
        <v>0</v>
      </c>
      <c r="H86" s="6" t="s">
        <v>75</v>
      </c>
      <c r="I86" s="3"/>
    </row>
    <row r="87" customFormat="false" ht="15.75" hidden="false" customHeight="false" outlineLevel="0" collapsed="false">
      <c r="A87" s="3" t="s">
        <v>121</v>
      </c>
      <c r="B87" s="4" t="n">
        <v>1</v>
      </c>
      <c r="C87" s="4" t="n">
        <v>6</v>
      </c>
      <c r="D87" s="4" t="n">
        <v>98</v>
      </c>
      <c r="E87" s="4" t="n">
        <v>20205</v>
      </c>
      <c r="F87" s="3" t="s">
        <v>108</v>
      </c>
      <c r="G87" s="7" t="b">
        <f aca="false">FALSE()</f>
        <v>0</v>
      </c>
      <c r="H87" s="6" t="s">
        <v>75</v>
      </c>
      <c r="I87" s="3"/>
    </row>
    <row r="88" customFormat="false" ht="15.75" hidden="false" customHeight="false" outlineLevel="0" collapsed="false">
      <c r="A88" s="3" t="s">
        <v>68</v>
      </c>
      <c r="B88" s="4" t="n">
        <v>1</v>
      </c>
      <c r="C88" s="4" t="n">
        <v>1</v>
      </c>
      <c r="D88" s="4" t="n">
        <v>98</v>
      </c>
      <c r="E88" s="4" t="n">
        <v>20205</v>
      </c>
      <c r="F88" s="3" t="s">
        <v>122</v>
      </c>
      <c r="G88" s="7" t="b">
        <f aca="false">FALSE()</f>
        <v>0</v>
      </c>
      <c r="H88" s="6" t="s">
        <v>75</v>
      </c>
      <c r="I88" s="3"/>
    </row>
    <row r="89" customFormat="false" ht="15.75" hidden="false" customHeight="false" outlineLevel="0" collapsed="false">
      <c r="A89" s="3" t="s">
        <v>70</v>
      </c>
      <c r="B89" s="4" t="n">
        <v>1</v>
      </c>
      <c r="C89" s="4" t="n">
        <v>1</v>
      </c>
      <c r="D89" s="4" t="n">
        <v>98</v>
      </c>
      <c r="E89" s="4" t="n">
        <v>20205</v>
      </c>
      <c r="F89" s="3" t="s">
        <v>122</v>
      </c>
      <c r="G89" s="7" t="b">
        <f aca="false">FALSE()</f>
        <v>0</v>
      </c>
      <c r="H89" s="6" t="s">
        <v>75</v>
      </c>
      <c r="I89" s="3"/>
    </row>
    <row r="90" customFormat="false" ht="15.75" hidden="false" customHeight="false" outlineLevel="0" collapsed="false">
      <c r="A90" s="3" t="s">
        <v>71</v>
      </c>
      <c r="B90" s="4" t="n">
        <v>1</v>
      </c>
      <c r="C90" s="4" t="n">
        <v>1</v>
      </c>
      <c r="D90" s="4" t="n">
        <v>98</v>
      </c>
      <c r="E90" s="4" t="n">
        <v>20205</v>
      </c>
      <c r="F90" s="3" t="s">
        <v>122</v>
      </c>
      <c r="G90" s="7" t="b">
        <f aca="false">FALSE()</f>
        <v>0</v>
      </c>
      <c r="H90" s="6" t="s">
        <v>75</v>
      </c>
      <c r="I90" s="3"/>
    </row>
    <row r="91" customFormat="false" ht="15.75" hidden="false" customHeight="false" outlineLevel="0" collapsed="false">
      <c r="A91" s="3" t="s">
        <v>123</v>
      </c>
      <c r="B91" s="4" t="n">
        <v>1</v>
      </c>
      <c r="C91" s="4" t="n">
        <v>5</v>
      </c>
      <c r="D91" s="4" t="n">
        <v>98</v>
      </c>
      <c r="E91" s="4" t="n">
        <v>20205</v>
      </c>
      <c r="F91" s="3" t="s">
        <v>106</v>
      </c>
      <c r="G91" s="7" t="b">
        <f aca="false">FALSE()</f>
        <v>0</v>
      </c>
      <c r="H91" s="6" t="s">
        <v>75</v>
      </c>
      <c r="I91" s="3"/>
    </row>
    <row r="92" customFormat="false" ht="15.75" hidden="false" customHeight="false" outlineLevel="0" collapsed="false">
      <c r="A92" s="3" t="s">
        <v>124</v>
      </c>
      <c r="B92" s="4" t="n">
        <v>1</v>
      </c>
      <c r="C92" s="4" t="n">
        <v>2</v>
      </c>
      <c r="D92" s="4" t="n">
        <v>98</v>
      </c>
      <c r="E92" s="4" t="n">
        <v>20205</v>
      </c>
      <c r="F92" s="3" t="s">
        <v>117</v>
      </c>
      <c r="G92" s="7" t="b">
        <f aca="false">FALSE()</f>
        <v>0</v>
      </c>
      <c r="H92" s="6" t="s">
        <v>75</v>
      </c>
      <c r="I92" s="3"/>
    </row>
    <row r="94" customFormat="false" ht="15.75" hidden="false" customHeight="false" outlineLevel="0" collapsed="false">
      <c r="A94" s="3" t="s">
        <v>125</v>
      </c>
    </row>
    <row r="96" customFormat="false" ht="15.75" hidden="false" customHeight="false" outlineLevel="0" collapsed="false">
      <c r="A96" s="3" t="s">
        <v>8</v>
      </c>
      <c r="B96" s="3" t="s">
        <v>9</v>
      </c>
      <c r="C96" s="3" t="s">
        <v>10</v>
      </c>
      <c r="D96" s="3" t="s">
        <v>11</v>
      </c>
      <c r="E96" s="3" t="s">
        <v>12</v>
      </c>
      <c r="F96" s="3" t="s">
        <v>13</v>
      </c>
      <c r="G96" s="3" t="s">
        <v>14</v>
      </c>
      <c r="H96" s="3" t="s">
        <v>15</v>
      </c>
    </row>
    <row r="97" customFormat="false" ht="15.75" hidden="false" customHeight="false" outlineLevel="0" collapsed="false">
      <c r="A97" s="3" t="s">
        <v>126</v>
      </c>
      <c r="B97" s="4" t="n">
        <v>1</v>
      </c>
      <c r="C97" s="4" t="n">
        <v>9</v>
      </c>
      <c r="D97" s="4" t="n">
        <v>182</v>
      </c>
      <c r="E97" s="4" t="n">
        <v>17501</v>
      </c>
      <c r="F97" s="3" t="s">
        <v>127</v>
      </c>
      <c r="G97" s="7" t="b">
        <f aca="false">FALSE()</f>
        <v>0</v>
      </c>
      <c r="H97" s="6" t="s">
        <v>18</v>
      </c>
    </row>
    <row r="98" customFormat="false" ht="15.75" hidden="false" customHeight="false" outlineLevel="0" collapsed="false">
      <c r="A98" s="3" t="s">
        <v>25</v>
      </c>
      <c r="B98" s="4" t="n">
        <v>1</v>
      </c>
      <c r="C98" s="4" t="n">
        <v>73</v>
      </c>
      <c r="D98" s="4" t="n">
        <v>182</v>
      </c>
      <c r="E98" s="4" t="n">
        <v>17501</v>
      </c>
      <c r="F98" s="3" t="s">
        <v>128</v>
      </c>
      <c r="G98" s="7" t="b">
        <f aca="false">FALSE()</f>
        <v>0</v>
      </c>
      <c r="H98" s="6" t="s">
        <v>18</v>
      </c>
    </row>
    <row r="99" customFormat="false" ht="15.75" hidden="false" customHeight="false" outlineLevel="0" collapsed="false">
      <c r="A99" s="3" t="s">
        <v>21</v>
      </c>
      <c r="B99" s="4" t="n">
        <v>1</v>
      </c>
      <c r="C99" s="4" t="n">
        <v>46</v>
      </c>
      <c r="D99" s="4" t="n">
        <v>182</v>
      </c>
      <c r="E99" s="4" t="n">
        <v>17501</v>
      </c>
      <c r="F99" s="3" t="s">
        <v>129</v>
      </c>
      <c r="G99" s="7" t="b">
        <f aca="false">FALSE()</f>
        <v>0</v>
      </c>
      <c r="H99" s="6" t="s">
        <v>18</v>
      </c>
    </row>
    <row r="100" customFormat="false" ht="15.75" hidden="false" customHeight="false" outlineLevel="0" collapsed="false">
      <c r="A100" s="3" t="s">
        <v>23</v>
      </c>
      <c r="B100" s="4" t="n">
        <v>1</v>
      </c>
      <c r="C100" s="4" t="n">
        <v>49</v>
      </c>
      <c r="D100" s="4" t="n">
        <v>182</v>
      </c>
      <c r="E100" s="4" t="n">
        <v>17501</v>
      </c>
      <c r="F100" s="3" t="s">
        <v>130</v>
      </c>
      <c r="G100" s="7" t="b">
        <f aca="false">FALSE()</f>
        <v>0</v>
      </c>
      <c r="H100" s="6" t="s">
        <v>18</v>
      </c>
    </row>
    <row r="101" customFormat="false" ht="15.75" hidden="false" customHeight="false" outlineLevel="0" collapsed="false">
      <c r="A101" s="3" t="s">
        <v>131</v>
      </c>
      <c r="B101" s="4" t="n">
        <v>1</v>
      </c>
      <c r="C101" s="4" t="n">
        <v>16</v>
      </c>
      <c r="D101" s="4" t="n">
        <v>182</v>
      </c>
      <c r="E101" s="4" t="n">
        <v>17501</v>
      </c>
      <c r="F101" s="3" t="s">
        <v>132</v>
      </c>
      <c r="G101" s="7" t="b">
        <f aca="false">FALSE()</f>
        <v>0</v>
      </c>
      <c r="H101" s="6" t="s">
        <v>18</v>
      </c>
    </row>
    <row r="102" customFormat="false" ht="15.75" hidden="false" customHeight="false" outlineLevel="0" collapsed="false">
      <c r="A102" s="3" t="s">
        <v>133</v>
      </c>
      <c r="B102" s="4" t="n">
        <v>1</v>
      </c>
      <c r="C102" s="4" t="n">
        <v>17</v>
      </c>
      <c r="D102" s="4" t="n">
        <v>182</v>
      </c>
      <c r="E102" s="4" t="n">
        <v>17501</v>
      </c>
      <c r="F102" s="3" t="s">
        <v>134</v>
      </c>
      <c r="G102" s="7" t="b">
        <f aca="false">FALSE()</f>
        <v>0</v>
      </c>
      <c r="H102" s="6" t="s">
        <v>18</v>
      </c>
    </row>
    <row r="103" customFormat="false" ht="15.75" hidden="false" customHeight="false" outlineLevel="0" collapsed="false">
      <c r="A103" s="3" t="s">
        <v>135</v>
      </c>
      <c r="B103" s="4" t="n">
        <v>1</v>
      </c>
      <c r="C103" s="4" t="n">
        <v>18</v>
      </c>
      <c r="D103" s="4" t="n">
        <v>182</v>
      </c>
      <c r="E103" s="4" t="n">
        <v>17501</v>
      </c>
      <c r="F103" s="3" t="s">
        <v>136</v>
      </c>
      <c r="G103" s="7" t="b">
        <f aca="false">FALSE()</f>
        <v>0</v>
      </c>
      <c r="H103" s="6" t="s">
        <v>18</v>
      </c>
    </row>
    <row r="104" customFormat="false" ht="15.75" hidden="false" customHeight="false" outlineLevel="0" collapsed="false">
      <c r="A104" s="3" t="s">
        <v>43</v>
      </c>
      <c r="B104" s="4" t="n">
        <v>3</v>
      </c>
      <c r="C104" s="4" t="n">
        <v>10</v>
      </c>
      <c r="D104" s="4" t="n">
        <v>182</v>
      </c>
      <c r="E104" s="4" t="n">
        <v>17501</v>
      </c>
      <c r="F104" s="3" t="s">
        <v>137</v>
      </c>
      <c r="G104" s="7" t="b">
        <f aca="false">TRUE()</f>
        <v>1</v>
      </c>
      <c r="H104" s="6" t="s">
        <v>18</v>
      </c>
    </row>
    <row r="105" customFormat="false" ht="15.75" hidden="false" customHeight="false" outlineLevel="0" collapsed="false">
      <c r="A105" s="3" t="s">
        <v>138</v>
      </c>
      <c r="B105" s="4" t="n">
        <v>1</v>
      </c>
      <c r="C105" s="4" t="n">
        <v>23</v>
      </c>
      <c r="D105" s="4" t="n">
        <v>182</v>
      </c>
      <c r="E105" s="4" t="n">
        <v>17501</v>
      </c>
      <c r="F105" s="3" t="s">
        <v>139</v>
      </c>
      <c r="G105" s="7" t="b">
        <f aca="false">FALSE()</f>
        <v>0</v>
      </c>
      <c r="H105" s="6" t="s">
        <v>18</v>
      </c>
    </row>
    <row r="106" customFormat="false" ht="15.75" hidden="false" customHeight="false" outlineLevel="0" collapsed="false">
      <c r="A106" s="3" t="s">
        <v>140</v>
      </c>
      <c r="B106" s="4" t="n">
        <v>4</v>
      </c>
      <c r="C106" s="4" t="n">
        <v>34</v>
      </c>
      <c r="D106" s="4" t="n">
        <v>182</v>
      </c>
      <c r="E106" s="4" t="n">
        <v>17501</v>
      </c>
      <c r="F106" s="3" t="s">
        <v>141</v>
      </c>
      <c r="G106" s="7" t="b">
        <f aca="false">TRUE()</f>
        <v>1</v>
      </c>
      <c r="H106" s="6" t="s">
        <v>18</v>
      </c>
    </row>
    <row r="107" customFormat="false" ht="15.75" hidden="false" customHeight="false" outlineLevel="0" collapsed="false">
      <c r="A107" s="3" t="s">
        <v>19</v>
      </c>
      <c r="B107" s="4" t="n">
        <v>1</v>
      </c>
      <c r="C107" s="4" t="n">
        <v>132</v>
      </c>
      <c r="D107" s="4" t="n">
        <v>182</v>
      </c>
      <c r="E107" s="4" t="n">
        <v>17501</v>
      </c>
      <c r="F107" s="3" t="s">
        <v>142</v>
      </c>
      <c r="G107" s="7" t="b">
        <f aca="false">FALSE()</f>
        <v>0</v>
      </c>
      <c r="H107" s="6" t="s">
        <v>18</v>
      </c>
    </row>
    <row r="108" customFormat="false" ht="15.75" hidden="false" customHeight="false" outlineLevel="0" collapsed="false">
      <c r="A108" s="3" t="s">
        <v>143</v>
      </c>
      <c r="B108" s="4" t="n">
        <v>1</v>
      </c>
      <c r="C108" s="4" t="n">
        <v>29</v>
      </c>
      <c r="D108" s="4" t="n">
        <v>182</v>
      </c>
      <c r="E108" s="4" t="n">
        <v>17501</v>
      </c>
      <c r="F108" s="3" t="s">
        <v>144</v>
      </c>
      <c r="G108" s="7" t="b">
        <f aca="false">FALSE()</f>
        <v>0</v>
      </c>
      <c r="H108" s="6" t="s">
        <v>18</v>
      </c>
    </row>
    <row r="109" customFormat="false" ht="15.75" hidden="false" customHeight="false" outlineLevel="0" collapsed="false">
      <c r="A109" s="3" t="s">
        <v>33</v>
      </c>
      <c r="B109" s="4" t="n">
        <v>2</v>
      </c>
      <c r="C109" s="4" t="n">
        <v>18</v>
      </c>
      <c r="D109" s="4" t="n">
        <v>182</v>
      </c>
      <c r="E109" s="4" t="n">
        <v>17501</v>
      </c>
      <c r="F109" s="3" t="s">
        <v>145</v>
      </c>
      <c r="G109" s="7" t="b">
        <f aca="false">FALSE()</f>
        <v>0</v>
      </c>
      <c r="H109" s="6" t="s">
        <v>18</v>
      </c>
    </row>
    <row r="110" customFormat="false" ht="15.75" hidden="false" customHeight="false" outlineLevel="0" collapsed="false">
      <c r="A110" s="3" t="s">
        <v>35</v>
      </c>
      <c r="B110" s="4" t="n">
        <v>2</v>
      </c>
      <c r="C110" s="4" t="n">
        <v>19</v>
      </c>
      <c r="D110" s="4" t="n">
        <v>182</v>
      </c>
      <c r="E110" s="4" t="n">
        <v>17501</v>
      </c>
      <c r="F110" s="3" t="s">
        <v>146</v>
      </c>
      <c r="G110" s="7" t="b">
        <f aca="false">FALSE()</f>
        <v>0</v>
      </c>
      <c r="H110" s="6" t="s">
        <v>18</v>
      </c>
    </row>
    <row r="111" customFormat="false" ht="15.75" hidden="false" customHeight="false" outlineLevel="0" collapsed="false">
      <c r="A111" s="3" t="s">
        <v>37</v>
      </c>
      <c r="B111" s="4" t="n">
        <v>2</v>
      </c>
      <c r="C111" s="4" t="n">
        <v>19</v>
      </c>
      <c r="D111" s="4" t="n">
        <v>182</v>
      </c>
      <c r="E111" s="4" t="n">
        <v>17501</v>
      </c>
      <c r="F111" s="3" t="s">
        <v>146</v>
      </c>
      <c r="G111" s="7" t="b">
        <f aca="false">FALSE()</f>
        <v>0</v>
      </c>
      <c r="H111" s="6" t="s">
        <v>18</v>
      </c>
    </row>
    <row r="112" customFormat="false" ht="15.75" hidden="false" customHeight="false" outlineLevel="0" collapsed="false">
      <c r="A112" s="3" t="s">
        <v>147</v>
      </c>
      <c r="B112" s="4" t="n">
        <v>1</v>
      </c>
      <c r="C112" s="4" t="n">
        <v>3</v>
      </c>
      <c r="D112" s="4" t="n">
        <v>182</v>
      </c>
      <c r="E112" s="4" t="n">
        <v>17501</v>
      </c>
      <c r="F112" s="3" t="s">
        <v>148</v>
      </c>
      <c r="G112" s="7" t="b">
        <f aca="false">FALSE()</f>
        <v>0</v>
      </c>
      <c r="H112" s="6" t="s">
        <v>18</v>
      </c>
    </row>
    <row r="113" customFormat="false" ht="15.75" hidden="false" customHeight="false" outlineLevel="0" collapsed="false">
      <c r="A113" s="3" t="s">
        <v>149</v>
      </c>
      <c r="B113" s="4" t="n">
        <v>1</v>
      </c>
      <c r="C113" s="4" t="n">
        <v>6</v>
      </c>
      <c r="D113" s="4" t="n">
        <v>182</v>
      </c>
      <c r="E113" s="4" t="n">
        <v>17501</v>
      </c>
      <c r="F113" s="3" t="s">
        <v>150</v>
      </c>
      <c r="G113" s="7" t="b">
        <f aca="false">FALSE()</f>
        <v>0</v>
      </c>
      <c r="H113" s="6" t="s">
        <v>18</v>
      </c>
    </row>
    <row r="114" customFormat="false" ht="15.75" hidden="false" customHeight="false" outlineLevel="0" collapsed="false">
      <c r="A114" s="3" t="s">
        <v>151</v>
      </c>
      <c r="B114" s="4" t="n">
        <v>1</v>
      </c>
      <c r="C114" s="4" t="n">
        <v>6</v>
      </c>
      <c r="D114" s="4" t="n">
        <v>182</v>
      </c>
      <c r="E114" s="4" t="n">
        <v>17501</v>
      </c>
      <c r="F114" s="3" t="s">
        <v>150</v>
      </c>
      <c r="G114" s="7" t="b">
        <f aca="false">FALSE()</f>
        <v>0</v>
      </c>
      <c r="H114" s="6" t="s">
        <v>18</v>
      </c>
    </row>
    <row r="115" customFormat="false" ht="15.75" hidden="false" customHeight="false" outlineLevel="0" collapsed="false">
      <c r="A115" s="3" t="s">
        <v>152</v>
      </c>
      <c r="B115" s="4" t="n">
        <v>1</v>
      </c>
      <c r="C115" s="4" t="n">
        <v>6</v>
      </c>
      <c r="D115" s="4" t="n">
        <v>182</v>
      </c>
      <c r="E115" s="4" t="n">
        <v>17501</v>
      </c>
      <c r="F115" s="3" t="s">
        <v>150</v>
      </c>
      <c r="G115" s="7" t="b">
        <f aca="false">FALSE()</f>
        <v>0</v>
      </c>
      <c r="H115" s="6" t="s">
        <v>18</v>
      </c>
    </row>
    <row r="116" customFormat="false" ht="15.75" hidden="false" customHeight="false" outlineLevel="0" collapsed="false">
      <c r="A116" s="3" t="s">
        <v>153</v>
      </c>
      <c r="B116" s="4" t="n">
        <v>1</v>
      </c>
      <c r="C116" s="4" t="n">
        <v>1</v>
      </c>
      <c r="D116" s="4" t="n">
        <v>182</v>
      </c>
      <c r="E116" s="4" t="n">
        <v>17501</v>
      </c>
      <c r="F116" s="3" t="s">
        <v>154</v>
      </c>
      <c r="G116" s="7" t="b">
        <f aca="false">FALSE()</f>
        <v>0</v>
      </c>
      <c r="H116" s="6" t="s">
        <v>18</v>
      </c>
    </row>
    <row r="117" customFormat="false" ht="15.75" hidden="false" customHeight="false" outlineLevel="0" collapsed="false">
      <c r="A117" s="3" t="s">
        <v>155</v>
      </c>
      <c r="B117" s="4" t="n">
        <v>1</v>
      </c>
      <c r="C117" s="4" t="n">
        <v>1</v>
      </c>
      <c r="D117" s="4" t="n">
        <v>182</v>
      </c>
      <c r="E117" s="4" t="n">
        <v>17501</v>
      </c>
      <c r="F117" s="3" t="s">
        <v>154</v>
      </c>
      <c r="G117" s="7" t="b">
        <f aca="false">FALSE()</f>
        <v>0</v>
      </c>
      <c r="H117" s="6" t="s">
        <v>18</v>
      </c>
    </row>
    <row r="118" customFormat="false" ht="15.75" hidden="false" customHeight="false" outlineLevel="0" collapsed="false">
      <c r="A118" s="3" t="s">
        <v>156</v>
      </c>
      <c r="B118" s="4" t="n">
        <v>4</v>
      </c>
      <c r="C118" s="4" t="n">
        <v>9</v>
      </c>
      <c r="D118" s="4" t="n">
        <v>182</v>
      </c>
      <c r="E118" s="4" t="n">
        <v>17501</v>
      </c>
      <c r="F118" s="3" t="s">
        <v>157</v>
      </c>
      <c r="G118" s="7" t="b">
        <f aca="false">TRUE()</f>
        <v>1</v>
      </c>
      <c r="H118" s="6" t="s">
        <v>18</v>
      </c>
    </row>
    <row r="119" customFormat="false" ht="15.75" hidden="false" customHeight="false" outlineLevel="0" collapsed="false">
      <c r="A119" s="3" t="s">
        <v>158</v>
      </c>
      <c r="B119" s="4" t="n">
        <v>4</v>
      </c>
      <c r="C119" s="4" t="n">
        <v>35</v>
      </c>
      <c r="D119" s="4" t="n">
        <v>182</v>
      </c>
      <c r="E119" s="4" t="n">
        <v>17501</v>
      </c>
      <c r="F119" s="3" t="s">
        <v>159</v>
      </c>
      <c r="G119" s="7" t="b">
        <f aca="false">TRUE()</f>
        <v>1</v>
      </c>
      <c r="H119" s="6" t="s">
        <v>18</v>
      </c>
    </row>
    <row r="120" customFormat="false" ht="15.75" hidden="false" customHeight="false" outlineLevel="0" collapsed="false">
      <c r="A120" s="3" t="s">
        <v>160</v>
      </c>
      <c r="B120" s="4" t="n">
        <v>3</v>
      </c>
      <c r="C120" s="4" t="n">
        <v>6</v>
      </c>
      <c r="D120" s="4" t="n">
        <v>182</v>
      </c>
      <c r="E120" s="4" t="n">
        <v>17501</v>
      </c>
      <c r="F120" s="3" t="s">
        <v>161</v>
      </c>
      <c r="G120" s="7" t="b">
        <f aca="false">TRUE()</f>
        <v>1</v>
      </c>
      <c r="H120" s="6" t="s">
        <v>18</v>
      </c>
    </row>
    <row r="121" customFormat="false" ht="15.75" hidden="false" customHeight="false" outlineLevel="0" collapsed="false">
      <c r="A121" s="3" t="s">
        <v>162</v>
      </c>
      <c r="B121" s="4" t="n">
        <v>3</v>
      </c>
      <c r="C121" s="4" t="n">
        <v>5</v>
      </c>
      <c r="D121" s="4" t="n">
        <v>182</v>
      </c>
      <c r="E121" s="4" t="n">
        <v>17501</v>
      </c>
      <c r="F121" s="3" t="s">
        <v>163</v>
      </c>
      <c r="G121" s="7" t="b">
        <f aca="false">TRUE()</f>
        <v>1</v>
      </c>
      <c r="H121" s="6" t="s">
        <v>18</v>
      </c>
    </row>
    <row r="122" customFormat="false" ht="15.75" hidden="false" customHeight="false" outlineLevel="0" collapsed="false">
      <c r="A122" s="3" t="s">
        <v>164</v>
      </c>
      <c r="B122" s="4" t="n">
        <v>2</v>
      </c>
      <c r="C122" s="4" t="n">
        <v>20</v>
      </c>
      <c r="D122" s="4" t="n">
        <v>182</v>
      </c>
      <c r="E122" s="4" t="n">
        <v>17501</v>
      </c>
      <c r="F122" s="3" t="s">
        <v>165</v>
      </c>
      <c r="G122" s="7" t="b">
        <f aca="false">FALSE()</f>
        <v>0</v>
      </c>
      <c r="H122" s="6" t="s">
        <v>18</v>
      </c>
    </row>
    <row r="123" customFormat="false" ht="15.75" hidden="false" customHeight="false" outlineLevel="0" collapsed="false">
      <c r="A123" s="3" t="s">
        <v>166</v>
      </c>
      <c r="B123" s="4" t="n">
        <v>1</v>
      </c>
      <c r="C123" s="4" t="n">
        <v>15</v>
      </c>
      <c r="D123" s="4" t="n">
        <v>182</v>
      </c>
      <c r="E123" s="4" t="n">
        <v>17501</v>
      </c>
      <c r="F123" s="3" t="s">
        <v>167</v>
      </c>
      <c r="G123" s="7" t="b">
        <f aca="false">FALSE()</f>
        <v>0</v>
      </c>
      <c r="H123" s="6" t="s">
        <v>18</v>
      </c>
    </row>
    <row r="124" customFormat="false" ht="15.75" hidden="false" customHeight="false" outlineLevel="0" collapsed="false">
      <c r="A124" s="3" t="s">
        <v>168</v>
      </c>
      <c r="B124" s="4" t="n">
        <v>1</v>
      </c>
      <c r="C124" s="4" t="n">
        <v>15</v>
      </c>
      <c r="D124" s="4" t="n">
        <v>182</v>
      </c>
      <c r="E124" s="4" t="n">
        <v>17501</v>
      </c>
      <c r="F124" s="3" t="s">
        <v>167</v>
      </c>
      <c r="G124" s="7" t="b">
        <f aca="false">FALSE()</f>
        <v>0</v>
      </c>
      <c r="H124" s="6" t="s">
        <v>18</v>
      </c>
    </row>
    <row r="125" customFormat="false" ht="15.75" hidden="false" customHeight="false" outlineLevel="0" collapsed="false">
      <c r="A125" s="3" t="s">
        <v>169</v>
      </c>
      <c r="B125" s="4" t="n">
        <v>1</v>
      </c>
      <c r="C125" s="4" t="n">
        <v>15</v>
      </c>
      <c r="D125" s="4" t="n">
        <v>182</v>
      </c>
      <c r="E125" s="4" t="n">
        <v>17501</v>
      </c>
      <c r="F125" s="3" t="s">
        <v>167</v>
      </c>
      <c r="G125" s="7" t="b">
        <f aca="false">FALSE()</f>
        <v>0</v>
      </c>
      <c r="H125" s="6" t="s">
        <v>18</v>
      </c>
    </row>
    <row r="126" customFormat="false" ht="15.75" hidden="false" customHeight="false" outlineLevel="0" collapsed="false">
      <c r="A126" s="3" t="s">
        <v>170</v>
      </c>
      <c r="B126" s="4" t="n">
        <v>1</v>
      </c>
      <c r="C126" s="4" t="n">
        <v>15</v>
      </c>
      <c r="D126" s="4" t="n">
        <v>182</v>
      </c>
      <c r="E126" s="4" t="n">
        <v>17501</v>
      </c>
      <c r="F126" s="3" t="s">
        <v>167</v>
      </c>
      <c r="G126" s="7" t="b">
        <f aca="false">FALSE()</f>
        <v>0</v>
      </c>
      <c r="H126" s="6" t="s">
        <v>18</v>
      </c>
    </row>
    <row r="127" customFormat="false" ht="15.75" hidden="false" customHeight="false" outlineLevel="0" collapsed="false">
      <c r="A127" s="3" t="s">
        <v>123</v>
      </c>
      <c r="B127" s="4" t="n">
        <v>1</v>
      </c>
      <c r="C127" s="4" t="n">
        <v>3</v>
      </c>
      <c r="D127" s="4" t="n">
        <v>182</v>
      </c>
      <c r="E127" s="4" t="n">
        <v>17501</v>
      </c>
      <c r="F127" s="3" t="s">
        <v>148</v>
      </c>
      <c r="G127" s="7" t="b">
        <f aca="false">FALSE()</f>
        <v>0</v>
      </c>
      <c r="H127" s="6" t="s">
        <v>18</v>
      </c>
    </row>
    <row r="128" customFormat="false" ht="15.75" hidden="false" customHeight="false" outlineLevel="0" collapsed="false">
      <c r="A128" s="3" t="s">
        <v>171</v>
      </c>
      <c r="B128" s="4" t="n">
        <v>1</v>
      </c>
      <c r="C128" s="4" t="n">
        <v>4</v>
      </c>
      <c r="D128" s="4" t="n">
        <v>182</v>
      </c>
      <c r="E128" s="4" t="n">
        <v>17501</v>
      </c>
      <c r="F128" s="3" t="s">
        <v>172</v>
      </c>
      <c r="G128" s="7" t="b">
        <f aca="false">FALSE()</f>
        <v>0</v>
      </c>
      <c r="H128" s="6" t="s">
        <v>18</v>
      </c>
    </row>
    <row r="129" customFormat="false" ht="15.75" hidden="false" customHeight="false" outlineLevel="0" collapsed="false">
      <c r="A129" s="3" t="s">
        <v>173</v>
      </c>
      <c r="B129" s="4" t="n">
        <v>1</v>
      </c>
      <c r="C129" s="4" t="n">
        <v>9</v>
      </c>
      <c r="D129" s="4" t="n">
        <v>182</v>
      </c>
      <c r="E129" s="4" t="n">
        <v>17501</v>
      </c>
      <c r="F129" s="3" t="s">
        <v>127</v>
      </c>
      <c r="G129" s="7" t="b">
        <f aca="false">FALSE()</f>
        <v>0</v>
      </c>
      <c r="H129" s="6" t="s">
        <v>18</v>
      </c>
    </row>
    <row r="130" customFormat="false" ht="15.75" hidden="false" customHeight="false" outlineLevel="0" collapsed="false">
      <c r="A130" s="3" t="s">
        <v>174</v>
      </c>
      <c r="B130" s="4" t="n">
        <v>1</v>
      </c>
      <c r="C130" s="4" t="n">
        <v>8</v>
      </c>
      <c r="D130" s="4" t="n">
        <v>182</v>
      </c>
      <c r="E130" s="4" t="n">
        <v>17501</v>
      </c>
      <c r="F130" s="3" t="s">
        <v>175</v>
      </c>
      <c r="G130" s="7" t="b">
        <f aca="false">FALSE()</f>
        <v>0</v>
      </c>
      <c r="H130" s="6" t="s">
        <v>18</v>
      </c>
    </row>
    <row r="131" customFormat="false" ht="15.75" hidden="false" customHeight="false" outlineLevel="0" collapsed="false">
      <c r="A131" s="3" t="s">
        <v>176</v>
      </c>
      <c r="B131" s="4" t="n">
        <v>1</v>
      </c>
      <c r="C131" s="4" t="n">
        <v>5</v>
      </c>
      <c r="D131" s="4" t="n">
        <v>182</v>
      </c>
      <c r="E131" s="4" t="n">
        <v>17501</v>
      </c>
      <c r="F131" s="3" t="s">
        <v>177</v>
      </c>
      <c r="G131" s="7" t="b">
        <f aca="false">FALSE()</f>
        <v>0</v>
      </c>
      <c r="H131" s="6" t="s">
        <v>18</v>
      </c>
    </row>
    <row r="132" customFormat="false" ht="15.75" hidden="false" customHeight="false" outlineLevel="0" collapsed="false">
      <c r="A132" s="3" t="s">
        <v>178</v>
      </c>
      <c r="B132" s="4" t="n">
        <v>1</v>
      </c>
      <c r="C132" s="4" t="n">
        <v>6</v>
      </c>
      <c r="D132" s="4" t="n">
        <v>182</v>
      </c>
      <c r="E132" s="4" t="n">
        <v>17501</v>
      </c>
      <c r="F132" s="3" t="s">
        <v>150</v>
      </c>
      <c r="G132" s="7" t="b">
        <f aca="false">FALSE()</f>
        <v>0</v>
      </c>
      <c r="H132" s="6" t="s">
        <v>18</v>
      </c>
    </row>
    <row r="133" customFormat="false" ht="15.75" hidden="false" customHeight="false" outlineLevel="0" collapsed="false">
      <c r="A133" s="3" t="s">
        <v>179</v>
      </c>
      <c r="B133" s="4" t="n">
        <v>1</v>
      </c>
      <c r="C133" s="4" t="n">
        <v>1</v>
      </c>
      <c r="D133" s="4" t="n">
        <v>182</v>
      </c>
      <c r="E133" s="4" t="n">
        <v>17501</v>
      </c>
      <c r="F133" s="3" t="s">
        <v>154</v>
      </c>
      <c r="G133" s="7" t="b">
        <f aca="false">FALSE()</f>
        <v>0</v>
      </c>
      <c r="H133" s="6" t="s">
        <v>18</v>
      </c>
    </row>
    <row r="134" customFormat="false" ht="15.75" hidden="false" customHeight="false" outlineLevel="0" collapsed="false">
      <c r="A134" s="3" t="s">
        <v>180</v>
      </c>
      <c r="B134" s="4" t="n">
        <v>1</v>
      </c>
      <c r="C134" s="4" t="n">
        <v>1</v>
      </c>
      <c r="D134" s="4" t="n">
        <v>182</v>
      </c>
      <c r="E134" s="4" t="n">
        <v>17501</v>
      </c>
      <c r="F134" s="3" t="s">
        <v>154</v>
      </c>
      <c r="G134" s="7" t="b">
        <f aca="false">FALSE()</f>
        <v>0</v>
      </c>
      <c r="H134" s="6" t="s">
        <v>18</v>
      </c>
    </row>
    <row r="135" customFormat="false" ht="15.75" hidden="false" customHeight="false" outlineLevel="0" collapsed="false">
      <c r="A135" s="3" t="s">
        <v>31</v>
      </c>
      <c r="B135" s="4" t="n">
        <v>2</v>
      </c>
      <c r="C135" s="4" t="n">
        <v>15</v>
      </c>
      <c r="D135" s="4" t="n">
        <v>182</v>
      </c>
      <c r="E135" s="4" t="n">
        <v>17501</v>
      </c>
      <c r="F135" s="3" t="s">
        <v>181</v>
      </c>
      <c r="G135" s="7" t="b">
        <f aca="false">FALSE()</f>
        <v>0</v>
      </c>
      <c r="H135" s="6" t="s">
        <v>18</v>
      </c>
    </row>
    <row r="136" customFormat="false" ht="15.75" hidden="false" customHeight="false" outlineLevel="0" collapsed="false">
      <c r="A136" s="3" t="s">
        <v>182</v>
      </c>
      <c r="B136" s="4" t="n">
        <v>1</v>
      </c>
      <c r="C136" s="4" t="n">
        <v>1</v>
      </c>
      <c r="D136" s="4" t="n">
        <v>182</v>
      </c>
      <c r="E136" s="4" t="n">
        <v>17501</v>
      </c>
      <c r="F136" s="3" t="s">
        <v>154</v>
      </c>
      <c r="G136" s="7" t="b">
        <f aca="false">FALSE()</f>
        <v>0</v>
      </c>
      <c r="H136" s="6" t="s">
        <v>18</v>
      </c>
    </row>
    <row r="137" customFormat="false" ht="15.75" hidden="false" customHeight="false" outlineLevel="0" collapsed="false">
      <c r="A137" s="3" t="s">
        <v>183</v>
      </c>
      <c r="B137" s="4" t="n">
        <v>1</v>
      </c>
      <c r="C137" s="4" t="n">
        <v>1</v>
      </c>
      <c r="D137" s="4" t="n">
        <v>182</v>
      </c>
      <c r="E137" s="4" t="n">
        <v>17501</v>
      </c>
      <c r="F137" s="3" t="s">
        <v>154</v>
      </c>
      <c r="G137" s="7" t="b">
        <f aca="false">FALSE()</f>
        <v>0</v>
      </c>
      <c r="H137" s="6" t="s">
        <v>18</v>
      </c>
    </row>
    <row r="138" customFormat="false" ht="15.75" hidden="false" customHeight="false" outlineLevel="0" collapsed="false">
      <c r="A138" s="3" t="s">
        <v>184</v>
      </c>
      <c r="B138" s="4" t="n">
        <v>1</v>
      </c>
      <c r="C138" s="4" t="n">
        <v>5</v>
      </c>
      <c r="D138" s="4" t="n">
        <v>182</v>
      </c>
      <c r="E138" s="4" t="n">
        <v>17501</v>
      </c>
      <c r="F138" s="3" t="s">
        <v>177</v>
      </c>
      <c r="G138" s="7" t="b">
        <f aca="false">FALSE()</f>
        <v>0</v>
      </c>
      <c r="H138" s="6" t="s">
        <v>18</v>
      </c>
    </row>
    <row r="139" customFormat="false" ht="15.75" hidden="false" customHeight="false" outlineLevel="0" collapsed="false">
      <c r="A139" s="3" t="s">
        <v>185</v>
      </c>
      <c r="B139" s="4" t="n">
        <v>1</v>
      </c>
      <c r="C139" s="4" t="n">
        <v>7</v>
      </c>
      <c r="D139" s="4" t="n">
        <v>182</v>
      </c>
      <c r="E139" s="4" t="n">
        <v>17501</v>
      </c>
      <c r="F139" s="3" t="s">
        <v>186</v>
      </c>
      <c r="G139" s="7" t="b">
        <f aca="false">FALSE()</f>
        <v>0</v>
      </c>
      <c r="H139" s="6" t="s">
        <v>18</v>
      </c>
    </row>
    <row r="140" customFormat="false" ht="15.75" hidden="false" customHeight="false" outlineLevel="0" collapsed="false">
      <c r="A140" s="3" t="s">
        <v>187</v>
      </c>
      <c r="B140" s="4" t="n">
        <v>1</v>
      </c>
      <c r="C140" s="4" t="n">
        <v>7</v>
      </c>
      <c r="D140" s="4" t="n">
        <v>182</v>
      </c>
      <c r="E140" s="4" t="n">
        <v>17501</v>
      </c>
      <c r="F140" s="3" t="s">
        <v>186</v>
      </c>
      <c r="G140" s="7" t="b">
        <f aca="false">FALSE()</f>
        <v>0</v>
      </c>
      <c r="H140" s="6" t="s">
        <v>18</v>
      </c>
    </row>
    <row r="141" customFormat="false" ht="15.75" hidden="false" customHeight="false" outlineLevel="0" collapsed="false">
      <c r="A141" s="3" t="s">
        <v>124</v>
      </c>
      <c r="B141" s="4" t="n">
        <v>1</v>
      </c>
      <c r="C141" s="4" t="n">
        <v>2</v>
      </c>
      <c r="D141" s="4" t="n">
        <v>182</v>
      </c>
      <c r="E141" s="4" t="n">
        <v>17501</v>
      </c>
      <c r="F141" s="3" t="s">
        <v>188</v>
      </c>
      <c r="G141" s="7" t="b">
        <f aca="false">FALSE()</f>
        <v>0</v>
      </c>
      <c r="H141" s="6" t="s">
        <v>18</v>
      </c>
    </row>
    <row r="142" customFormat="false" ht="15.75" hidden="false" customHeight="false" outlineLevel="0" collapsed="false">
      <c r="A142" s="3" t="s">
        <v>189</v>
      </c>
      <c r="B142" s="4" t="n">
        <v>2</v>
      </c>
      <c r="C142" s="4" t="n">
        <v>4</v>
      </c>
      <c r="D142" s="4" t="n">
        <v>182</v>
      </c>
      <c r="E142" s="4" t="n">
        <v>17501</v>
      </c>
      <c r="F142" s="3" t="s">
        <v>190</v>
      </c>
      <c r="G142" s="7" t="b">
        <f aca="false">TRUE()</f>
        <v>1</v>
      </c>
      <c r="H142" s="6" t="s">
        <v>18</v>
      </c>
    </row>
    <row r="143" customFormat="false" ht="15.75" hidden="false" customHeight="false" outlineLevel="0" collapsed="false">
      <c r="A143" s="3" t="s">
        <v>191</v>
      </c>
      <c r="B143" s="4" t="n">
        <v>2</v>
      </c>
      <c r="C143" s="4" t="n">
        <v>4</v>
      </c>
      <c r="D143" s="4" t="n">
        <v>182</v>
      </c>
      <c r="E143" s="4" t="n">
        <v>17501</v>
      </c>
      <c r="F143" s="3" t="s">
        <v>190</v>
      </c>
      <c r="G143" s="7" t="b">
        <f aca="false">TRUE()</f>
        <v>1</v>
      </c>
      <c r="H143" s="6" t="s">
        <v>18</v>
      </c>
    </row>
    <row r="144" customFormat="false" ht="15.75" hidden="false" customHeight="false" outlineLevel="0" collapsed="false">
      <c r="A144" s="3" t="s">
        <v>126</v>
      </c>
      <c r="B144" s="4" t="n">
        <v>1</v>
      </c>
      <c r="C144" s="4" t="n">
        <v>9</v>
      </c>
      <c r="D144" s="4" t="n">
        <v>148</v>
      </c>
      <c r="E144" s="4" t="n">
        <v>17501</v>
      </c>
      <c r="F144" s="3" t="s">
        <v>192</v>
      </c>
      <c r="G144" s="7" t="b">
        <f aca="false">FALSE()</f>
        <v>0</v>
      </c>
      <c r="H144" s="6" t="s">
        <v>51</v>
      </c>
    </row>
    <row r="145" customFormat="false" ht="15.75" hidden="false" customHeight="false" outlineLevel="0" collapsed="false">
      <c r="A145" s="3" t="s">
        <v>25</v>
      </c>
      <c r="B145" s="4" t="n">
        <v>1</v>
      </c>
      <c r="C145" s="4" t="n">
        <v>73</v>
      </c>
      <c r="D145" s="4" t="n">
        <v>148</v>
      </c>
      <c r="E145" s="4" t="n">
        <v>17501</v>
      </c>
      <c r="F145" s="3" t="s">
        <v>193</v>
      </c>
      <c r="G145" s="7" t="b">
        <f aca="false">FALSE()</f>
        <v>0</v>
      </c>
      <c r="H145" s="6" t="s">
        <v>51</v>
      </c>
    </row>
    <row r="146" customFormat="false" ht="15.75" hidden="false" customHeight="false" outlineLevel="0" collapsed="false">
      <c r="A146" s="3" t="s">
        <v>21</v>
      </c>
      <c r="B146" s="4" t="n">
        <v>1</v>
      </c>
      <c r="C146" s="4" t="n">
        <v>46</v>
      </c>
      <c r="D146" s="4" t="n">
        <v>148</v>
      </c>
      <c r="E146" s="4" t="n">
        <v>17501</v>
      </c>
      <c r="F146" s="3" t="s">
        <v>194</v>
      </c>
      <c r="G146" s="7" t="b">
        <f aca="false">FALSE()</f>
        <v>0</v>
      </c>
      <c r="H146" s="6" t="s">
        <v>51</v>
      </c>
    </row>
    <row r="147" customFormat="false" ht="15.75" hidden="false" customHeight="false" outlineLevel="0" collapsed="false">
      <c r="A147" s="3" t="s">
        <v>23</v>
      </c>
      <c r="B147" s="4" t="n">
        <v>1</v>
      </c>
      <c r="C147" s="4" t="n">
        <v>49</v>
      </c>
      <c r="D147" s="4" t="n">
        <v>148</v>
      </c>
      <c r="E147" s="4" t="n">
        <v>17501</v>
      </c>
      <c r="F147" s="3" t="s">
        <v>195</v>
      </c>
      <c r="G147" s="7" t="b">
        <f aca="false">FALSE()</f>
        <v>0</v>
      </c>
      <c r="H147" s="6" t="s">
        <v>51</v>
      </c>
    </row>
    <row r="148" customFormat="false" ht="15.75" hidden="false" customHeight="false" outlineLevel="0" collapsed="false">
      <c r="A148" s="3" t="s">
        <v>16</v>
      </c>
      <c r="B148" s="4" t="n">
        <v>1</v>
      </c>
      <c r="C148" s="4" t="n">
        <v>348</v>
      </c>
      <c r="D148" s="4" t="n">
        <v>148</v>
      </c>
      <c r="E148" s="4" t="n">
        <v>17501</v>
      </c>
      <c r="F148" s="3" t="s">
        <v>196</v>
      </c>
      <c r="G148" s="7" t="b">
        <f aca="false">FALSE()</f>
        <v>0</v>
      </c>
      <c r="H148" s="6" t="s">
        <v>51</v>
      </c>
    </row>
    <row r="149" customFormat="false" ht="15.75" hidden="false" customHeight="false" outlineLevel="0" collapsed="false">
      <c r="A149" s="3" t="s">
        <v>29</v>
      </c>
      <c r="B149" s="4" t="n">
        <v>1</v>
      </c>
      <c r="C149" s="4" t="n">
        <v>93</v>
      </c>
      <c r="D149" s="4" t="n">
        <v>148</v>
      </c>
      <c r="E149" s="4" t="n">
        <v>17501</v>
      </c>
      <c r="F149" s="3" t="s">
        <v>197</v>
      </c>
      <c r="G149" s="7" t="b">
        <f aca="false">FALSE()</f>
        <v>0</v>
      </c>
      <c r="H149" s="6" t="s">
        <v>51</v>
      </c>
    </row>
    <row r="150" customFormat="false" ht="15.75" hidden="false" customHeight="false" outlineLevel="0" collapsed="false">
      <c r="A150" s="3" t="s">
        <v>43</v>
      </c>
      <c r="B150" s="4" t="n">
        <v>3</v>
      </c>
      <c r="C150" s="4" t="n">
        <v>10</v>
      </c>
      <c r="D150" s="4" t="n">
        <v>148</v>
      </c>
      <c r="E150" s="4" t="n">
        <v>17501</v>
      </c>
      <c r="F150" s="3" t="s">
        <v>198</v>
      </c>
      <c r="G150" s="7" t="b">
        <f aca="false">TRUE()</f>
        <v>1</v>
      </c>
      <c r="H150" s="6" t="s">
        <v>51</v>
      </c>
    </row>
    <row r="151" customFormat="false" ht="15.75" hidden="false" customHeight="false" outlineLevel="0" collapsed="false">
      <c r="A151" s="3" t="s">
        <v>138</v>
      </c>
      <c r="B151" s="4" t="n">
        <v>1</v>
      </c>
      <c r="C151" s="4" t="n">
        <v>23</v>
      </c>
      <c r="D151" s="4" t="n">
        <v>148</v>
      </c>
      <c r="E151" s="4" t="n">
        <v>17501</v>
      </c>
      <c r="F151" s="3" t="s">
        <v>199</v>
      </c>
      <c r="G151" s="7" t="b">
        <f aca="false">FALSE()</f>
        <v>0</v>
      </c>
      <c r="H151" s="6" t="s">
        <v>51</v>
      </c>
    </row>
    <row r="152" customFormat="false" ht="15.75" hidden="false" customHeight="false" outlineLevel="0" collapsed="false">
      <c r="A152" s="3" t="s">
        <v>140</v>
      </c>
      <c r="B152" s="4" t="n">
        <v>3</v>
      </c>
      <c r="C152" s="4" t="n">
        <v>34</v>
      </c>
      <c r="D152" s="4" t="n">
        <v>148</v>
      </c>
      <c r="E152" s="4" t="n">
        <v>17501</v>
      </c>
      <c r="F152" s="3" t="s">
        <v>200</v>
      </c>
      <c r="G152" s="7" t="b">
        <f aca="false">FALSE()</f>
        <v>0</v>
      </c>
      <c r="H152" s="6" t="s">
        <v>51</v>
      </c>
    </row>
    <row r="153" customFormat="false" ht="15.75" hidden="false" customHeight="false" outlineLevel="0" collapsed="false">
      <c r="A153" s="3" t="s">
        <v>19</v>
      </c>
      <c r="B153" s="4" t="n">
        <v>1</v>
      </c>
      <c r="C153" s="4" t="n">
        <v>132</v>
      </c>
      <c r="D153" s="4" t="n">
        <v>148</v>
      </c>
      <c r="E153" s="4" t="n">
        <v>17501</v>
      </c>
      <c r="F153" s="3" t="s">
        <v>201</v>
      </c>
      <c r="G153" s="7" t="b">
        <f aca="false">FALSE()</f>
        <v>0</v>
      </c>
      <c r="H153" s="6" t="s">
        <v>51</v>
      </c>
    </row>
    <row r="154" customFormat="false" ht="15.75" hidden="false" customHeight="false" outlineLevel="0" collapsed="false">
      <c r="A154" s="3" t="s">
        <v>149</v>
      </c>
      <c r="B154" s="4" t="n">
        <v>1</v>
      </c>
      <c r="C154" s="4" t="n">
        <v>6</v>
      </c>
      <c r="D154" s="4" t="n">
        <v>148</v>
      </c>
      <c r="E154" s="4" t="n">
        <v>17501</v>
      </c>
      <c r="F154" s="3" t="s">
        <v>202</v>
      </c>
      <c r="G154" s="7" t="b">
        <f aca="false">FALSE()</f>
        <v>0</v>
      </c>
      <c r="H154" s="6" t="s">
        <v>51</v>
      </c>
    </row>
    <row r="155" customFormat="false" ht="15.75" hidden="false" customHeight="false" outlineLevel="0" collapsed="false">
      <c r="A155" s="3" t="s">
        <v>151</v>
      </c>
      <c r="B155" s="4" t="n">
        <v>1</v>
      </c>
      <c r="C155" s="4" t="n">
        <v>6</v>
      </c>
      <c r="D155" s="4" t="n">
        <v>148</v>
      </c>
      <c r="E155" s="4" t="n">
        <v>17501</v>
      </c>
      <c r="F155" s="3" t="s">
        <v>202</v>
      </c>
      <c r="G155" s="7" t="b">
        <f aca="false">FALSE()</f>
        <v>0</v>
      </c>
      <c r="H155" s="6" t="s">
        <v>51</v>
      </c>
    </row>
    <row r="156" customFormat="false" ht="15.75" hidden="false" customHeight="false" outlineLevel="0" collapsed="false">
      <c r="A156" s="3" t="s">
        <v>152</v>
      </c>
      <c r="B156" s="4" t="n">
        <v>1</v>
      </c>
      <c r="C156" s="4" t="n">
        <v>6</v>
      </c>
      <c r="D156" s="4" t="n">
        <v>148</v>
      </c>
      <c r="E156" s="4" t="n">
        <v>17501</v>
      </c>
      <c r="F156" s="3" t="s">
        <v>202</v>
      </c>
      <c r="G156" s="7" t="b">
        <f aca="false">FALSE()</f>
        <v>0</v>
      </c>
      <c r="H156" s="6" t="s">
        <v>51</v>
      </c>
    </row>
    <row r="157" customFormat="false" ht="15.75" hidden="false" customHeight="false" outlineLevel="0" collapsed="false">
      <c r="A157" s="3" t="s">
        <v>153</v>
      </c>
      <c r="B157" s="4" t="n">
        <v>1</v>
      </c>
      <c r="C157" s="4" t="n">
        <v>1</v>
      </c>
      <c r="D157" s="4" t="n">
        <v>148</v>
      </c>
      <c r="E157" s="4" t="n">
        <v>17501</v>
      </c>
      <c r="F157" s="3" t="s">
        <v>203</v>
      </c>
      <c r="G157" s="7" t="b">
        <f aca="false">FALSE()</f>
        <v>0</v>
      </c>
      <c r="H157" s="6" t="s">
        <v>51</v>
      </c>
    </row>
    <row r="158" customFormat="false" ht="15.75" hidden="false" customHeight="false" outlineLevel="0" collapsed="false">
      <c r="A158" s="3" t="s">
        <v>155</v>
      </c>
      <c r="B158" s="4" t="n">
        <v>1</v>
      </c>
      <c r="C158" s="4" t="n">
        <v>1</v>
      </c>
      <c r="D158" s="4" t="n">
        <v>148</v>
      </c>
      <c r="E158" s="4" t="n">
        <v>17501</v>
      </c>
      <c r="F158" s="3" t="s">
        <v>203</v>
      </c>
      <c r="G158" s="7" t="b">
        <f aca="false">FALSE()</f>
        <v>0</v>
      </c>
      <c r="H158" s="6" t="s">
        <v>51</v>
      </c>
    </row>
    <row r="159" customFormat="false" ht="15.75" hidden="false" customHeight="false" outlineLevel="0" collapsed="false">
      <c r="A159" s="3" t="s">
        <v>156</v>
      </c>
      <c r="B159" s="4" t="n">
        <v>3</v>
      </c>
      <c r="C159" s="4" t="n">
        <v>9</v>
      </c>
      <c r="D159" s="4" t="n">
        <v>148</v>
      </c>
      <c r="E159" s="4" t="n">
        <v>17501</v>
      </c>
      <c r="F159" s="3" t="s">
        <v>204</v>
      </c>
      <c r="G159" s="7" t="b">
        <f aca="false">TRUE()</f>
        <v>1</v>
      </c>
      <c r="H159" s="6" t="s">
        <v>51</v>
      </c>
    </row>
    <row r="160" customFormat="false" ht="15.75" hidden="false" customHeight="false" outlineLevel="0" collapsed="false">
      <c r="A160" s="3" t="s">
        <v>158</v>
      </c>
      <c r="B160" s="4" t="n">
        <v>3</v>
      </c>
      <c r="C160" s="4" t="n">
        <v>35</v>
      </c>
      <c r="D160" s="4" t="n">
        <v>148</v>
      </c>
      <c r="E160" s="4" t="n">
        <v>17501</v>
      </c>
      <c r="F160" s="3" t="s">
        <v>205</v>
      </c>
      <c r="G160" s="7" t="b">
        <f aca="false">FALSE()</f>
        <v>0</v>
      </c>
      <c r="H160" s="6" t="s">
        <v>51</v>
      </c>
    </row>
    <row r="161" customFormat="false" ht="15.75" hidden="false" customHeight="false" outlineLevel="0" collapsed="false">
      <c r="A161" s="3" t="s">
        <v>160</v>
      </c>
      <c r="B161" s="4" t="n">
        <v>2</v>
      </c>
      <c r="C161" s="4" t="n">
        <v>6</v>
      </c>
      <c r="D161" s="4" t="n">
        <v>148</v>
      </c>
      <c r="E161" s="4" t="n">
        <v>17501</v>
      </c>
      <c r="F161" s="3" t="s">
        <v>206</v>
      </c>
      <c r="G161" s="7" t="b">
        <f aca="false">TRUE()</f>
        <v>1</v>
      </c>
      <c r="H161" s="6" t="s">
        <v>51</v>
      </c>
    </row>
    <row r="162" customFormat="false" ht="15.75" hidden="false" customHeight="false" outlineLevel="0" collapsed="false">
      <c r="A162" s="3" t="s">
        <v>162</v>
      </c>
      <c r="B162" s="4" t="n">
        <v>3</v>
      </c>
      <c r="C162" s="4" t="n">
        <v>5</v>
      </c>
      <c r="D162" s="4" t="n">
        <v>148</v>
      </c>
      <c r="E162" s="4" t="n">
        <v>17501</v>
      </c>
      <c r="F162" s="3" t="s">
        <v>207</v>
      </c>
      <c r="G162" s="7" t="b">
        <f aca="false">TRUE()</f>
        <v>1</v>
      </c>
      <c r="H162" s="6" t="s">
        <v>51</v>
      </c>
    </row>
    <row r="163" customFormat="false" ht="15.75" hidden="false" customHeight="false" outlineLevel="0" collapsed="false">
      <c r="A163" s="3" t="s">
        <v>164</v>
      </c>
      <c r="B163" s="4" t="n">
        <v>2</v>
      </c>
      <c r="C163" s="4" t="n">
        <v>20</v>
      </c>
      <c r="D163" s="4" t="n">
        <v>148</v>
      </c>
      <c r="E163" s="4" t="n">
        <v>17501</v>
      </c>
      <c r="F163" s="3" t="s">
        <v>208</v>
      </c>
      <c r="G163" s="7" t="b">
        <f aca="false">FALSE()</f>
        <v>0</v>
      </c>
      <c r="H163" s="6" t="s">
        <v>51</v>
      </c>
    </row>
    <row r="164" customFormat="false" ht="15.75" hidden="false" customHeight="false" outlineLevel="0" collapsed="false">
      <c r="A164" s="3" t="s">
        <v>27</v>
      </c>
      <c r="B164" s="4" t="n">
        <v>1</v>
      </c>
      <c r="C164" s="4" t="n">
        <v>16</v>
      </c>
      <c r="D164" s="4" t="n">
        <v>148</v>
      </c>
      <c r="E164" s="4" t="n">
        <v>17501</v>
      </c>
      <c r="F164" s="3" t="s">
        <v>209</v>
      </c>
      <c r="G164" s="7" t="b">
        <f aca="false">FALSE()</f>
        <v>0</v>
      </c>
      <c r="H164" s="6" t="s">
        <v>51</v>
      </c>
    </row>
    <row r="165" customFormat="false" ht="15.75" hidden="false" customHeight="false" outlineLevel="0" collapsed="false">
      <c r="A165" s="3" t="s">
        <v>166</v>
      </c>
      <c r="B165" s="4" t="n">
        <v>1</v>
      </c>
      <c r="C165" s="4" t="n">
        <v>15</v>
      </c>
      <c r="D165" s="4" t="n">
        <v>148</v>
      </c>
      <c r="E165" s="4" t="n">
        <v>17501</v>
      </c>
      <c r="F165" s="3" t="s">
        <v>210</v>
      </c>
      <c r="G165" s="7" t="b">
        <f aca="false">FALSE()</f>
        <v>0</v>
      </c>
      <c r="H165" s="6" t="s">
        <v>51</v>
      </c>
    </row>
    <row r="166" customFormat="false" ht="15.75" hidden="false" customHeight="false" outlineLevel="0" collapsed="false">
      <c r="A166" s="3" t="s">
        <v>168</v>
      </c>
      <c r="B166" s="4" t="n">
        <v>1</v>
      </c>
      <c r="C166" s="4" t="n">
        <v>15</v>
      </c>
      <c r="D166" s="4" t="n">
        <v>148</v>
      </c>
      <c r="E166" s="4" t="n">
        <v>17501</v>
      </c>
      <c r="F166" s="3" t="s">
        <v>210</v>
      </c>
      <c r="G166" s="7" t="b">
        <f aca="false">FALSE()</f>
        <v>0</v>
      </c>
      <c r="H166" s="6" t="s">
        <v>51</v>
      </c>
    </row>
    <row r="167" customFormat="false" ht="15.75" hidden="false" customHeight="false" outlineLevel="0" collapsed="false">
      <c r="A167" s="3" t="s">
        <v>169</v>
      </c>
      <c r="B167" s="4" t="n">
        <v>1</v>
      </c>
      <c r="C167" s="4" t="n">
        <v>15</v>
      </c>
      <c r="D167" s="4" t="n">
        <v>148</v>
      </c>
      <c r="E167" s="4" t="n">
        <v>17501</v>
      </c>
      <c r="F167" s="3" t="s">
        <v>210</v>
      </c>
      <c r="G167" s="7" t="b">
        <f aca="false">FALSE()</f>
        <v>0</v>
      </c>
      <c r="H167" s="6" t="s">
        <v>51</v>
      </c>
    </row>
    <row r="168" customFormat="false" ht="15.75" hidden="false" customHeight="false" outlineLevel="0" collapsed="false">
      <c r="A168" s="3" t="s">
        <v>170</v>
      </c>
      <c r="B168" s="4" t="n">
        <v>1</v>
      </c>
      <c r="C168" s="4" t="n">
        <v>15</v>
      </c>
      <c r="D168" s="4" t="n">
        <v>148</v>
      </c>
      <c r="E168" s="4" t="n">
        <v>17501</v>
      </c>
      <c r="F168" s="3" t="s">
        <v>210</v>
      </c>
      <c r="G168" s="7" t="b">
        <f aca="false">FALSE()</f>
        <v>0</v>
      </c>
      <c r="H168" s="6" t="s">
        <v>51</v>
      </c>
    </row>
    <row r="169" customFormat="false" ht="15.75" hidden="false" customHeight="false" outlineLevel="0" collapsed="false">
      <c r="A169" s="3" t="s">
        <v>47</v>
      </c>
      <c r="B169" s="4" t="n">
        <v>1</v>
      </c>
      <c r="C169" s="4" t="n">
        <v>2</v>
      </c>
      <c r="D169" s="4" t="n">
        <v>148</v>
      </c>
      <c r="E169" s="4" t="n">
        <v>17501</v>
      </c>
      <c r="F169" s="3" t="s">
        <v>211</v>
      </c>
      <c r="G169" s="7" t="b">
        <f aca="false">FALSE()</f>
        <v>0</v>
      </c>
      <c r="H169" s="6" t="s">
        <v>51</v>
      </c>
    </row>
    <row r="170" customFormat="false" ht="15.75" hidden="false" customHeight="false" outlineLevel="0" collapsed="false">
      <c r="A170" s="3" t="s">
        <v>49</v>
      </c>
      <c r="B170" s="4" t="n">
        <v>1</v>
      </c>
      <c r="C170" s="4" t="n">
        <v>4</v>
      </c>
      <c r="D170" s="4" t="n">
        <v>148</v>
      </c>
      <c r="E170" s="4" t="n">
        <v>17501</v>
      </c>
      <c r="F170" s="3" t="s">
        <v>212</v>
      </c>
      <c r="G170" s="7" t="b">
        <f aca="false">FALSE()</f>
        <v>0</v>
      </c>
      <c r="H170" s="6" t="s">
        <v>51</v>
      </c>
    </row>
    <row r="171" customFormat="false" ht="15.75" hidden="false" customHeight="false" outlineLevel="0" collapsed="false">
      <c r="A171" s="3" t="s">
        <v>123</v>
      </c>
      <c r="B171" s="4" t="n">
        <v>1</v>
      </c>
      <c r="C171" s="4" t="n">
        <v>3</v>
      </c>
      <c r="D171" s="4" t="n">
        <v>148</v>
      </c>
      <c r="E171" s="4" t="n">
        <v>17501</v>
      </c>
      <c r="F171" s="3" t="s">
        <v>213</v>
      </c>
      <c r="G171" s="7" t="b">
        <f aca="false">FALSE()</f>
        <v>0</v>
      </c>
      <c r="H171" s="6" t="s">
        <v>51</v>
      </c>
    </row>
    <row r="172" customFormat="false" ht="15.75" hidden="false" customHeight="false" outlineLevel="0" collapsed="false">
      <c r="A172" s="3" t="s">
        <v>171</v>
      </c>
      <c r="B172" s="4" t="n">
        <v>1</v>
      </c>
      <c r="C172" s="4" t="n">
        <v>4</v>
      </c>
      <c r="D172" s="4" t="n">
        <v>148</v>
      </c>
      <c r="E172" s="4" t="n">
        <v>17501</v>
      </c>
      <c r="F172" s="3" t="s">
        <v>212</v>
      </c>
      <c r="G172" s="7" t="b">
        <f aca="false">FALSE()</f>
        <v>0</v>
      </c>
      <c r="H172" s="6" t="s">
        <v>51</v>
      </c>
    </row>
    <row r="173" customFormat="false" ht="15.75" hidden="false" customHeight="false" outlineLevel="0" collapsed="false">
      <c r="A173" s="3" t="s">
        <v>176</v>
      </c>
      <c r="B173" s="4" t="n">
        <v>1</v>
      </c>
      <c r="C173" s="4" t="n">
        <v>5</v>
      </c>
      <c r="D173" s="4" t="n">
        <v>148</v>
      </c>
      <c r="E173" s="4" t="n">
        <v>17501</v>
      </c>
      <c r="F173" s="3" t="s">
        <v>214</v>
      </c>
      <c r="G173" s="7" t="b">
        <f aca="false">FALSE()</f>
        <v>0</v>
      </c>
      <c r="H173" s="6" t="s">
        <v>51</v>
      </c>
    </row>
    <row r="174" customFormat="false" ht="15.75" hidden="false" customHeight="false" outlineLevel="0" collapsed="false">
      <c r="A174" s="3" t="s">
        <v>182</v>
      </c>
      <c r="B174" s="4" t="n">
        <v>1</v>
      </c>
      <c r="C174" s="4" t="n">
        <v>1</v>
      </c>
      <c r="D174" s="4" t="n">
        <v>148</v>
      </c>
      <c r="E174" s="4" t="n">
        <v>17501</v>
      </c>
      <c r="F174" s="3" t="s">
        <v>203</v>
      </c>
      <c r="G174" s="7" t="b">
        <f aca="false">FALSE()</f>
        <v>0</v>
      </c>
      <c r="H174" s="6" t="s">
        <v>51</v>
      </c>
    </row>
    <row r="175" customFormat="false" ht="15.75" hidden="false" customHeight="false" outlineLevel="0" collapsed="false">
      <c r="A175" s="3" t="s">
        <v>183</v>
      </c>
      <c r="B175" s="4" t="n">
        <v>1</v>
      </c>
      <c r="C175" s="4" t="n">
        <v>1</v>
      </c>
      <c r="D175" s="4" t="n">
        <v>148</v>
      </c>
      <c r="E175" s="4" t="n">
        <v>17501</v>
      </c>
      <c r="F175" s="3" t="s">
        <v>203</v>
      </c>
      <c r="G175" s="7" t="b">
        <f aca="false">FALSE()</f>
        <v>0</v>
      </c>
      <c r="H175" s="6" t="s">
        <v>51</v>
      </c>
    </row>
    <row r="176" customFormat="false" ht="15.75" hidden="false" customHeight="false" outlineLevel="0" collapsed="false">
      <c r="A176" s="3" t="s">
        <v>124</v>
      </c>
      <c r="B176" s="4" t="n">
        <v>1</v>
      </c>
      <c r="C176" s="4" t="n">
        <v>2</v>
      </c>
      <c r="D176" s="4" t="n">
        <v>148</v>
      </c>
      <c r="E176" s="4" t="n">
        <v>17501</v>
      </c>
      <c r="F176" s="3" t="s">
        <v>211</v>
      </c>
      <c r="G176" s="7" t="b">
        <f aca="false">FALSE()</f>
        <v>0</v>
      </c>
      <c r="H176" s="6" t="s">
        <v>51</v>
      </c>
    </row>
    <row r="177" customFormat="false" ht="15.75" hidden="false" customHeight="false" outlineLevel="0" collapsed="false">
      <c r="A177" s="3" t="s">
        <v>189</v>
      </c>
      <c r="B177" s="4" t="n">
        <v>2</v>
      </c>
      <c r="C177" s="4" t="n">
        <v>4</v>
      </c>
      <c r="D177" s="4" t="n">
        <v>148</v>
      </c>
      <c r="E177" s="4" t="n">
        <v>17501</v>
      </c>
      <c r="F177" s="3" t="s">
        <v>215</v>
      </c>
      <c r="G177" s="7" t="b">
        <f aca="false">TRUE()</f>
        <v>1</v>
      </c>
      <c r="H177" s="6" t="s">
        <v>51</v>
      </c>
    </row>
    <row r="178" customFormat="false" ht="15.75" hidden="false" customHeight="false" outlineLevel="0" collapsed="false">
      <c r="A178" s="3" t="s">
        <v>191</v>
      </c>
      <c r="B178" s="4" t="n">
        <v>2</v>
      </c>
      <c r="C178" s="4" t="n">
        <v>4</v>
      </c>
      <c r="D178" s="4" t="n">
        <v>148</v>
      </c>
      <c r="E178" s="4" t="n">
        <v>17501</v>
      </c>
      <c r="F178" s="3" t="s">
        <v>215</v>
      </c>
      <c r="G178" s="7" t="b">
        <f aca="false">TRUE()</f>
        <v>1</v>
      </c>
      <c r="H178" s="6" t="s">
        <v>51</v>
      </c>
    </row>
    <row r="179" customFormat="false" ht="15.75" hidden="false" customHeight="false" outlineLevel="0" collapsed="false">
      <c r="A179" s="3" t="s">
        <v>126</v>
      </c>
      <c r="B179" s="4" t="n">
        <v>1</v>
      </c>
      <c r="C179" s="4" t="n">
        <v>9</v>
      </c>
      <c r="D179" s="4" t="n">
        <v>253</v>
      </c>
      <c r="E179" s="4" t="n">
        <v>17501</v>
      </c>
      <c r="F179" s="3" t="s">
        <v>216</v>
      </c>
      <c r="G179" s="7" t="b">
        <f aca="false">FALSE()</f>
        <v>0</v>
      </c>
      <c r="H179" s="6" t="s">
        <v>75</v>
      </c>
    </row>
    <row r="180" customFormat="false" ht="15.75" hidden="false" customHeight="false" outlineLevel="0" collapsed="false">
      <c r="A180" s="3" t="s">
        <v>25</v>
      </c>
      <c r="B180" s="4" t="n">
        <v>2</v>
      </c>
      <c r="C180" s="4" t="n">
        <v>73</v>
      </c>
      <c r="D180" s="4" t="n">
        <v>253</v>
      </c>
      <c r="E180" s="4" t="n">
        <v>17501</v>
      </c>
      <c r="F180" s="3" t="s">
        <v>217</v>
      </c>
      <c r="G180" s="7" t="b">
        <f aca="false">FALSE()</f>
        <v>0</v>
      </c>
      <c r="H180" s="6" t="s">
        <v>75</v>
      </c>
    </row>
    <row r="181" customFormat="false" ht="15.75" hidden="false" customHeight="false" outlineLevel="0" collapsed="false">
      <c r="A181" s="3" t="s">
        <v>21</v>
      </c>
      <c r="B181" s="4" t="n">
        <v>2</v>
      </c>
      <c r="C181" s="4" t="n">
        <v>46</v>
      </c>
      <c r="D181" s="4" t="n">
        <v>253</v>
      </c>
      <c r="E181" s="4" t="n">
        <v>17501</v>
      </c>
      <c r="F181" s="3" t="s">
        <v>218</v>
      </c>
      <c r="G181" s="7" t="b">
        <f aca="false">FALSE()</f>
        <v>0</v>
      </c>
      <c r="H181" s="6" t="s">
        <v>75</v>
      </c>
    </row>
    <row r="182" customFormat="false" ht="15.75" hidden="false" customHeight="false" outlineLevel="0" collapsed="false">
      <c r="A182" s="3" t="s">
        <v>23</v>
      </c>
      <c r="B182" s="4" t="n">
        <v>2</v>
      </c>
      <c r="C182" s="4" t="n">
        <v>49</v>
      </c>
      <c r="D182" s="4" t="n">
        <v>253</v>
      </c>
      <c r="E182" s="4" t="n">
        <v>17501</v>
      </c>
      <c r="F182" s="3" t="s">
        <v>219</v>
      </c>
      <c r="G182" s="7" t="b">
        <f aca="false">FALSE()</f>
        <v>0</v>
      </c>
      <c r="H182" s="6" t="s">
        <v>75</v>
      </c>
    </row>
    <row r="183" customFormat="false" ht="15.75" hidden="false" customHeight="false" outlineLevel="0" collapsed="false">
      <c r="A183" s="3" t="s">
        <v>98</v>
      </c>
      <c r="B183" s="4" t="n">
        <v>2</v>
      </c>
      <c r="C183" s="4" t="n">
        <v>11</v>
      </c>
      <c r="D183" s="4" t="n">
        <v>253</v>
      </c>
      <c r="E183" s="4" t="n">
        <v>17501</v>
      </c>
      <c r="F183" s="3" t="s">
        <v>220</v>
      </c>
      <c r="G183" s="7" t="b">
        <f aca="false">FALSE()</f>
        <v>0</v>
      </c>
      <c r="H183" s="6" t="s">
        <v>75</v>
      </c>
    </row>
    <row r="184" customFormat="false" ht="15.75" hidden="false" customHeight="false" outlineLevel="0" collapsed="false">
      <c r="A184" s="3" t="s">
        <v>16</v>
      </c>
      <c r="B184" s="4" t="n">
        <v>2</v>
      </c>
      <c r="C184" s="4" t="n">
        <v>348</v>
      </c>
      <c r="D184" s="4" t="n">
        <v>253</v>
      </c>
      <c r="E184" s="4" t="n">
        <v>17501</v>
      </c>
      <c r="F184" s="3" t="s">
        <v>221</v>
      </c>
      <c r="G184" s="7" t="b">
        <f aca="false">FALSE()</f>
        <v>0</v>
      </c>
      <c r="H184" s="6" t="s">
        <v>75</v>
      </c>
    </row>
    <row r="185" customFormat="false" ht="15.75" hidden="false" customHeight="false" outlineLevel="0" collapsed="false">
      <c r="A185" s="3" t="s">
        <v>131</v>
      </c>
      <c r="B185" s="4" t="n">
        <v>1</v>
      </c>
      <c r="C185" s="4" t="n">
        <v>16</v>
      </c>
      <c r="D185" s="4" t="n">
        <v>253</v>
      </c>
      <c r="E185" s="4" t="n">
        <v>17501</v>
      </c>
      <c r="F185" s="3" t="s">
        <v>222</v>
      </c>
      <c r="G185" s="7" t="b">
        <f aca="false">FALSE()</f>
        <v>0</v>
      </c>
      <c r="H185" s="6" t="s">
        <v>75</v>
      </c>
    </row>
    <row r="186" customFormat="false" ht="15.75" hidden="false" customHeight="false" outlineLevel="0" collapsed="false">
      <c r="A186" s="3" t="s">
        <v>133</v>
      </c>
      <c r="B186" s="4" t="n">
        <v>1</v>
      </c>
      <c r="C186" s="4" t="n">
        <v>17</v>
      </c>
      <c r="D186" s="4" t="n">
        <v>253</v>
      </c>
      <c r="E186" s="4" t="n">
        <v>17501</v>
      </c>
      <c r="F186" s="3" t="s">
        <v>223</v>
      </c>
      <c r="G186" s="7" t="b">
        <f aca="false">FALSE()</f>
        <v>0</v>
      </c>
      <c r="H186" s="6" t="s">
        <v>75</v>
      </c>
    </row>
    <row r="187" customFormat="false" ht="15.75" hidden="false" customHeight="false" outlineLevel="0" collapsed="false">
      <c r="A187" s="3" t="s">
        <v>135</v>
      </c>
      <c r="B187" s="4" t="n">
        <v>1</v>
      </c>
      <c r="C187" s="4" t="n">
        <v>18</v>
      </c>
      <c r="D187" s="4" t="n">
        <v>253</v>
      </c>
      <c r="E187" s="4" t="n">
        <v>17501</v>
      </c>
      <c r="F187" s="3" t="s">
        <v>224</v>
      </c>
      <c r="G187" s="7" t="b">
        <f aca="false">FALSE()</f>
        <v>0</v>
      </c>
      <c r="H187" s="6" t="s">
        <v>75</v>
      </c>
    </row>
    <row r="188" customFormat="false" ht="15.75" hidden="false" customHeight="false" outlineLevel="0" collapsed="false">
      <c r="A188" s="3" t="s">
        <v>225</v>
      </c>
      <c r="B188" s="4" t="n">
        <v>1</v>
      </c>
      <c r="C188" s="4" t="n">
        <v>12</v>
      </c>
      <c r="D188" s="4" t="n">
        <v>253</v>
      </c>
      <c r="E188" s="4" t="n">
        <v>17501</v>
      </c>
      <c r="F188" s="3" t="s">
        <v>226</v>
      </c>
      <c r="G188" s="7" t="b">
        <f aca="false">FALSE()</f>
        <v>0</v>
      </c>
      <c r="H188" s="6" t="s">
        <v>75</v>
      </c>
    </row>
    <row r="189" customFormat="false" ht="15.75" hidden="false" customHeight="false" outlineLevel="0" collapsed="false">
      <c r="A189" s="3" t="s">
        <v>29</v>
      </c>
      <c r="B189" s="4" t="n">
        <v>1</v>
      </c>
      <c r="C189" s="4" t="n">
        <v>93</v>
      </c>
      <c r="D189" s="4" t="n">
        <v>253</v>
      </c>
      <c r="E189" s="4" t="n">
        <v>17501</v>
      </c>
      <c r="F189" s="3" t="s">
        <v>227</v>
      </c>
      <c r="G189" s="7" t="b">
        <f aca="false">FALSE()</f>
        <v>0</v>
      </c>
      <c r="H189" s="6" t="s">
        <v>75</v>
      </c>
    </row>
    <row r="190" customFormat="false" ht="15.75" hidden="false" customHeight="false" outlineLevel="0" collapsed="false">
      <c r="A190" s="3" t="s">
        <v>228</v>
      </c>
      <c r="B190" s="4" t="n">
        <v>1</v>
      </c>
      <c r="C190" s="4" t="n">
        <v>13</v>
      </c>
      <c r="D190" s="4" t="n">
        <v>253</v>
      </c>
      <c r="E190" s="4" t="n">
        <v>17501</v>
      </c>
      <c r="F190" s="3" t="s">
        <v>229</v>
      </c>
      <c r="G190" s="7" t="b">
        <f aca="false">FALSE()</f>
        <v>0</v>
      </c>
      <c r="H190" s="6" t="s">
        <v>75</v>
      </c>
    </row>
    <row r="191" customFormat="false" ht="15.75" hidden="false" customHeight="false" outlineLevel="0" collapsed="false">
      <c r="A191" s="3" t="s">
        <v>230</v>
      </c>
      <c r="B191" s="4" t="n">
        <v>1</v>
      </c>
      <c r="C191" s="4" t="n">
        <v>58</v>
      </c>
      <c r="D191" s="4" t="n">
        <v>253</v>
      </c>
      <c r="E191" s="4" t="n">
        <v>17501</v>
      </c>
      <c r="F191" s="3" t="s">
        <v>231</v>
      </c>
      <c r="G191" s="7" t="b">
        <f aca="false">FALSE()</f>
        <v>0</v>
      </c>
      <c r="H191" s="6" t="s">
        <v>75</v>
      </c>
    </row>
    <row r="192" customFormat="false" ht="15.75" hidden="false" customHeight="false" outlineLevel="0" collapsed="false">
      <c r="A192" s="3" t="s">
        <v>43</v>
      </c>
      <c r="B192" s="4" t="n">
        <v>2</v>
      </c>
      <c r="C192" s="4" t="n">
        <v>10</v>
      </c>
      <c r="D192" s="4" t="n">
        <v>253</v>
      </c>
      <c r="E192" s="4" t="n">
        <v>17501</v>
      </c>
      <c r="F192" s="3" t="s">
        <v>232</v>
      </c>
      <c r="G192" s="7" t="b">
        <f aca="false">FALSE()</f>
        <v>0</v>
      </c>
      <c r="H192" s="6" t="s">
        <v>75</v>
      </c>
    </row>
    <row r="193" customFormat="false" ht="15.75" hidden="false" customHeight="false" outlineLevel="0" collapsed="false">
      <c r="A193" s="3" t="s">
        <v>138</v>
      </c>
      <c r="B193" s="4" t="n">
        <v>3</v>
      </c>
      <c r="C193" s="4" t="n">
        <v>23</v>
      </c>
      <c r="D193" s="4" t="n">
        <v>253</v>
      </c>
      <c r="E193" s="4" t="n">
        <v>17501</v>
      </c>
      <c r="F193" s="3" t="s">
        <v>233</v>
      </c>
      <c r="G193" s="7" t="b">
        <f aca="false">FALSE()</f>
        <v>0</v>
      </c>
      <c r="H193" s="6" t="s">
        <v>75</v>
      </c>
    </row>
    <row r="194" customFormat="false" ht="15.75" hidden="false" customHeight="false" outlineLevel="0" collapsed="false">
      <c r="A194" s="3" t="s">
        <v>234</v>
      </c>
      <c r="B194" s="4" t="n">
        <v>1</v>
      </c>
      <c r="C194" s="4" t="n">
        <v>14</v>
      </c>
      <c r="D194" s="4" t="n">
        <v>253</v>
      </c>
      <c r="E194" s="4" t="n">
        <v>17501</v>
      </c>
      <c r="F194" s="3" t="s">
        <v>235</v>
      </c>
      <c r="G194" s="7" t="b">
        <f aca="false">FALSE()</f>
        <v>0</v>
      </c>
      <c r="H194" s="6" t="s">
        <v>75</v>
      </c>
    </row>
    <row r="195" customFormat="false" ht="15.75" hidden="false" customHeight="false" outlineLevel="0" collapsed="false">
      <c r="A195" s="3" t="s">
        <v>140</v>
      </c>
      <c r="B195" s="4" t="n">
        <v>2</v>
      </c>
      <c r="C195" s="4" t="n">
        <v>34</v>
      </c>
      <c r="D195" s="4" t="n">
        <v>253</v>
      </c>
      <c r="E195" s="4" t="n">
        <v>17501</v>
      </c>
      <c r="F195" s="3" t="s">
        <v>236</v>
      </c>
      <c r="G195" s="7" t="b">
        <f aca="false">FALSE()</f>
        <v>0</v>
      </c>
      <c r="H195" s="6" t="s">
        <v>75</v>
      </c>
    </row>
    <row r="196" customFormat="false" ht="15.75" hidden="false" customHeight="false" outlineLevel="0" collapsed="false">
      <c r="A196" s="3" t="s">
        <v>93</v>
      </c>
      <c r="B196" s="4" t="n">
        <v>1</v>
      </c>
      <c r="C196" s="4" t="n">
        <v>28</v>
      </c>
      <c r="D196" s="4" t="n">
        <v>253</v>
      </c>
      <c r="E196" s="4" t="n">
        <v>17501</v>
      </c>
      <c r="F196" s="3" t="s">
        <v>237</v>
      </c>
      <c r="G196" s="7" t="b">
        <f aca="false">FALSE()</f>
        <v>0</v>
      </c>
      <c r="H196" s="6" t="s">
        <v>75</v>
      </c>
    </row>
    <row r="197" customFormat="false" ht="15.75" hidden="false" customHeight="false" outlineLevel="0" collapsed="false">
      <c r="A197" s="3" t="s">
        <v>73</v>
      </c>
      <c r="B197" s="4" t="n">
        <v>1</v>
      </c>
      <c r="C197" s="4" t="n">
        <v>28</v>
      </c>
      <c r="D197" s="4" t="n">
        <v>253</v>
      </c>
      <c r="E197" s="4" t="n">
        <v>17501</v>
      </c>
      <c r="F197" s="3" t="s">
        <v>237</v>
      </c>
      <c r="G197" s="7" t="b">
        <f aca="false">FALSE()</f>
        <v>0</v>
      </c>
      <c r="H197" s="6" t="s">
        <v>75</v>
      </c>
    </row>
    <row r="198" customFormat="false" ht="15.75" hidden="false" customHeight="false" outlineLevel="0" collapsed="false">
      <c r="A198" s="3" t="s">
        <v>19</v>
      </c>
      <c r="B198" s="4" t="n">
        <v>4</v>
      </c>
      <c r="C198" s="4" t="n">
        <v>132</v>
      </c>
      <c r="D198" s="4" t="n">
        <v>253</v>
      </c>
      <c r="E198" s="4" t="n">
        <v>17501</v>
      </c>
      <c r="F198" s="3" t="s">
        <v>238</v>
      </c>
      <c r="G198" s="7" t="b">
        <f aca="false">FALSE()</f>
        <v>0</v>
      </c>
      <c r="H198" s="6" t="s">
        <v>75</v>
      </c>
    </row>
    <row r="199" customFormat="false" ht="15.75" hidden="false" customHeight="false" outlineLevel="0" collapsed="false">
      <c r="A199" s="3" t="s">
        <v>239</v>
      </c>
      <c r="B199" s="4" t="n">
        <v>1</v>
      </c>
      <c r="C199" s="4" t="n">
        <v>30</v>
      </c>
      <c r="D199" s="4" t="n">
        <v>253</v>
      </c>
      <c r="E199" s="4" t="n">
        <v>17501</v>
      </c>
      <c r="F199" s="3" t="s">
        <v>240</v>
      </c>
      <c r="G199" s="7" t="b">
        <f aca="false">FALSE()</f>
        <v>0</v>
      </c>
      <c r="H199" s="6" t="s">
        <v>75</v>
      </c>
    </row>
    <row r="200" customFormat="false" ht="15.75" hidden="false" customHeight="false" outlineLevel="0" collapsed="false">
      <c r="A200" s="3" t="s">
        <v>241</v>
      </c>
      <c r="B200" s="4" t="n">
        <v>1</v>
      </c>
      <c r="C200" s="4" t="n">
        <v>40</v>
      </c>
      <c r="D200" s="4" t="n">
        <v>253</v>
      </c>
      <c r="E200" s="4" t="n">
        <v>17501</v>
      </c>
      <c r="F200" s="3" t="s">
        <v>242</v>
      </c>
      <c r="G200" s="7" t="b">
        <f aca="false">FALSE()</f>
        <v>0</v>
      </c>
      <c r="H200" s="6" t="s">
        <v>75</v>
      </c>
    </row>
    <row r="201" customFormat="false" ht="15.75" hidden="false" customHeight="false" outlineLevel="0" collapsed="false">
      <c r="A201" s="3" t="s">
        <v>143</v>
      </c>
      <c r="B201" s="4" t="n">
        <v>1</v>
      </c>
      <c r="C201" s="4" t="n">
        <v>29</v>
      </c>
      <c r="D201" s="4" t="n">
        <v>253</v>
      </c>
      <c r="E201" s="4" t="n">
        <v>17501</v>
      </c>
      <c r="F201" s="3" t="s">
        <v>243</v>
      </c>
      <c r="G201" s="7" t="b">
        <f aca="false">FALSE()</f>
        <v>0</v>
      </c>
      <c r="H201" s="6" t="s">
        <v>75</v>
      </c>
    </row>
    <row r="202" customFormat="false" ht="15.75" hidden="false" customHeight="false" outlineLevel="0" collapsed="false">
      <c r="A202" s="3" t="s">
        <v>95</v>
      </c>
      <c r="B202" s="4" t="n">
        <v>1</v>
      </c>
      <c r="C202" s="4" t="n">
        <v>13</v>
      </c>
      <c r="D202" s="4" t="n">
        <v>253</v>
      </c>
      <c r="E202" s="4" t="n">
        <v>17501</v>
      </c>
      <c r="F202" s="3" t="s">
        <v>229</v>
      </c>
      <c r="G202" s="7" t="b">
        <f aca="false">FALSE()</f>
        <v>0</v>
      </c>
      <c r="H202" s="6" t="s">
        <v>75</v>
      </c>
    </row>
    <row r="203" customFormat="false" ht="15.75" hidden="false" customHeight="false" outlineLevel="0" collapsed="false">
      <c r="A203" s="3" t="s">
        <v>96</v>
      </c>
      <c r="B203" s="4" t="n">
        <v>1</v>
      </c>
      <c r="C203" s="4" t="n">
        <v>19</v>
      </c>
      <c r="D203" s="4" t="n">
        <v>253</v>
      </c>
      <c r="E203" s="4" t="n">
        <v>17501</v>
      </c>
      <c r="F203" s="3" t="s">
        <v>244</v>
      </c>
      <c r="G203" s="7" t="b">
        <f aca="false">FALSE()</f>
        <v>0</v>
      </c>
      <c r="H203" s="6" t="s">
        <v>75</v>
      </c>
    </row>
    <row r="204" customFormat="false" ht="15.75" hidden="false" customHeight="false" outlineLevel="0" collapsed="false">
      <c r="A204" s="3" t="s">
        <v>245</v>
      </c>
      <c r="B204" s="4" t="n">
        <v>1</v>
      </c>
      <c r="C204" s="4" t="n">
        <v>13</v>
      </c>
      <c r="D204" s="4" t="n">
        <v>253</v>
      </c>
      <c r="E204" s="4" t="n">
        <v>17501</v>
      </c>
      <c r="F204" s="3" t="s">
        <v>229</v>
      </c>
      <c r="G204" s="7" t="b">
        <f aca="false">FALSE()</f>
        <v>0</v>
      </c>
      <c r="H204" s="6" t="s">
        <v>75</v>
      </c>
    </row>
    <row r="205" customFormat="false" ht="15.75" hidden="false" customHeight="false" outlineLevel="0" collapsed="false">
      <c r="A205" s="3" t="s">
        <v>246</v>
      </c>
      <c r="B205" s="4" t="n">
        <v>1</v>
      </c>
      <c r="C205" s="4" t="n">
        <v>17</v>
      </c>
      <c r="D205" s="4" t="n">
        <v>253</v>
      </c>
      <c r="E205" s="4" t="n">
        <v>17501</v>
      </c>
      <c r="F205" s="3" t="s">
        <v>223</v>
      </c>
      <c r="G205" s="7" t="b">
        <f aca="false">FALSE()</f>
        <v>0</v>
      </c>
      <c r="H205" s="6" t="s">
        <v>75</v>
      </c>
    </row>
    <row r="206" customFormat="false" ht="15.75" hidden="false" customHeight="false" outlineLevel="0" collapsed="false">
      <c r="A206" s="3" t="s">
        <v>247</v>
      </c>
      <c r="B206" s="4" t="n">
        <v>1</v>
      </c>
      <c r="C206" s="4" t="n">
        <v>5</v>
      </c>
      <c r="D206" s="4" t="n">
        <v>253</v>
      </c>
      <c r="E206" s="4" t="n">
        <v>17501</v>
      </c>
      <c r="F206" s="3" t="s">
        <v>248</v>
      </c>
      <c r="G206" s="7" t="b">
        <f aca="false">FALSE()</f>
        <v>0</v>
      </c>
      <c r="H206" s="6" t="s">
        <v>75</v>
      </c>
    </row>
    <row r="207" customFormat="false" ht="15.75" hidden="false" customHeight="false" outlineLevel="0" collapsed="false">
      <c r="A207" s="3" t="s">
        <v>119</v>
      </c>
      <c r="B207" s="4" t="n">
        <v>1</v>
      </c>
      <c r="C207" s="4" t="n">
        <v>8</v>
      </c>
      <c r="D207" s="4" t="n">
        <v>253</v>
      </c>
      <c r="E207" s="4" t="n">
        <v>17501</v>
      </c>
      <c r="F207" s="3" t="s">
        <v>249</v>
      </c>
      <c r="G207" s="7" t="b">
        <f aca="false">FALSE()</f>
        <v>0</v>
      </c>
      <c r="H207" s="6" t="s">
        <v>75</v>
      </c>
    </row>
    <row r="208" customFormat="false" ht="15.75" hidden="false" customHeight="false" outlineLevel="0" collapsed="false">
      <c r="A208" s="3" t="s">
        <v>120</v>
      </c>
      <c r="B208" s="4" t="n">
        <v>1</v>
      </c>
      <c r="C208" s="4" t="n">
        <v>7</v>
      </c>
      <c r="D208" s="4" t="n">
        <v>253</v>
      </c>
      <c r="E208" s="4" t="n">
        <v>17501</v>
      </c>
      <c r="F208" s="3" t="s">
        <v>250</v>
      </c>
      <c r="G208" s="7" t="b">
        <f aca="false">FALSE()</f>
        <v>0</v>
      </c>
      <c r="H208" s="6" t="s">
        <v>75</v>
      </c>
    </row>
    <row r="209" customFormat="false" ht="15.75" hidden="false" customHeight="false" outlineLevel="0" collapsed="false">
      <c r="A209" s="3" t="s">
        <v>121</v>
      </c>
      <c r="B209" s="4" t="n">
        <v>1</v>
      </c>
      <c r="C209" s="4" t="n">
        <v>8</v>
      </c>
      <c r="D209" s="4" t="n">
        <v>253</v>
      </c>
      <c r="E209" s="4" t="n">
        <v>17501</v>
      </c>
      <c r="F209" s="3" t="s">
        <v>249</v>
      </c>
      <c r="G209" s="7" t="b">
        <f aca="false">FALSE()</f>
        <v>0</v>
      </c>
      <c r="H209" s="6" t="s">
        <v>75</v>
      </c>
    </row>
    <row r="210" customFormat="false" ht="15.75" hidden="false" customHeight="false" outlineLevel="0" collapsed="false">
      <c r="A210" s="3" t="s">
        <v>251</v>
      </c>
      <c r="B210" s="4" t="n">
        <v>1</v>
      </c>
      <c r="C210" s="4" t="n">
        <v>9</v>
      </c>
      <c r="D210" s="4" t="n">
        <v>253</v>
      </c>
      <c r="E210" s="4" t="n">
        <v>17501</v>
      </c>
      <c r="F210" s="3" t="s">
        <v>216</v>
      </c>
      <c r="G210" s="7" t="b">
        <f aca="false">FALSE()</f>
        <v>0</v>
      </c>
      <c r="H210" s="6" t="s">
        <v>75</v>
      </c>
    </row>
    <row r="211" customFormat="false" ht="15.75" hidden="false" customHeight="false" outlineLevel="0" collapsed="false">
      <c r="A211" s="3" t="s">
        <v>252</v>
      </c>
      <c r="B211" s="4" t="n">
        <v>1</v>
      </c>
      <c r="C211" s="4" t="n">
        <v>11</v>
      </c>
      <c r="D211" s="4" t="n">
        <v>253</v>
      </c>
      <c r="E211" s="4" t="n">
        <v>17501</v>
      </c>
      <c r="F211" s="3" t="s">
        <v>253</v>
      </c>
      <c r="G211" s="7" t="b">
        <f aca="false">FALSE()</f>
        <v>0</v>
      </c>
      <c r="H211" s="6" t="s">
        <v>75</v>
      </c>
    </row>
    <row r="212" customFormat="false" ht="15.75" hidden="false" customHeight="false" outlineLevel="0" collapsed="false">
      <c r="A212" s="3" t="s">
        <v>147</v>
      </c>
      <c r="B212" s="4" t="n">
        <v>1</v>
      </c>
      <c r="C212" s="4" t="n">
        <v>3</v>
      </c>
      <c r="D212" s="4" t="n">
        <v>253</v>
      </c>
      <c r="E212" s="4" t="n">
        <v>17501</v>
      </c>
      <c r="F212" s="3" t="s">
        <v>254</v>
      </c>
      <c r="G212" s="7" t="b">
        <f aca="false">FALSE()</f>
        <v>0</v>
      </c>
      <c r="H212" s="6" t="s">
        <v>75</v>
      </c>
    </row>
    <row r="213" customFormat="false" ht="15.75" hidden="false" customHeight="false" outlineLevel="0" collapsed="false">
      <c r="A213" s="3" t="s">
        <v>153</v>
      </c>
      <c r="B213" s="4" t="n">
        <v>1</v>
      </c>
      <c r="C213" s="4" t="n">
        <v>1</v>
      </c>
      <c r="D213" s="4" t="n">
        <v>253</v>
      </c>
      <c r="E213" s="4" t="n">
        <v>17501</v>
      </c>
      <c r="F213" s="3" t="s">
        <v>255</v>
      </c>
      <c r="G213" s="7" t="b">
        <f aca="false">FALSE()</f>
        <v>0</v>
      </c>
      <c r="H213" s="6" t="s">
        <v>75</v>
      </c>
    </row>
    <row r="214" customFormat="false" ht="15.75" hidden="false" customHeight="false" outlineLevel="0" collapsed="false">
      <c r="A214" s="3" t="s">
        <v>155</v>
      </c>
      <c r="B214" s="4" t="n">
        <v>1</v>
      </c>
      <c r="C214" s="4" t="n">
        <v>1</v>
      </c>
      <c r="D214" s="4" t="n">
        <v>253</v>
      </c>
      <c r="E214" s="4" t="n">
        <v>17501</v>
      </c>
      <c r="F214" s="3" t="s">
        <v>255</v>
      </c>
      <c r="G214" s="7" t="b">
        <f aca="false">FALSE()</f>
        <v>0</v>
      </c>
      <c r="H214" s="6" t="s">
        <v>75</v>
      </c>
    </row>
    <row r="215" customFormat="false" ht="15.75" hidden="false" customHeight="false" outlineLevel="0" collapsed="false">
      <c r="A215" s="3" t="s">
        <v>256</v>
      </c>
      <c r="B215" s="4" t="n">
        <v>1</v>
      </c>
      <c r="C215" s="4" t="n">
        <v>11</v>
      </c>
      <c r="D215" s="4" t="n">
        <v>253</v>
      </c>
      <c r="E215" s="4" t="n">
        <v>17501</v>
      </c>
      <c r="F215" s="3" t="s">
        <v>253</v>
      </c>
      <c r="G215" s="7" t="b">
        <f aca="false">FALSE()</f>
        <v>0</v>
      </c>
      <c r="H215" s="6" t="s">
        <v>75</v>
      </c>
    </row>
    <row r="216" customFormat="false" ht="15.75" hidden="false" customHeight="false" outlineLevel="0" collapsed="false">
      <c r="A216" s="3" t="s">
        <v>257</v>
      </c>
      <c r="B216" s="4" t="n">
        <v>1</v>
      </c>
      <c r="C216" s="4" t="n">
        <v>16</v>
      </c>
      <c r="D216" s="4" t="n">
        <v>253</v>
      </c>
      <c r="E216" s="4" t="n">
        <v>17501</v>
      </c>
      <c r="F216" s="3" t="s">
        <v>222</v>
      </c>
      <c r="G216" s="7" t="b">
        <f aca="false">FALSE()</f>
        <v>0</v>
      </c>
      <c r="H216" s="6" t="s">
        <v>75</v>
      </c>
    </row>
    <row r="217" customFormat="false" ht="15.75" hidden="false" customHeight="false" outlineLevel="0" collapsed="false">
      <c r="A217" s="3" t="s">
        <v>258</v>
      </c>
      <c r="B217" s="4" t="n">
        <v>1</v>
      </c>
      <c r="C217" s="4" t="n">
        <v>18</v>
      </c>
      <c r="D217" s="4" t="n">
        <v>253</v>
      </c>
      <c r="E217" s="4" t="n">
        <v>17501</v>
      </c>
      <c r="F217" s="3" t="s">
        <v>224</v>
      </c>
      <c r="G217" s="7" t="b">
        <f aca="false">FALSE()</f>
        <v>0</v>
      </c>
      <c r="H217" s="6" t="s">
        <v>75</v>
      </c>
    </row>
    <row r="218" customFormat="false" ht="15.75" hidden="false" customHeight="false" outlineLevel="0" collapsed="false">
      <c r="A218" s="3" t="s">
        <v>156</v>
      </c>
      <c r="B218" s="4" t="n">
        <v>2</v>
      </c>
      <c r="C218" s="4" t="n">
        <v>9</v>
      </c>
      <c r="D218" s="4" t="n">
        <v>253</v>
      </c>
      <c r="E218" s="4" t="n">
        <v>17501</v>
      </c>
      <c r="F218" s="3" t="s">
        <v>259</v>
      </c>
      <c r="G218" s="7" t="b">
        <f aca="false">FALSE()</f>
        <v>0</v>
      </c>
      <c r="H218" s="6" t="s">
        <v>75</v>
      </c>
    </row>
    <row r="219" customFormat="false" ht="15.75" hidden="false" customHeight="false" outlineLevel="0" collapsed="false">
      <c r="A219" s="3" t="s">
        <v>158</v>
      </c>
      <c r="B219" s="4" t="n">
        <v>2</v>
      </c>
      <c r="C219" s="4" t="n">
        <v>35</v>
      </c>
      <c r="D219" s="4" t="n">
        <v>253</v>
      </c>
      <c r="E219" s="4" t="n">
        <v>17501</v>
      </c>
      <c r="F219" s="3" t="s">
        <v>260</v>
      </c>
      <c r="G219" s="7" t="b">
        <f aca="false">FALSE()</f>
        <v>0</v>
      </c>
      <c r="H219" s="6" t="s">
        <v>75</v>
      </c>
    </row>
    <row r="220" customFormat="false" ht="15.75" hidden="false" customHeight="false" outlineLevel="0" collapsed="false">
      <c r="A220" s="3" t="s">
        <v>160</v>
      </c>
      <c r="B220" s="4" t="n">
        <v>2</v>
      </c>
      <c r="C220" s="4" t="n">
        <v>6</v>
      </c>
      <c r="D220" s="4" t="n">
        <v>253</v>
      </c>
      <c r="E220" s="4" t="n">
        <v>17501</v>
      </c>
      <c r="F220" s="3" t="s">
        <v>261</v>
      </c>
      <c r="G220" s="7" t="b">
        <f aca="false">FALSE()</f>
        <v>0</v>
      </c>
      <c r="H220" s="6" t="s">
        <v>75</v>
      </c>
    </row>
    <row r="221" customFormat="false" ht="15.75" hidden="false" customHeight="false" outlineLevel="0" collapsed="false">
      <c r="A221" s="3" t="s">
        <v>162</v>
      </c>
      <c r="B221" s="4" t="n">
        <v>2</v>
      </c>
      <c r="C221" s="4" t="n">
        <v>5</v>
      </c>
      <c r="D221" s="4" t="n">
        <v>253</v>
      </c>
      <c r="E221" s="4" t="n">
        <v>17501</v>
      </c>
      <c r="F221" s="3" t="s">
        <v>262</v>
      </c>
      <c r="G221" s="7" t="b">
        <f aca="false">FALSE()</f>
        <v>0</v>
      </c>
      <c r="H221" s="6" t="s">
        <v>75</v>
      </c>
    </row>
    <row r="222" customFormat="false" ht="15.75" hidden="false" customHeight="false" outlineLevel="0" collapsed="false">
      <c r="A222" s="3" t="s">
        <v>164</v>
      </c>
      <c r="B222" s="4" t="n">
        <v>3</v>
      </c>
      <c r="C222" s="4" t="n">
        <v>20</v>
      </c>
      <c r="D222" s="4" t="n">
        <v>253</v>
      </c>
      <c r="E222" s="4" t="n">
        <v>17501</v>
      </c>
      <c r="F222" s="3" t="s">
        <v>263</v>
      </c>
      <c r="G222" s="7" t="b">
        <f aca="false">FALSE()</f>
        <v>0</v>
      </c>
      <c r="H222" s="6" t="s">
        <v>75</v>
      </c>
    </row>
    <row r="223" customFormat="false" ht="15.75" hidden="false" customHeight="false" outlineLevel="0" collapsed="false">
      <c r="A223" s="3" t="s">
        <v>27</v>
      </c>
      <c r="B223" s="4" t="n">
        <v>2</v>
      </c>
      <c r="C223" s="4" t="n">
        <v>16</v>
      </c>
      <c r="D223" s="4" t="n">
        <v>253</v>
      </c>
      <c r="E223" s="4" t="n">
        <v>17501</v>
      </c>
      <c r="F223" s="3" t="s">
        <v>264</v>
      </c>
      <c r="G223" s="7" t="b">
        <f aca="false">FALSE()</f>
        <v>0</v>
      </c>
      <c r="H223" s="6" t="s">
        <v>75</v>
      </c>
    </row>
    <row r="224" customFormat="false" ht="15.75" hidden="false" customHeight="false" outlineLevel="0" collapsed="false">
      <c r="A224" s="3" t="s">
        <v>265</v>
      </c>
      <c r="B224" s="4" t="n">
        <v>1</v>
      </c>
      <c r="C224" s="4" t="n">
        <v>7</v>
      </c>
      <c r="D224" s="4" t="n">
        <v>253</v>
      </c>
      <c r="E224" s="4" t="n">
        <v>17501</v>
      </c>
      <c r="F224" s="3" t="s">
        <v>250</v>
      </c>
      <c r="G224" s="7" t="b">
        <f aca="false">FALSE()</f>
        <v>0</v>
      </c>
      <c r="H224" s="6" t="s">
        <v>75</v>
      </c>
    </row>
    <row r="225" customFormat="false" ht="15.75" hidden="false" customHeight="false" outlineLevel="0" collapsed="false">
      <c r="A225" s="3" t="s">
        <v>266</v>
      </c>
      <c r="B225" s="4" t="n">
        <v>1</v>
      </c>
      <c r="C225" s="4" t="n">
        <v>4</v>
      </c>
      <c r="D225" s="4" t="n">
        <v>253</v>
      </c>
      <c r="E225" s="4" t="n">
        <v>17501</v>
      </c>
      <c r="F225" s="3" t="s">
        <v>267</v>
      </c>
      <c r="G225" s="7" t="b">
        <f aca="false">FALSE()</f>
        <v>0</v>
      </c>
      <c r="H225" s="6" t="s">
        <v>75</v>
      </c>
    </row>
    <row r="226" customFormat="false" ht="15.75" hidden="false" customHeight="false" outlineLevel="0" collapsed="false">
      <c r="A226" s="3" t="s">
        <v>268</v>
      </c>
      <c r="B226" s="4" t="n">
        <v>1</v>
      </c>
      <c r="C226" s="4" t="n">
        <v>9</v>
      </c>
      <c r="D226" s="4" t="n">
        <v>253</v>
      </c>
      <c r="E226" s="4" t="n">
        <v>17501</v>
      </c>
      <c r="F226" s="3" t="s">
        <v>216</v>
      </c>
      <c r="G226" s="7" t="b">
        <f aca="false">FALSE()</f>
        <v>0</v>
      </c>
      <c r="H226" s="6" t="s">
        <v>75</v>
      </c>
    </row>
    <row r="227" customFormat="false" ht="15.75" hidden="false" customHeight="false" outlineLevel="0" collapsed="false">
      <c r="A227" s="3" t="s">
        <v>166</v>
      </c>
      <c r="B227" s="4" t="n">
        <v>1</v>
      </c>
      <c r="C227" s="4" t="n">
        <v>15</v>
      </c>
      <c r="D227" s="4" t="n">
        <v>253</v>
      </c>
      <c r="E227" s="4" t="n">
        <v>17501</v>
      </c>
      <c r="F227" s="3" t="s">
        <v>269</v>
      </c>
      <c r="G227" s="7" t="b">
        <f aca="false">FALSE()</f>
        <v>0</v>
      </c>
      <c r="H227" s="6" t="s">
        <v>75</v>
      </c>
    </row>
    <row r="228" customFormat="false" ht="15.75" hidden="false" customHeight="false" outlineLevel="0" collapsed="false">
      <c r="A228" s="3" t="s">
        <v>168</v>
      </c>
      <c r="B228" s="4" t="n">
        <v>1</v>
      </c>
      <c r="C228" s="4" t="n">
        <v>15</v>
      </c>
      <c r="D228" s="4" t="n">
        <v>253</v>
      </c>
      <c r="E228" s="4" t="n">
        <v>17501</v>
      </c>
      <c r="F228" s="3" t="s">
        <v>269</v>
      </c>
      <c r="G228" s="7" t="b">
        <f aca="false">FALSE()</f>
        <v>0</v>
      </c>
      <c r="H228" s="6" t="s">
        <v>75</v>
      </c>
    </row>
    <row r="229" customFormat="false" ht="15.75" hidden="false" customHeight="false" outlineLevel="0" collapsed="false">
      <c r="A229" s="3" t="s">
        <v>47</v>
      </c>
      <c r="B229" s="4" t="n">
        <v>1</v>
      </c>
      <c r="C229" s="4" t="n">
        <v>2</v>
      </c>
      <c r="D229" s="4" t="n">
        <v>253</v>
      </c>
      <c r="E229" s="4" t="n">
        <v>17501</v>
      </c>
      <c r="F229" s="3" t="s">
        <v>270</v>
      </c>
      <c r="G229" s="7" t="b">
        <f aca="false">FALSE()</f>
        <v>0</v>
      </c>
      <c r="H229" s="6" t="s">
        <v>75</v>
      </c>
    </row>
    <row r="230" customFormat="false" ht="15.75" hidden="false" customHeight="false" outlineLevel="0" collapsed="false">
      <c r="A230" s="3" t="s">
        <v>49</v>
      </c>
      <c r="B230" s="4" t="n">
        <v>1</v>
      </c>
      <c r="C230" s="4" t="n">
        <v>4</v>
      </c>
      <c r="D230" s="4" t="n">
        <v>253</v>
      </c>
      <c r="E230" s="4" t="n">
        <v>17501</v>
      </c>
      <c r="F230" s="3" t="s">
        <v>267</v>
      </c>
      <c r="G230" s="7" t="b">
        <f aca="false">FALSE()</f>
        <v>0</v>
      </c>
      <c r="H230" s="6" t="s">
        <v>75</v>
      </c>
    </row>
    <row r="231" customFormat="false" ht="15.75" hidden="false" customHeight="false" outlineLevel="0" collapsed="false">
      <c r="A231" s="3" t="s">
        <v>123</v>
      </c>
      <c r="B231" s="4" t="n">
        <v>2</v>
      </c>
      <c r="C231" s="4" t="n">
        <v>3</v>
      </c>
      <c r="D231" s="4" t="n">
        <v>253</v>
      </c>
      <c r="E231" s="4" t="n">
        <v>17501</v>
      </c>
      <c r="F231" s="3" t="s">
        <v>271</v>
      </c>
      <c r="G231" s="7" t="b">
        <f aca="false">TRUE()</f>
        <v>1</v>
      </c>
      <c r="H231" s="6" t="s">
        <v>75</v>
      </c>
    </row>
    <row r="232" customFormat="false" ht="15.75" hidden="false" customHeight="false" outlineLevel="0" collapsed="false">
      <c r="A232" s="3" t="s">
        <v>171</v>
      </c>
      <c r="B232" s="4" t="n">
        <v>1</v>
      </c>
      <c r="C232" s="4" t="n">
        <v>4</v>
      </c>
      <c r="D232" s="4" t="n">
        <v>253</v>
      </c>
      <c r="E232" s="4" t="n">
        <v>17501</v>
      </c>
      <c r="F232" s="3" t="s">
        <v>267</v>
      </c>
      <c r="G232" s="7" t="b">
        <f aca="false">FALSE()</f>
        <v>0</v>
      </c>
      <c r="H232" s="6" t="s">
        <v>75</v>
      </c>
    </row>
    <row r="233" customFormat="false" ht="15.75" hidden="false" customHeight="false" outlineLevel="0" collapsed="false">
      <c r="A233" s="3" t="s">
        <v>272</v>
      </c>
      <c r="B233" s="4" t="n">
        <v>1</v>
      </c>
      <c r="C233" s="4" t="n">
        <v>13</v>
      </c>
      <c r="D233" s="4" t="n">
        <v>253</v>
      </c>
      <c r="E233" s="4" t="n">
        <v>17501</v>
      </c>
      <c r="F233" s="3" t="s">
        <v>229</v>
      </c>
      <c r="G233" s="7" t="b">
        <f aca="false">FALSE()</f>
        <v>0</v>
      </c>
      <c r="H233" s="6" t="s">
        <v>75</v>
      </c>
    </row>
    <row r="234" customFormat="false" ht="15.75" hidden="false" customHeight="false" outlineLevel="0" collapsed="false">
      <c r="A234" s="3" t="s">
        <v>273</v>
      </c>
      <c r="B234" s="4" t="n">
        <v>1</v>
      </c>
      <c r="C234" s="4" t="n">
        <v>3</v>
      </c>
      <c r="D234" s="4" t="n">
        <v>253</v>
      </c>
      <c r="E234" s="4" t="n">
        <v>17501</v>
      </c>
      <c r="F234" s="3" t="s">
        <v>254</v>
      </c>
      <c r="G234" s="7" t="b">
        <f aca="false">FALSE()</f>
        <v>0</v>
      </c>
      <c r="H234" s="6" t="s">
        <v>75</v>
      </c>
    </row>
    <row r="235" customFormat="false" ht="15.75" hidden="false" customHeight="false" outlineLevel="0" collapsed="false">
      <c r="A235" s="3" t="s">
        <v>173</v>
      </c>
      <c r="B235" s="4" t="n">
        <v>1</v>
      </c>
      <c r="C235" s="4" t="n">
        <v>9</v>
      </c>
      <c r="D235" s="4" t="n">
        <v>253</v>
      </c>
      <c r="E235" s="4" t="n">
        <v>17501</v>
      </c>
      <c r="F235" s="3" t="s">
        <v>216</v>
      </c>
      <c r="G235" s="7" t="b">
        <f aca="false">FALSE()</f>
        <v>0</v>
      </c>
      <c r="H235" s="6" t="s">
        <v>75</v>
      </c>
    </row>
    <row r="236" customFormat="false" ht="15.75" hidden="false" customHeight="false" outlineLevel="0" collapsed="false">
      <c r="A236" s="3" t="s">
        <v>174</v>
      </c>
      <c r="B236" s="4" t="n">
        <v>1</v>
      </c>
      <c r="C236" s="4" t="n">
        <v>8</v>
      </c>
      <c r="D236" s="4" t="n">
        <v>253</v>
      </c>
      <c r="E236" s="4" t="n">
        <v>17501</v>
      </c>
      <c r="F236" s="3" t="s">
        <v>249</v>
      </c>
      <c r="G236" s="7" t="b">
        <f aca="false">FALSE()</f>
        <v>0</v>
      </c>
      <c r="H236" s="6" t="s">
        <v>75</v>
      </c>
    </row>
    <row r="237" customFormat="false" ht="15.75" hidden="false" customHeight="false" outlineLevel="0" collapsed="false">
      <c r="A237" s="3" t="s">
        <v>274</v>
      </c>
      <c r="B237" s="4" t="n">
        <v>1</v>
      </c>
      <c r="C237" s="4" t="n">
        <v>8</v>
      </c>
      <c r="D237" s="4" t="n">
        <v>253</v>
      </c>
      <c r="E237" s="4" t="n">
        <v>17501</v>
      </c>
      <c r="F237" s="3" t="s">
        <v>249</v>
      </c>
      <c r="G237" s="7" t="b">
        <f aca="false">FALSE()</f>
        <v>0</v>
      </c>
      <c r="H237" s="6" t="s">
        <v>75</v>
      </c>
    </row>
    <row r="238" customFormat="false" ht="15.75" hidden="false" customHeight="false" outlineLevel="0" collapsed="false">
      <c r="A238" s="3" t="s">
        <v>38</v>
      </c>
      <c r="B238" s="4" t="n">
        <v>2</v>
      </c>
      <c r="C238" s="4" t="n">
        <v>6</v>
      </c>
      <c r="D238" s="4" t="n">
        <v>253</v>
      </c>
      <c r="E238" s="4" t="n">
        <v>17501</v>
      </c>
      <c r="F238" s="3" t="s">
        <v>261</v>
      </c>
      <c r="G238" s="7" t="b">
        <f aca="false">FALSE()</f>
        <v>0</v>
      </c>
      <c r="H238" s="6" t="s">
        <v>75</v>
      </c>
    </row>
    <row r="239" customFormat="false" ht="15.75" hidden="false" customHeight="false" outlineLevel="0" collapsed="false">
      <c r="A239" s="3" t="s">
        <v>40</v>
      </c>
      <c r="B239" s="4" t="n">
        <v>2</v>
      </c>
      <c r="C239" s="4" t="n">
        <v>6</v>
      </c>
      <c r="D239" s="4" t="n">
        <v>253</v>
      </c>
      <c r="E239" s="4" t="n">
        <v>17501</v>
      </c>
      <c r="F239" s="3" t="s">
        <v>261</v>
      </c>
      <c r="G239" s="7" t="b">
        <f aca="false">FALSE()</f>
        <v>0</v>
      </c>
      <c r="H239" s="6" t="s">
        <v>75</v>
      </c>
    </row>
    <row r="240" customFormat="false" ht="15.75" hidden="false" customHeight="false" outlineLevel="0" collapsed="false">
      <c r="A240" s="3" t="s">
        <v>275</v>
      </c>
      <c r="B240" s="4" t="n">
        <v>1</v>
      </c>
      <c r="C240" s="4" t="n">
        <v>8</v>
      </c>
      <c r="D240" s="4" t="n">
        <v>253</v>
      </c>
      <c r="E240" s="4" t="n">
        <v>17501</v>
      </c>
      <c r="F240" s="3" t="s">
        <v>249</v>
      </c>
      <c r="G240" s="7" t="b">
        <f aca="false">FALSE()</f>
        <v>0</v>
      </c>
      <c r="H240" s="6" t="s">
        <v>75</v>
      </c>
    </row>
    <row r="241" customFormat="false" ht="15.75" hidden="false" customHeight="false" outlineLevel="0" collapsed="false">
      <c r="A241" s="3" t="s">
        <v>276</v>
      </c>
      <c r="B241" s="4" t="n">
        <v>1</v>
      </c>
      <c r="C241" s="4" t="n">
        <v>8</v>
      </c>
      <c r="D241" s="4" t="n">
        <v>253</v>
      </c>
      <c r="E241" s="4" t="n">
        <v>17501</v>
      </c>
      <c r="F241" s="3" t="s">
        <v>249</v>
      </c>
      <c r="G241" s="7" t="b">
        <f aca="false">FALSE()</f>
        <v>0</v>
      </c>
      <c r="H241" s="6" t="s">
        <v>75</v>
      </c>
    </row>
    <row r="242" customFormat="false" ht="15.75" hidden="false" customHeight="false" outlineLevel="0" collapsed="false">
      <c r="A242" s="3" t="s">
        <v>178</v>
      </c>
      <c r="B242" s="4" t="n">
        <v>1</v>
      </c>
      <c r="C242" s="4" t="n">
        <v>6</v>
      </c>
      <c r="D242" s="4" t="n">
        <v>253</v>
      </c>
      <c r="E242" s="4" t="n">
        <v>17501</v>
      </c>
      <c r="F242" s="3" t="s">
        <v>277</v>
      </c>
      <c r="G242" s="7" t="b">
        <f aca="false">FALSE()</f>
        <v>0</v>
      </c>
      <c r="H242" s="6" t="s">
        <v>75</v>
      </c>
    </row>
    <row r="243" customFormat="false" ht="15.75" hidden="false" customHeight="false" outlineLevel="0" collapsed="false">
      <c r="A243" s="3" t="s">
        <v>278</v>
      </c>
      <c r="B243" s="4" t="n">
        <v>1</v>
      </c>
      <c r="C243" s="4" t="n">
        <v>2</v>
      </c>
      <c r="D243" s="4" t="n">
        <v>253</v>
      </c>
      <c r="E243" s="4" t="n">
        <v>17501</v>
      </c>
      <c r="F243" s="3" t="s">
        <v>270</v>
      </c>
      <c r="G243" s="7" t="b">
        <f aca="false">FALSE()</f>
        <v>0</v>
      </c>
      <c r="H243" s="6" t="s">
        <v>75</v>
      </c>
    </row>
    <row r="244" customFormat="false" ht="15.75" hidden="false" customHeight="false" outlineLevel="0" collapsed="false">
      <c r="A244" s="3" t="s">
        <v>183</v>
      </c>
      <c r="B244" s="4" t="n">
        <v>1</v>
      </c>
      <c r="C244" s="4" t="n">
        <v>1</v>
      </c>
      <c r="D244" s="4" t="n">
        <v>253</v>
      </c>
      <c r="E244" s="4" t="n">
        <v>17501</v>
      </c>
      <c r="F244" s="3" t="s">
        <v>255</v>
      </c>
      <c r="G244" s="7" t="b">
        <f aca="false">FALSE()</f>
        <v>0</v>
      </c>
      <c r="H244" s="6" t="s">
        <v>75</v>
      </c>
    </row>
    <row r="245" customFormat="false" ht="15.75" hidden="false" customHeight="false" outlineLevel="0" collapsed="false">
      <c r="A245" s="3" t="s">
        <v>184</v>
      </c>
      <c r="B245" s="4" t="n">
        <v>1</v>
      </c>
      <c r="C245" s="4" t="n">
        <v>5</v>
      </c>
      <c r="D245" s="4" t="n">
        <v>253</v>
      </c>
      <c r="E245" s="4" t="n">
        <v>17501</v>
      </c>
      <c r="F245" s="3" t="s">
        <v>248</v>
      </c>
      <c r="G245" s="7" t="b">
        <f aca="false">FALSE()</f>
        <v>0</v>
      </c>
      <c r="H245" s="6" t="s">
        <v>75</v>
      </c>
    </row>
    <row r="246" customFormat="false" ht="15.75" hidden="false" customHeight="false" outlineLevel="0" collapsed="false">
      <c r="A246" s="3" t="s">
        <v>185</v>
      </c>
      <c r="B246" s="4" t="n">
        <v>1</v>
      </c>
      <c r="C246" s="4" t="n">
        <v>7</v>
      </c>
      <c r="D246" s="4" t="n">
        <v>253</v>
      </c>
      <c r="E246" s="4" t="n">
        <v>17501</v>
      </c>
      <c r="F246" s="3" t="s">
        <v>250</v>
      </c>
      <c r="G246" s="7" t="b">
        <f aca="false">FALSE()</f>
        <v>0</v>
      </c>
      <c r="H246" s="6" t="s">
        <v>75</v>
      </c>
    </row>
    <row r="247" customFormat="false" ht="15.75" hidden="false" customHeight="false" outlineLevel="0" collapsed="false">
      <c r="A247" s="3" t="s">
        <v>187</v>
      </c>
      <c r="B247" s="4" t="n">
        <v>1</v>
      </c>
      <c r="C247" s="4" t="n">
        <v>7</v>
      </c>
      <c r="D247" s="4" t="n">
        <v>253</v>
      </c>
      <c r="E247" s="4" t="n">
        <v>17501</v>
      </c>
      <c r="F247" s="3" t="s">
        <v>250</v>
      </c>
      <c r="G247" s="7" t="b">
        <f aca="false">FALSE()</f>
        <v>0</v>
      </c>
      <c r="H247" s="6" t="s">
        <v>75</v>
      </c>
    </row>
    <row r="248" customFormat="false" ht="15.75" hidden="false" customHeight="false" outlineLevel="0" collapsed="false">
      <c r="A248" s="3" t="s">
        <v>279</v>
      </c>
      <c r="B248" s="4" t="n">
        <v>1</v>
      </c>
      <c r="C248" s="4" t="n">
        <v>2</v>
      </c>
      <c r="D248" s="4" t="n">
        <v>253</v>
      </c>
      <c r="E248" s="4" t="n">
        <v>17501</v>
      </c>
      <c r="F248" s="3" t="s">
        <v>270</v>
      </c>
      <c r="G248" s="7" t="b">
        <f aca="false">FALSE()</f>
        <v>0</v>
      </c>
      <c r="H248" s="6" t="s">
        <v>75</v>
      </c>
    </row>
    <row r="249" customFormat="false" ht="15.75" hidden="false" customHeight="false" outlineLevel="0" collapsed="false">
      <c r="A249" s="3" t="s">
        <v>124</v>
      </c>
      <c r="B249" s="4" t="n">
        <v>2</v>
      </c>
      <c r="C249" s="4" t="n">
        <v>2</v>
      </c>
      <c r="D249" s="4" t="n">
        <v>253</v>
      </c>
      <c r="E249" s="4" t="n">
        <v>17501</v>
      </c>
      <c r="F249" s="3" t="s">
        <v>280</v>
      </c>
      <c r="G249" s="7" t="b">
        <f aca="false">TRUE()</f>
        <v>1</v>
      </c>
      <c r="H249" s="6" t="s">
        <v>75</v>
      </c>
    </row>
    <row r="250" customFormat="false" ht="15.75" hidden="false" customHeight="false" outlineLevel="0" collapsed="false">
      <c r="A250" s="3" t="s">
        <v>281</v>
      </c>
      <c r="B250" s="4" t="n">
        <v>1</v>
      </c>
      <c r="C250" s="4" t="n">
        <v>1</v>
      </c>
      <c r="D250" s="4" t="n">
        <v>253</v>
      </c>
      <c r="E250" s="4" t="n">
        <v>17501</v>
      </c>
      <c r="F250" s="3" t="s">
        <v>255</v>
      </c>
      <c r="G250" s="7" t="b">
        <f aca="false">FALSE()</f>
        <v>0</v>
      </c>
      <c r="H250" s="6" t="s">
        <v>75</v>
      </c>
    </row>
    <row r="251" customFormat="false" ht="15.75" hidden="false" customHeight="false" outlineLevel="0" collapsed="false">
      <c r="A251" s="3" t="s">
        <v>282</v>
      </c>
      <c r="B251" s="4" t="n">
        <v>1</v>
      </c>
      <c r="C251" s="4" t="n">
        <v>1</v>
      </c>
      <c r="D251" s="4" t="n">
        <v>253</v>
      </c>
      <c r="E251" s="4" t="n">
        <v>17501</v>
      </c>
      <c r="F251" s="3" t="s">
        <v>255</v>
      </c>
      <c r="G251" s="7" t="b">
        <f aca="false">FALSE()</f>
        <v>0</v>
      </c>
      <c r="H251" s="6" t="s">
        <v>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2022-05-20T17:48:06Z</dcterms:created>
  <dc:creator/>
  <dc:description/>
  <dc:language>fr-FR</dc:language>
  <cp:lastModifiedBy/>
  <dcterms:modified xsi:type="dcterms:W3CDTF">2022-05-20T17:48:17Z</dcterms:modified>
  <cp:revision>1</cp:revision>
  <dc:subject/>
  <dc:title/>
</cp:coreProperties>
</file>