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2"/>
  </bookViews>
  <sheets>
    <sheet name="1. UA-Broken supply amplitude" sheetId="1" r:id="rId1"/>
    <sheet name="2. UA-Labor supply market" sheetId="4" r:id="rId2"/>
    <sheet name="3. UA-trade substitution effect" sheetId="3" r:id="rId3"/>
  </sheets>
  <calcPr calcId="162913"/>
</workbook>
</file>

<file path=xl/calcChain.xml><?xml version="1.0" encoding="utf-8"?>
<calcChain xmlns="http://schemas.openxmlformats.org/spreadsheetml/2006/main">
  <c r="I13" i="4" l="1"/>
  <c r="I12" i="4"/>
  <c r="F13" i="4"/>
  <c r="F12" i="4"/>
</calcChain>
</file>

<file path=xl/sharedStrings.xml><?xml version="1.0" encoding="utf-8"?>
<sst xmlns="http://schemas.openxmlformats.org/spreadsheetml/2006/main" count="393" uniqueCount="71">
  <si>
    <t>1. 1 The change of GDP under all scenarios in 2022 (%)</t>
    <phoneticPr fontId="2" type="noConversion"/>
  </si>
  <si>
    <t>Scenario</t>
    <phoneticPr fontId="2" type="noConversion"/>
  </si>
  <si>
    <t>Region</t>
    <phoneticPr fontId="2" type="noConversion"/>
  </si>
  <si>
    <t>USA</t>
  </si>
  <si>
    <t>China</t>
  </si>
  <si>
    <t>Japan</t>
  </si>
  <si>
    <t>Russia</t>
  </si>
  <si>
    <t>India</t>
  </si>
  <si>
    <t>OBU</t>
  </si>
  <si>
    <t>EU</t>
  </si>
  <si>
    <t>OWE</t>
  </si>
  <si>
    <t>EES</t>
  </si>
  <si>
    <t>Asia</t>
  </si>
  <si>
    <t>MAF</t>
  </si>
  <si>
    <t>LAM</t>
  </si>
  <si>
    <t>Scenario</t>
    <phoneticPr fontId="2" type="noConversion"/>
  </si>
  <si>
    <t>Region</t>
    <phoneticPr fontId="2" type="noConversion"/>
  </si>
  <si>
    <t>1.2 The changes of CO2 emissions under all scenarios in 2022 (%)</t>
    <phoneticPr fontId="2" type="noConversion"/>
  </si>
  <si>
    <t>Commodities</t>
    <phoneticPr fontId="2" type="noConversion"/>
  </si>
  <si>
    <t>Coal</t>
    <phoneticPr fontId="2" type="noConversion"/>
  </si>
  <si>
    <t>Crude oil</t>
  </si>
  <si>
    <t>Natural gas</t>
    <phoneticPr fontId="2" type="noConversion"/>
  </si>
  <si>
    <t>1.3 The change of trade dependence in EU under all scenarios in 2022 (Percentage points)</t>
    <phoneticPr fontId="2" type="noConversion"/>
  </si>
  <si>
    <t>Region</t>
    <phoneticPr fontId="2" type="noConversion"/>
  </si>
  <si>
    <t>Scenario</t>
    <phoneticPr fontId="2" type="noConversion"/>
  </si>
  <si>
    <t>1.4.1 The change of importing structure of Coal in EU under all scenarios in 2022 (Percentage points)</t>
    <phoneticPr fontId="2" type="noConversion"/>
  </si>
  <si>
    <t>1.4.2 The change of importing structure of Oil in EU under all scenarios in 2022 (Percentage points)</t>
    <phoneticPr fontId="2" type="noConversion"/>
  </si>
  <si>
    <t>1.4.3 The change of importing structure of Natural gas in EU under all scenarios in 2022 (Percentage points)</t>
    <phoneticPr fontId="2" type="noConversion"/>
  </si>
  <si>
    <t>1. Uncertainty analysis--Broken supply amplitude</t>
    <phoneticPr fontId="2" type="noConversion"/>
  </si>
  <si>
    <t>2. Uncertainty analysis--Labor supply market</t>
    <phoneticPr fontId="2" type="noConversion"/>
  </si>
  <si>
    <t>2. 1 The change of GDP under all scenarios in 2022 (%)</t>
    <phoneticPr fontId="2" type="noConversion"/>
  </si>
  <si>
    <t>Full-employment</t>
  </si>
  <si>
    <t>2.2 The changes of CO2 emissions under all scenarios in 2022 (%)</t>
    <phoneticPr fontId="2" type="noConversion"/>
  </si>
  <si>
    <t>Scenario</t>
    <phoneticPr fontId="2" type="noConversion"/>
  </si>
  <si>
    <t>Scenario</t>
    <phoneticPr fontId="2" type="noConversion"/>
  </si>
  <si>
    <t>Region</t>
    <phoneticPr fontId="2" type="noConversion"/>
  </si>
  <si>
    <t>2.4.3 The change of importing structure of Natural gas in EU under all scenarios in 2022 (Percentage points)</t>
    <phoneticPr fontId="2" type="noConversion"/>
  </si>
  <si>
    <t>2.4.2 The change of importing structure of Oil in EU under all scenarios in 2022 (Percentage points)</t>
    <phoneticPr fontId="2" type="noConversion"/>
  </si>
  <si>
    <t xml:space="preserve">2.4 The change of importing structure </t>
    <phoneticPr fontId="2" type="noConversion"/>
  </si>
  <si>
    <t xml:space="preserve">1.4 The change of importing structure </t>
    <phoneticPr fontId="2" type="noConversion"/>
  </si>
  <si>
    <t>Moderate Disruption</t>
    <phoneticPr fontId="2" type="noConversion"/>
  </si>
  <si>
    <t>MD_oil</t>
    <phoneticPr fontId="2" type="noConversion"/>
  </si>
  <si>
    <t>MD_gas</t>
    <phoneticPr fontId="2" type="noConversion"/>
  </si>
  <si>
    <t>MD _coal</t>
    <phoneticPr fontId="2" type="noConversion"/>
  </si>
  <si>
    <t>MD _fossil</t>
    <phoneticPr fontId="2" type="noConversion"/>
  </si>
  <si>
    <t>Stronger Disruption Extent</t>
    <phoneticPr fontId="2" type="noConversion"/>
  </si>
  <si>
    <t>SD_oil</t>
    <phoneticPr fontId="2" type="noConversion"/>
  </si>
  <si>
    <t>SD _gas</t>
    <phoneticPr fontId="2" type="noConversion"/>
  </si>
  <si>
    <t>SD_coal</t>
    <phoneticPr fontId="2" type="noConversion"/>
  </si>
  <si>
    <t>SD _fossil</t>
    <phoneticPr fontId="2" type="noConversion"/>
  </si>
  <si>
    <t>Strict trade substitution limit</t>
  </si>
  <si>
    <t>Proper trade substitution limit</t>
  </si>
  <si>
    <t>No trade substitution limit</t>
  </si>
  <si>
    <t>Moderate Disruption</t>
    <phoneticPr fontId="2" type="noConversion"/>
  </si>
  <si>
    <t>Stronger Disruption Extent</t>
    <phoneticPr fontId="2" type="noConversion"/>
  </si>
  <si>
    <t>Labor-surplus</t>
  </si>
  <si>
    <t>Sector-segmented labor market under Labor-surplus</t>
  </si>
  <si>
    <t>2.3 The change of trade dependence in EU under all scenarios in 2022 (Percentage points)</t>
    <phoneticPr fontId="2" type="noConversion"/>
  </si>
  <si>
    <t>2.4.1 The change of importing structure of Coal in EU under all scenarios in 2022 (Percentage points)</t>
    <phoneticPr fontId="2" type="noConversion"/>
  </si>
  <si>
    <t>Moderate trade substitution limit</t>
  </si>
  <si>
    <t>Moderate trade substitution limit</t>
    <phoneticPr fontId="2" type="noConversion"/>
  </si>
  <si>
    <t>Moderate Disruption</t>
    <phoneticPr fontId="2" type="noConversion"/>
  </si>
  <si>
    <t>Strong Disruption</t>
    <phoneticPr fontId="2" type="noConversion"/>
  </si>
  <si>
    <t>3. Uncertainty analysis--Trade substitution effect</t>
    <phoneticPr fontId="2" type="noConversion"/>
  </si>
  <si>
    <t>3. 1 The change of GDP under all scenarios in 2022 (%)</t>
    <phoneticPr fontId="2" type="noConversion"/>
  </si>
  <si>
    <t>3.2 The changes of CO2 emissions under all scenarios in 2022 (%)</t>
    <phoneticPr fontId="2" type="noConversion"/>
  </si>
  <si>
    <t>3.3 The change of trade dependence in EU under all scenarios in 2022 (Percentage points)</t>
    <phoneticPr fontId="2" type="noConversion"/>
  </si>
  <si>
    <t xml:space="preserve">3.4 The change of importing structure </t>
    <phoneticPr fontId="2" type="noConversion"/>
  </si>
  <si>
    <t>3.4.1 The change of importing structure of Coal in EU under all scenarios in 2022 (Percentage points)</t>
    <phoneticPr fontId="2" type="noConversion"/>
  </si>
  <si>
    <t>3.4.2 The change of importing structure of Oil in EU under all scenarios in 2022 (Percentage points)</t>
    <phoneticPr fontId="2" type="noConversion"/>
  </si>
  <si>
    <t>3.4.3 The change of importing structure of Natural gas in EU under all scenarios in 2022 (Percentage points)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</si>
</sst>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00_ "/>
  </numFmts>
  <fonts count="8" x14ac:knownFonts="1">
    <font>
      <sz val="11"/>
      <color theme="1"/>
      <name val="宋体"/>
      <family val="2"/>
      <scheme val="minor"/>
    </font>
    <font>
      <b/>
      <sz val="14"/>
      <color theme="1"/>
      <name val="Times New Roman"/>
      <family val="1"/>
    </font>
    <font>
      <sz val="9"/>
      <name val="宋体"/>
      <family val="3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0" xfId="0" applyFont="1" applyBorder="1"/>
    <xf numFmtId="0" fontId="7" fillId="0" borderId="7" xfId="0" applyFont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6" fillId="0" borderId="0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5" xfId="0" applyNumberFormat="1" applyFont="1" applyFill="1" applyBorder="1" applyAlignment="1">
      <alignment vertical="center"/>
    </xf>
    <xf numFmtId="176" fontId="7" fillId="0" borderId="7" xfId="0" applyNumberFormat="1" applyFont="1" applyFill="1" applyBorder="1" applyAlignment="1">
      <alignment vertical="center"/>
    </xf>
    <xf numFmtId="176" fontId="7" fillId="0" borderId="8" xfId="0" applyNumberFormat="1" applyFont="1" applyFill="1" applyBorder="1" applyAlignment="1">
      <alignment vertical="center"/>
    </xf>
    <xf numFmtId="176" fontId="0" fillId="0" borderId="0" xfId="0" applyNumberFormat="1"/>
    <xf numFmtId="0" fontId="7" fillId="0" borderId="0" xfId="0" applyFont="1" applyBorder="1" applyAlignment="1">
      <alignment horizontal="center" vertical="center" wrapText="1"/>
    </xf>
    <xf numFmtId="11" fontId="0" fillId="0" borderId="0" xfId="0" applyNumberForma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topLeftCell="B1" workbookViewId="0">
      <selection activeCell="F5" sqref="F5:F6"/>
    </sheetView>
  </sheetViews>
  <sheetFormatPr defaultRowHeight="14.4" x14ac:dyDescent="0.25"/>
  <cols>
    <col min="1" max="1" width="17.33203125" customWidth="1"/>
    <col min="2" max="2" width="15.44140625" customWidth="1"/>
    <col min="3" max="3" width="11.33203125" customWidth="1"/>
    <col min="4" max="4" width="11.21875" customWidth="1"/>
    <col min="5" max="5" width="13.77734375" customWidth="1"/>
    <col min="6" max="6" width="9.88671875" customWidth="1"/>
    <col min="7" max="9" width="10" customWidth="1"/>
    <col min="10" max="11" width="9.6640625" customWidth="1"/>
    <col min="12" max="12" width="9.44140625" customWidth="1"/>
    <col min="13" max="13" width="9.5546875" customWidth="1"/>
    <col min="14" max="14" width="9.44140625" customWidth="1"/>
  </cols>
  <sheetData>
    <row r="1" spans="1:14" ht="34.5" customHeight="1" x14ac:dyDescent="0.3">
      <c r="A1" s="8" t="s">
        <v>28</v>
      </c>
      <c r="B1" s="9"/>
      <c r="C1" s="9"/>
      <c r="D1" s="9"/>
      <c r="E1" s="9"/>
      <c r="F1" s="1"/>
    </row>
    <row r="2" spans="1:14" ht="26.25" customHeight="1" x14ac:dyDescent="0.3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27" t="s">
        <v>1</v>
      </c>
      <c r="B3" s="28"/>
      <c r="C3" s="31" t="s">
        <v>2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</row>
    <row r="4" spans="1:14" x14ac:dyDescent="0.25">
      <c r="A4" s="29"/>
      <c r="B4" s="30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5" t="s">
        <v>14</v>
      </c>
    </row>
    <row r="5" spans="1:14" x14ac:dyDescent="0.25">
      <c r="A5" s="25" t="s">
        <v>40</v>
      </c>
      <c r="B5" s="6" t="s">
        <v>41</v>
      </c>
      <c r="C5" s="12">
        <v>-0.113867629371078</v>
      </c>
      <c r="D5" s="12">
        <v>-0.12531176832848401</v>
      </c>
      <c r="E5" s="12">
        <v>-0.129772388577376</v>
      </c>
      <c r="F5" s="12">
        <v>-1.40427895846384</v>
      </c>
      <c r="G5" s="12">
        <v>-0.14711177124094901</v>
      </c>
      <c r="H5" s="12">
        <v>-0.137063515070734</v>
      </c>
      <c r="I5" s="12">
        <v>-0.79924179368370296</v>
      </c>
      <c r="J5" s="12">
        <v>-0.18361649655395099</v>
      </c>
      <c r="K5" s="12">
        <v>0.35593257815360602</v>
      </c>
      <c r="L5" s="12">
        <v>-0.16980769701498999</v>
      </c>
      <c r="M5" s="12">
        <v>-6.7001287230950002E-2</v>
      </c>
      <c r="N5" s="13">
        <v>-8.37099985569911E-2</v>
      </c>
    </row>
    <row r="6" spans="1:14" x14ac:dyDescent="0.25">
      <c r="A6" s="25"/>
      <c r="B6" s="6" t="s">
        <v>42</v>
      </c>
      <c r="C6" s="12">
        <v>1.42746954977291E-2</v>
      </c>
      <c r="D6" s="12">
        <v>1.8808978395634699E-2</v>
      </c>
      <c r="E6" s="12">
        <v>3.2766478434576002E-2</v>
      </c>
      <c r="F6" s="12">
        <v>-1.46734384575147</v>
      </c>
      <c r="G6" s="12">
        <v>2.3838259249631101E-2</v>
      </c>
      <c r="H6" s="12">
        <v>2.9103793296458799E-3</v>
      </c>
      <c r="I6" s="12">
        <v>-0.65259398957956405</v>
      </c>
      <c r="J6" s="12">
        <v>-6.4325143976851101E-2</v>
      </c>
      <c r="K6" s="12">
        <v>0.121662485212215</v>
      </c>
      <c r="L6" s="12">
        <v>2.06729221442714E-2</v>
      </c>
      <c r="M6" s="12">
        <v>-1.92122331649003E-2</v>
      </c>
      <c r="N6" s="13">
        <v>-3.4803105358971499E-3</v>
      </c>
    </row>
    <row r="7" spans="1:14" x14ac:dyDescent="0.25">
      <c r="A7" s="25"/>
      <c r="B7" s="6" t="s">
        <v>43</v>
      </c>
      <c r="C7" s="12">
        <v>-1.20458044379212E-3</v>
      </c>
      <c r="D7" s="12">
        <v>5.3666780605032801E-3</v>
      </c>
      <c r="E7" s="12">
        <v>7.1768128480753602E-3</v>
      </c>
      <c r="F7" s="12">
        <v>-4.8382579949235401E-2</v>
      </c>
      <c r="G7" s="12">
        <v>-4.5834581368087201E-4</v>
      </c>
      <c r="H7" s="12">
        <v>3.3867774660301098E-4</v>
      </c>
      <c r="I7" s="12">
        <v>-3.93581589462677E-2</v>
      </c>
      <c r="J7" s="12">
        <v>-4.7899472102264102E-3</v>
      </c>
      <c r="K7" s="12">
        <v>2.4185362184359099E-2</v>
      </c>
      <c r="L7" s="12">
        <v>6.2093548879094103E-3</v>
      </c>
      <c r="M7" s="12">
        <v>-7.2420659248395602E-4</v>
      </c>
      <c r="N7" s="13">
        <v>-1.35699464275385E-3</v>
      </c>
    </row>
    <row r="8" spans="1:14" x14ac:dyDescent="0.25">
      <c r="A8" s="25"/>
      <c r="B8" s="6" t="s">
        <v>44</v>
      </c>
      <c r="C8" s="12">
        <v>-0.12167212258229476</v>
      </c>
      <c r="D8" s="12">
        <v>-0.1247758748622152</v>
      </c>
      <c r="E8" s="12">
        <v>-0.13952657433211613</v>
      </c>
      <c r="F8" s="12">
        <v>-3.7061159964881019</v>
      </c>
      <c r="G8" s="12">
        <v>-0.14560526415005048</v>
      </c>
      <c r="H8" s="12">
        <v>-0.15585038399736906</v>
      </c>
      <c r="I8" s="12">
        <v>-1.5753196316170559</v>
      </c>
      <c r="J8" s="12">
        <v>-0.32019090616537405</v>
      </c>
      <c r="K8" s="12">
        <v>3.6649245803577202E-2</v>
      </c>
      <c r="L8" s="12">
        <v>-0.17510301915316662</v>
      </c>
      <c r="M8" s="12">
        <v>-9.6449942941756461E-2</v>
      </c>
      <c r="N8" s="13">
        <v>-0.10207647281208487</v>
      </c>
    </row>
    <row r="9" spans="1:14" x14ac:dyDescent="0.25">
      <c r="A9" s="25" t="s">
        <v>45</v>
      </c>
      <c r="B9" s="6" t="s">
        <v>46</v>
      </c>
      <c r="C9" s="12">
        <v>-0.227169164181207</v>
      </c>
      <c r="D9" s="12">
        <v>-0.25217563769284201</v>
      </c>
      <c r="E9" s="12">
        <v>-0.25779808288227701</v>
      </c>
      <c r="F9" s="12">
        <v>-2.5919334995299002</v>
      </c>
      <c r="G9" s="12">
        <v>-0.28457560292998202</v>
      </c>
      <c r="H9" s="12">
        <v>-0.24174642384267001</v>
      </c>
      <c r="I9" s="12">
        <v>-1.4620423227819399</v>
      </c>
      <c r="J9" s="12">
        <v>-0.36127145125642901</v>
      </c>
      <c r="K9" s="12">
        <v>0.42232585937980199</v>
      </c>
      <c r="L9" s="12">
        <v>-0.32832329613136102</v>
      </c>
      <c r="M9" s="12">
        <v>-0.121956258290845</v>
      </c>
      <c r="N9" s="13">
        <v>-0.14744056600027899</v>
      </c>
    </row>
    <row r="10" spans="1:14" x14ac:dyDescent="0.25">
      <c r="A10" s="25"/>
      <c r="B10" s="6" t="s">
        <v>47</v>
      </c>
      <c r="C10" s="12">
        <v>1.5712539619827701E-2</v>
      </c>
      <c r="D10" s="12">
        <v>2.2622483893597299E-2</v>
      </c>
      <c r="E10" s="12">
        <v>4.3532905476717502E-2</v>
      </c>
      <c r="F10" s="12">
        <v>-1.8890829490938299</v>
      </c>
      <c r="G10" s="12">
        <v>3.02007778844482E-2</v>
      </c>
      <c r="H10" s="12">
        <v>1.47242855226271E-3</v>
      </c>
      <c r="I10" s="12">
        <v>-1.0349495508902</v>
      </c>
      <c r="J10" s="12">
        <v>-0.105413067250792</v>
      </c>
      <c r="K10" s="12">
        <v>0.15896749620774001</v>
      </c>
      <c r="L10" s="12">
        <v>2.4448189048076299E-2</v>
      </c>
      <c r="M10" s="12">
        <v>-3.1289598631290001E-2</v>
      </c>
      <c r="N10" s="13">
        <v>-6.9448382026826598E-3</v>
      </c>
    </row>
    <row r="11" spans="1:14" x14ac:dyDescent="0.25">
      <c r="A11" s="25"/>
      <c r="B11" s="6" t="s">
        <v>48</v>
      </c>
      <c r="C11" s="12">
        <v>-2.3538275621404199E-3</v>
      </c>
      <c r="D11" s="12">
        <v>6.3209975526668004E-3</v>
      </c>
      <c r="E11" s="12">
        <v>9.0029402979974193E-3</v>
      </c>
      <c r="F11" s="12">
        <v>-6.7684177889149003E-2</v>
      </c>
      <c r="G11" s="12">
        <v>-2.6783011260689302E-3</v>
      </c>
      <c r="H11" s="12">
        <v>8.3992465800264405E-4</v>
      </c>
      <c r="I11" s="12">
        <v>-6.6735342103474399E-2</v>
      </c>
      <c r="J11" s="12">
        <v>-8.5954118159481396E-3</v>
      </c>
      <c r="K11" s="12">
        <v>3.4156992118616898E-2</v>
      </c>
      <c r="L11" s="12">
        <v>7.4415720252130101E-3</v>
      </c>
      <c r="M11" s="12">
        <v>-1.4011857912943301E-3</v>
      </c>
      <c r="N11" s="13">
        <v>-2.45777148235593E-3</v>
      </c>
    </row>
    <row r="12" spans="1:14" x14ac:dyDescent="0.25">
      <c r="A12" s="26"/>
      <c r="B12" s="7" t="s">
        <v>49</v>
      </c>
      <c r="C12" s="14">
        <v>-0.24118327218058955</v>
      </c>
      <c r="D12" s="14">
        <v>-0.25414712920452942</v>
      </c>
      <c r="E12" s="14">
        <v>-0.27257225656979189</v>
      </c>
      <c r="F12" s="14">
        <v>-5.5240433397376609</v>
      </c>
      <c r="G12" s="14">
        <v>-0.28591237810176029</v>
      </c>
      <c r="H12" s="14">
        <v>-0.26738497280859308</v>
      </c>
      <c r="I12" s="14">
        <v>-2.6427999466589802</v>
      </c>
      <c r="J12" s="14">
        <v>-0.5674498555123586</v>
      </c>
      <c r="K12" s="14">
        <v>-4.6430816564801969E-2</v>
      </c>
      <c r="L12" s="14">
        <v>-0.34046726743216515</v>
      </c>
      <c r="M12" s="14">
        <v>-0.16753729235711168</v>
      </c>
      <c r="N12" s="15">
        <v>-0.17412169898091134</v>
      </c>
    </row>
    <row r="16" spans="1:14" ht="31.5" customHeight="1" x14ac:dyDescent="0.3">
      <c r="A16" s="2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27" t="s">
        <v>15</v>
      </c>
      <c r="B17" s="28"/>
      <c r="C17" s="31" t="s">
        <v>16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2"/>
    </row>
    <row r="18" spans="1:14" x14ac:dyDescent="0.25">
      <c r="A18" s="29"/>
      <c r="B18" s="30"/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13</v>
      </c>
      <c r="N18" s="5" t="s">
        <v>14</v>
      </c>
    </row>
    <row r="19" spans="1:14" ht="14.25" customHeight="1" x14ac:dyDescent="0.25">
      <c r="A19" s="25" t="s">
        <v>40</v>
      </c>
      <c r="B19" s="6" t="s">
        <v>41</v>
      </c>
      <c r="C19" s="12">
        <v>-0.28785592729967402</v>
      </c>
      <c r="D19" s="12">
        <v>-0.17782598752334999</v>
      </c>
      <c r="E19" s="12">
        <v>-0.561053196272288</v>
      </c>
      <c r="F19" s="12">
        <v>3.7206424601067498</v>
      </c>
      <c r="G19" s="12">
        <v>-0.26610502314838902</v>
      </c>
      <c r="H19" s="12">
        <v>-0.52487628586563895</v>
      </c>
      <c r="I19" s="12">
        <v>-2.4500434736312999</v>
      </c>
      <c r="J19" s="12">
        <v>-0.36616694736170102</v>
      </c>
      <c r="K19" s="12">
        <v>1.6962325307106101</v>
      </c>
      <c r="L19" s="12">
        <v>-0.37917830288397603</v>
      </c>
      <c r="M19" s="12">
        <v>-0.484984344085093</v>
      </c>
      <c r="N19" s="13">
        <v>-0.39851119438912802</v>
      </c>
    </row>
    <row r="20" spans="1:14" x14ac:dyDescent="0.25">
      <c r="A20" s="25"/>
      <c r="B20" s="6" t="s">
        <v>42</v>
      </c>
      <c r="C20" s="12">
        <v>9.4328483422279105E-2</v>
      </c>
      <c r="D20" s="12">
        <v>0.10230181892163499</v>
      </c>
      <c r="E20" s="12">
        <v>0.322897498358099</v>
      </c>
      <c r="F20" s="12">
        <v>0.76114422396844605</v>
      </c>
      <c r="G20" s="12">
        <v>0.14528868273817599</v>
      </c>
      <c r="H20" s="12">
        <v>7.6386146977158703E-2</v>
      </c>
      <c r="I20" s="12">
        <v>-8.7792014505633897</v>
      </c>
      <c r="J20" s="12">
        <v>-0.220761256682034</v>
      </c>
      <c r="K20" s="12">
        <v>3.7787188691873502E-2</v>
      </c>
      <c r="L20" s="12">
        <v>0.17403916375571299</v>
      </c>
      <c r="M20" s="12">
        <v>5.95679919522141E-2</v>
      </c>
      <c r="N20" s="13">
        <v>4.1112599137926899E-2</v>
      </c>
    </row>
    <row r="21" spans="1:14" x14ac:dyDescent="0.25">
      <c r="A21" s="25"/>
      <c r="B21" s="6" t="s">
        <v>43</v>
      </c>
      <c r="C21" s="12">
        <v>-2.5050569544238201E-2</v>
      </c>
      <c r="D21" s="12">
        <v>5.9931041957339601E-2</v>
      </c>
      <c r="E21" s="12">
        <v>0.159000321624236</v>
      </c>
      <c r="F21" s="12">
        <v>-0.18060712428995501</v>
      </c>
      <c r="G21" s="12">
        <v>-3.36649341379891E-2</v>
      </c>
      <c r="H21" s="12">
        <v>-1.31407098025615E-2</v>
      </c>
      <c r="I21" s="12">
        <v>-0.90062142640217102</v>
      </c>
      <c r="J21" s="12">
        <v>-2.9219626924337199E-2</v>
      </c>
      <c r="K21" s="12">
        <v>0.223760037112197</v>
      </c>
      <c r="L21" s="12">
        <v>0.14494691766131501</v>
      </c>
      <c r="M21" s="12">
        <v>9.7649504799068899E-3</v>
      </c>
      <c r="N21" s="13">
        <v>-2.7951911009460599E-3</v>
      </c>
    </row>
    <row r="22" spans="1:14" x14ac:dyDescent="0.25">
      <c r="A22" s="25"/>
      <c r="B22" s="6" t="s">
        <v>44</v>
      </c>
      <c r="C22" s="12">
        <v>-0.395697749239043</v>
      </c>
      <c r="D22" s="12">
        <v>-6.6345155685276797E-2</v>
      </c>
      <c r="E22" s="12">
        <v>-0.55186755454774705</v>
      </c>
      <c r="F22" s="12">
        <v>5.9129293974576003</v>
      </c>
      <c r="G22" s="12">
        <v>-0.24040989083109501</v>
      </c>
      <c r="H22" s="12">
        <v>-0.57486165576126103</v>
      </c>
      <c r="I22" s="12">
        <v>-13.348191718848</v>
      </c>
      <c r="J22" s="12">
        <v>-1.09651895330497</v>
      </c>
      <c r="K22" s="12">
        <v>2.4838873707411198E-3</v>
      </c>
      <c r="L22" s="12">
        <v>-0.17908467336435999</v>
      </c>
      <c r="M22" s="12">
        <v>-0.55971375768001397</v>
      </c>
      <c r="N22" s="13">
        <v>-0.51832378872048701</v>
      </c>
    </row>
    <row r="23" spans="1:14" ht="14.25" customHeight="1" x14ac:dyDescent="0.25">
      <c r="A23" s="25" t="s">
        <v>45</v>
      </c>
      <c r="B23" s="6" t="s">
        <v>46</v>
      </c>
      <c r="C23" s="12">
        <v>-0.609857162505545</v>
      </c>
      <c r="D23" s="12">
        <v>-0.42519610060184299</v>
      </c>
      <c r="E23" s="12">
        <v>-1.3005678675621499</v>
      </c>
      <c r="F23" s="12">
        <v>5.4900036249775797</v>
      </c>
      <c r="G23" s="12">
        <v>-0.56796207641336405</v>
      </c>
      <c r="H23" s="12">
        <v>-0.93057783070266098</v>
      </c>
      <c r="I23" s="12">
        <v>-4.3520385986451497</v>
      </c>
      <c r="J23" s="12">
        <v>-0.92603341421834096</v>
      </c>
      <c r="K23" s="12">
        <v>2.2902570432630198</v>
      </c>
      <c r="L23" s="12">
        <v>-0.82787464566043101</v>
      </c>
      <c r="M23" s="12">
        <v>-0.87737789280496503</v>
      </c>
      <c r="N23" s="13">
        <v>-0.730114433151419</v>
      </c>
    </row>
    <row r="24" spans="1:14" x14ac:dyDescent="0.25">
      <c r="A24" s="25"/>
      <c r="B24" s="6" t="s">
        <v>47</v>
      </c>
      <c r="C24" s="12">
        <v>0.12594349914782901</v>
      </c>
      <c r="D24" s="12">
        <v>0.13927151178267899</v>
      </c>
      <c r="E24" s="12">
        <v>0.44130363670589201</v>
      </c>
      <c r="F24" s="12">
        <v>0.94147641998088005</v>
      </c>
      <c r="G24" s="12">
        <v>0.204293875172712</v>
      </c>
      <c r="H24" s="12">
        <v>0.102790862115221</v>
      </c>
      <c r="I24" s="12">
        <v>-12.304696867877499</v>
      </c>
      <c r="J24" s="12">
        <v>-0.36982887118421898</v>
      </c>
      <c r="K24" s="12">
        <v>5.5952108980195099E-2</v>
      </c>
      <c r="L24" s="12">
        <v>0.23585145872480101</v>
      </c>
      <c r="M24" s="12">
        <v>7.4826542883643696E-2</v>
      </c>
      <c r="N24" s="13">
        <v>4.90686644776916E-2</v>
      </c>
    </row>
    <row r="25" spans="1:14" x14ac:dyDescent="0.25">
      <c r="A25" s="25"/>
      <c r="B25" s="6" t="s">
        <v>48</v>
      </c>
      <c r="C25" s="12">
        <v>-4.1761276033214202E-2</v>
      </c>
      <c r="D25" s="12">
        <v>7.1847391834611904E-2</v>
      </c>
      <c r="E25" s="12">
        <v>0.201316453058631</v>
      </c>
      <c r="F25" s="12">
        <v>-0.25278068757882399</v>
      </c>
      <c r="G25" s="12">
        <v>-7.8512700785515796E-2</v>
      </c>
      <c r="H25" s="12">
        <v>-2.3378280200359002E-2</v>
      </c>
      <c r="I25" s="12">
        <v>-1.3725094674481899</v>
      </c>
      <c r="J25" s="12">
        <v>-6.8871408213366805E-2</v>
      </c>
      <c r="K25" s="12">
        <v>0.31453017117686299</v>
      </c>
      <c r="L25" s="12">
        <v>0.18857059862933401</v>
      </c>
      <c r="M25" s="12">
        <v>9.4205831175031597E-3</v>
      </c>
      <c r="N25" s="13">
        <v>-1.04666355964067E-2</v>
      </c>
    </row>
    <row r="26" spans="1:14" x14ac:dyDescent="0.25">
      <c r="A26" s="26"/>
      <c r="B26" s="7" t="s">
        <v>49</v>
      </c>
      <c r="C26" s="14">
        <v>-0.76379493199030302</v>
      </c>
      <c r="D26" s="14">
        <v>-0.28710927851722801</v>
      </c>
      <c r="E26" s="14">
        <v>-1.3249881011723199</v>
      </c>
      <c r="F26" s="14">
        <v>8.5284313632883606</v>
      </c>
      <c r="G26" s="14">
        <v>-0.56163250682909105</v>
      </c>
      <c r="H26" s="14">
        <v>-0.99953626162131404</v>
      </c>
      <c r="I26" s="14">
        <v>-19.3431034526742</v>
      </c>
      <c r="J26" s="14">
        <v>-2.0132607373266702</v>
      </c>
      <c r="K26" s="14">
        <v>-8.7483573617475094E-2</v>
      </c>
      <c r="L26" s="14">
        <v>-0.58620571623497797</v>
      </c>
      <c r="M26" s="14">
        <v>-0.98338784161882098</v>
      </c>
      <c r="N26" s="15">
        <v>-0.90595798722051801</v>
      </c>
    </row>
    <row r="30" spans="1:14" ht="26.25" customHeight="1" x14ac:dyDescent="0.3">
      <c r="A30" s="2" t="s">
        <v>22</v>
      </c>
      <c r="B30" s="3"/>
      <c r="C30" s="3"/>
      <c r="D30" s="3"/>
    </row>
    <row r="31" spans="1:14" x14ac:dyDescent="0.25">
      <c r="A31" s="27" t="s">
        <v>15</v>
      </c>
      <c r="B31" s="28"/>
      <c r="C31" s="28" t="s">
        <v>18</v>
      </c>
      <c r="D31" s="28"/>
      <c r="E31" s="33"/>
    </row>
    <row r="32" spans="1:14" x14ac:dyDescent="0.25">
      <c r="A32" s="29"/>
      <c r="B32" s="30"/>
      <c r="C32" s="10" t="s">
        <v>19</v>
      </c>
      <c r="D32" s="10" t="s">
        <v>20</v>
      </c>
      <c r="E32" s="11" t="s">
        <v>21</v>
      </c>
    </row>
    <row r="33" spans="1:16" ht="14.25" customHeight="1" x14ac:dyDescent="0.25">
      <c r="A33" s="25" t="s">
        <v>40</v>
      </c>
      <c r="B33" s="6" t="s">
        <v>41</v>
      </c>
      <c r="C33" s="12">
        <v>0.41371127076477199</v>
      </c>
      <c r="D33" s="12">
        <v>-2.29990975827346</v>
      </c>
      <c r="E33" s="13">
        <v>0.74203328253273104</v>
      </c>
    </row>
    <row r="34" spans="1:16" x14ac:dyDescent="0.25">
      <c r="A34" s="25"/>
      <c r="B34" s="6" t="s">
        <v>42</v>
      </c>
      <c r="C34" s="12">
        <v>-1.5201649726648701E-2</v>
      </c>
      <c r="D34" s="12">
        <v>0.11829778370399401</v>
      </c>
      <c r="E34" s="13">
        <v>-8.8489352167560291</v>
      </c>
    </row>
    <row r="35" spans="1:16" x14ac:dyDescent="0.25">
      <c r="A35" s="25"/>
      <c r="B35" s="6" t="s">
        <v>43</v>
      </c>
      <c r="C35" s="12">
        <v>-3.1389604771767901</v>
      </c>
      <c r="D35" s="12">
        <v>-4.7585977603148404E-3</v>
      </c>
      <c r="E35" s="13">
        <v>6.7301956053853499E-3</v>
      </c>
    </row>
    <row r="36" spans="1:16" x14ac:dyDescent="0.25">
      <c r="A36" s="25"/>
      <c r="B36" s="6" t="s">
        <v>44</v>
      </c>
      <c r="C36" s="12">
        <v>-3.4578362617631413</v>
      </c>
      <c r="D36" s="12">
        <v>-2.3147977880585557</v>
      </c>
      <c r="E36" s="13">
        <v>-8.6804007550504565</v>
      </c>
    </row>
    <row r="37" spans="1:16" ht="14.25" customHeight="1" x14ac:dyDescent="0.25">
      <c r="A37" s="25" t="s">
        <v>45</v>
      </c>
      <c r="B37" s="6" t="s">
        <v>46</v>
      </c>
      <c r="C37" s="12">
        <v>0.21692413945605399</v>
      </c>
      <c r="D37" s="12">
        <v>-3.75722955177508</v>
      </c>
      <c r="E37" s="13">
        <v>0.85501006174410998</v>
      </c>
    </row>
    <row r="38" spans="1:16" x14ac:dyDescent="0.25">
      <c r="A38" s="25"/>
      <c r="B38" s="6" t="s">
        <v>47</v>
      </c>
      <c r="C38" s="12">
        <v>-0.15929514902925501</v>
      </c>
      <c r="D38" s="12">
        <v>0.12968562521712099</v>
      </c>
      <c r="E38" s="13">
        <v>-13.6668632309482</v>
      </c>
    </row>
    <row r="39" spans="1:16" x14ac:dyDescent="0.25">
      <c r="A39" s="25"/>
      <c r="B39" s="6" t="s">
        <v>48</v>
      </c>
      <c r="C39" s="12">
        <v>-4.7704843275365496</v>
      </c>
      <c r="D39" s="12">
        <v>-1.0044910382262601E-2</v>
      </c>
      <c r="E39" s="13">
        <v>5.9426432318048202E-3</v>
      </c>
    </row>
    <row r="40" spans="1:16" x14ac:dyDescent="0.25">
      <c r="A40" s="26"/>
      <c r="B40" s="7" t="s">
        <v>49</v>
      </c>
      <c r="C40" s="14">
        <v>-5.7955372510803258</v>
      </c>
      <c r="D40" s="14">
        <v>-3.8266175448629696</v>
      </c>
      <c r="E40" s="15">
        <v>-13.406424269835739</v>
      </c>
    </row>
    <row r="44" spans="1:16" ht="22.5" customHeight="1" x14ac:dyDescent="0.25">
      <c r="A44" s="2" t="s">
        <v>39</v>
      </c>
    </row>
    <row r="45" spans="1:16" ht="21.75" customHeight="1" x14ac:dyDescent="0.25">
      <c r="A45" s="2" t="s">
        <v>25</v>
      </c>
    </row>
    <row r="46" spans="1:16" x14ac:dyDescent="0.25">
      <c r="A46" s="27" t="s">
        <v>15</v>
      </c>
      <c r="B46" s="28"/>
      <c r="C46" s="31" t="s">
        <v>2</v>
      </c>
      <c r="D46" s="31"/>
      <c r="E46" s="31"/>
      <c r="F46" s="31"/>
      <c r="G46" s="31"/>
      <c r="H46" s="31"/>
      <c r="I46" s="31"/>
      <c r="J46" s="31"/>
      <c r="K46" s="31"/>
      <c r="L46" s="31"/>
      <c r="M46" s="32"/>
      <c r="P46" s="18"/>
    </row>
    <row r="47" spans="1:16" x14ac:dyDescent="0.25">
      <c r="A47" s="29"/>
      <c r="B47" s="30"/>
      <c r="C47" s="4" t="s">
        <v>3</v>
      </c>
      <c r="D47" s="4" t="s">
        <v>4</v>
      </c>
      <c r="E47" s="4" t="s">
        <v>5</v>
      </c>
      <c r="F47" s="4" t="s">
        <v>6</v>
      </c>
      <c r="G47" s="4" t="s">
        <v>7</v>
      </c>
      <c r="H47" s="4" t="s">
        <v>8</v>
      </c>
      <c r="I47" s="4" t="s">
        <v>10</v>
      </c>
      <c r="J47" s="4" t="s">
        <v>11</v>
      </c>
      <c r="K47" s="4" t="s">
        <v>12</v>
      </c>
      <c r="L47" s="4" t="s">
        <v>13</v>
      </c>
      <c r="M47" s="5" t="s">
        <v>14</v>
      </c>
    </row>
    <row r="48" spans="1:16" ht="14.25" customHeight="1" x14ac:dyDescent="0.25">
      <c r="A48" s="25" t="s">
        <v>40</v>
      </c>
      <c r="B48" s="6" t="s">
        <v>41</v>
      </c>
      <c r="C48" s="12">
        <v>-0.51468267879940299</v>
      </c>
      <c r="D48" s="12">
        <v>-2.6332500960662502E-3</v>
      </c>
      <c r="E48" s="12">
        <v>-1.72869652070237E-6</v>
      </c>
      <c r="F48" s="12">
        <v>4.6600044546523698</v>
      </c>
      <c r="G48" s="12">
        <v>-1.12932328965642E-5</v>
      </c>
      <c r="H48" s="12">
        <v>-1.52215135563578</v>
      </c>
      <c r="I48" s="12">
        <v>-2.3220845404097998E-2</v>
      </c>
      <c r="J48" s="12">
        <v>3.2200279078984803E-2</v>
      </c>
      <c r="K48" s="12">
        <v>-0.51879421118751901</v>
      </c>
      <c r="L48" s="12">
        <v>-0.91066669434882097</v>
      </c>
      <c r="M48" s="13">
        <v>-0.82961981867730605</v>
      </c>
      <c r="P48" s="18"/>
    </row>
    <row r="49" spans="1:17" x14ac:dyDescent="0.25">
      <c r="A49" s="25"/>
      <c r="B49" s="6" t="s">
        <v>42</v>
      </c>
      <c r="C49" s="12">
        <v>-8.7244968369548204E-2</v>
      </c>
      <c r="D49" s="12">
        <v>-8.8049106008940997E-4</v>
      </c>
      <c r="E49" s="12">
        <v>-5.0598867785619404E-7</v>
      </c>
      <c r="F49" s="12">
        <v>0.94365157476561701</v>
      </c>
      <c r="G49" s="12">
        <v>-3.8522029673177199E-6</v>
      </c>
      <c r="H49" s="12">
        <v>-0.44740978023595401</v>
      </c>
      <c r="I49" s="12">
        <v>5.8618053693967297E-3</v>
      </c>
      <c r="J49" s="12">
        <v>-1.64112908097902E-3</v>
      </c>
      <c r="K49" s="12">
        <v>-0.15679965338662599</v>
      </c>
      <c r="L49" s="12">
        <v>-0.17272367186906501</v>
      </c>
      <c r="M49" s="13">
        <v>-3.6096286284795602E-2</v>
      </c>
    </row>
    <row r="50" spans="1:17" x14ac:dyDescent="0.25">
      <c r="A50" s="25"/>
      <c r="B50" s="6" t="s">
        <v>43</v>
      </c>
      <c r="C50" s="12">
        <v>3.0930742784689298</v>
      </c>
      <c r="D50" s="12">
        <v>1.42202945681326E-2</v>
      </c>
      <c r="E50" s="12">
        <v>9.0520137665790403E-6</v>
      </c>
      <c r="F50" s="12">
        <v>-20.615883655537299</v>
      </c>
      <c r="G50" s="12">
        <v>6.2403341306276297E-5</v>
      </c>
      <c r="H50" s="12">
        <v>7.4053360923392999</v>
      </c>
      <c r="I50" s="12">
        <v>0.15675864516331001</v>
      </c>
      <c r="J50" s="12">
        <v>1.2387169486265199</v>
      </c>
      <c r="K50" s="12">
        <v>2.30917775044378</v>
      </c>
      <c r="L50" s="12">
        <v>3.6651004624794599</v>
      </c>
      <c r="M50" s="13">
        <v>4.3307408915747301</v>
      </c>
    </row>
    <row r="51" spans="1:17" x14ac:dyDescent="0.25">
      <c r="A51" s="25"/>
      <c r="B51" s="6" t="s">
        <v>44</v>
      </c>
      <c r="C51" s="12">
        <v>3.0927292521045988</v>
      </c>
      <c r="D51" s="12">
        <v>1.266689495042396E-2</v>
      </c>
      <c r="E51" s="12">
        <v>8.1713039497652933E-6</v>
      </c>
      <c r="F51" s="12">
        <v>-19.459438096001023</v>
      </c>
      <c r="G51" s="12">
        <v>5.5996025794445244E-5</v>
      </c>
      <c r="H51" s="12">
        <v>6.4522135087625969</v>
      </c>
      <c r="I51" s="12">
        <v>0.17373582600797277</v>
      </c>
      <c r="J51" s="12">
        <v>1.5697525604542504</v>
      </c>
      <c r="K51" s="12">
        <v>1.9084301105094985</v>
      </c>
      <c r="L51" s="12">
        <v>3.1001438387459377</v>
      </c>
      <c r="M51" s="13">
        <v>4.3769546275440412</v>
      </c>
    </row>
    <row r="52" spans="1:17" ht="14.25" customHeight="1" x14ac:dyDescent="0.25">
      <c r="A52" s="25" t="s">
        <v>45</v>
      </c>
      <c r="B52" s="6" t="s">
        <v>46</v>
      </c>
      <c r="C52" s="12">
        <v>-0.68028691799831098</v>
      </c>
      <c r="D52" s="12">
        <v>-3.55107197141375E-3</v>
      </c>
      <c r="E52" s="12">
        <v>-2.33483797403862E-6</v>
      </c>
      <c r="F52" s="12">
        <v>6.3618091840480702</v>
      </c>
      <c r="G52" s="12">
        <v>-1.5198705541329899E-5</v>
      </c>
      <c r="H52" s="12">
        <v>-2.06851157414139</v>
      </c>
      <c r="I52" s="12">
        <v>-2.4915682139077001E-2</v>
      </c>
      <c r="J52" s="12">
        <v>-5.6635874321466799E-3</v>
      </c>
      <c r="K52" s="12">
        <v>-0.70518335779440899</v>
      </c>
      <c r="L52" s="12">
        <v>-1.2711923811250601</v>
      </c>
      <c r="M52" s="13">
        <v>-1.0545788778946601</v>
      </c>
    </row>
    <row r="53" spans="1:17" x14ac:dyDescent="0.25">
      <c r="A53" s="25"/>
      <c r="B53" s="6" t="s">
        <v>47</v>
      </c>
      <c r="C53" s="12">
        <v>-0.100243973934955</v>
      </c>
      <c r="D53" s="12">
        <v>-1.2333378148098001E-3</v>
      </c>
      <c r="E53" s="12">
        <v>-6.8903672573172499E-7</v>
      </c>
      <c r="F53" s="12">
        <v>1.18936894127129</v>
      </c>
      <c r="G53" s="12">
        <v>-5.3933164987786003E-6</v>
      </c>
      <c r="H53" s="12">
        <v>-0.61693146923603204</v>
      </c>
      <c r="I53" s="12">
        <v>1.2820097350371901E-2</v>
      </c>
      <c r="J53" s="12">
        <v>-6.5521519305229399E-3</v>
      </c>
      <c r="K53" s="12">
        <v>-0.217866945351327</v>
      </c>
      <c r="L53" s="12">
        <v>-0.22530005528918901</v>
      </c>
      <c r="M53" s="13">
        <v>2.1138870145801299E-2</v>
      </c>
    </row>
    <row r="54" spans="1:17" x14ac:dyDescent="0.25">
      <c r="A54" s="25"/>
      <c r="B54" s="6" t="s">
        <v>48</v>
      </c>
      <c r="C54" s="12">
        <v>5.0399199069619796</v>
      </c>
      <c r="D54" s="12">
        <v>2.3852195091315399E-2</v>
      </c>
      <c r="E54" s="12">
        <v>1.49991075515819E-5</v>
      </c>
      <c r="F54" s="12">
        <v>-30.348633659045099</v>
      </c>
      <c r="G54" s="12">
        <v>1.04723678965433E-4</v>
      </c>
      <c r="H54" s="12">
        <v>12.3217783904418</v>
      </c>
      <c r="I54" s="12">
        <v>0.25306686734295503</v>
      </c>
      <c r="J54" s="12">
        <v>2.0278136718497799</v>
      </c>
      <c r="K54" s="12">
        <v>3.8607378841706299</v>
      </c>
      <c r="L54" s="12">
        <v>6.0122141664691604</v>
      </c>
      <c r="M54" s="13">
        <v>6.9847972721420897</v>
      </c>
    </row>
    <row r="55" spans="1:17" x14ac:dyDescent="0.25">
      <c r="A55" s="26"/>
      <c r="B55" s="7" t="s">
        <v>49</v>
      </c>
      <c r="C55" s="14">
        <v>5.2593508458289584</v>
      </c>
      <c r="D55" s="14">
        <v>2.1634553651145645E-2</v>
      </c>
      <c r="E55" s="14">
        <v>1.3920753784569528E-5</v>
      </c>
      <c r="F55" s="14">
        <v>-29.697139998810457</v>
      </c>
      <c r="G55" s="14">
        <v>9.5642402159941745E-5</v>
      </c>
      <c r="H55" s="14">
        <v>11.021346812678747</v>
      </c>
      <c r="I55" s="14">
        <v>0.30373637828855449</v>
      </c>
      <c r="J55" s="14">
        <v>2.482885514644531</v>
      </c>
      <c r="K55" s="14">
        <v>3.2791288234050562</v>
      </c>
      <c r="L55" s="14">
        <v>5.2660031760357811</v>
      </c>
      <c r="M55" s="15">
        <v>7.5750819849906676</v>
      </c>
    </row>
    <row r="58" spans="1:17" ht="15.6" x14ac:dyDescent="0.25">
      <c r="A58" s="2" t="s">
        <v>26</v>
      </c>
    </row>
    <row r="59" spans="1:17" x14ac:dyDescent="0.25">
      <c r="A59" s="27" t="s">
        <v>15</v>
      </c>
      <c r="B59" s="28"/>
      <c r="C59" s="31" t="s">
        <v>23</v>
      </c>
      <c r="D59" s="31"/>
      <c r="E59" s="31"/>
      <c r="F59" s="31"/>
      <c r="G59" s="31"/>
      <c r="H59" s="31"/>
      <c r="I59" s="31"/>
      <c r="J59" s="31"/>
      <c r="K59" s="31"/>
      <c r="L59" s="31"/>
      <c r="M59" s="32"/>
      <c r="Q59" s="18"/>
    </row>
    <row r="60" spans="1:17" x14ac:dyDescent="0.25">
      <c r="A60" s="29"/>
      <c r="B60" s="30"/>
      <c r="C60" s="4" t="s">
        <v>3</v>
      </c>
      <c r="D60" s="4" t="s">
        <v>4</v>
      </c>
      <c r="E60" s="4" t="s">
        <v>5</v>
      </c>
      <c r="F60" s="4" t="s">
        <v>6</v>
      </c>
      <c r="G60" s="4" t="s">
        <v>7</v>
      </c>
      <c r="H60" s="4" t="s">
        <v>8</v>
      </c>
      <c r="I60" s="4" t="s">
        <v>10</v>
      </c>
      <c r="J60" s="4" t="s">
        <v>11</v>
      </c>
      <c r="K60" s="4" t="s">
        <v>12</v>
      </c>
      <c r="L60" s="4" t="s">
        <v>13</v>
      </c>
      <c r="M60" s="5" t="s">
        <v>14</v>
      </c>
    </row>
    <row r="61" spans="1:17" ht="14.25" customHeight="1" x14ac:dyDescent="0.25">
      <c r="A61" s="25" t="s">
        <v>40</v>
      </c>
      <c r="B61" s="6" t="s">
        <v>41</v>
      </c>
      <c r="C61" s="12">
        <v>2.1738844876113301</v>
      </c>
      <c r="D61" s="12">
        <v>0.48654464818692</v>
      </c>
      <c r="E61" s="12">
        <v>0.130259015134818</v>
      </c>
      <c r="F61" s="12">
        <v>-23.180709296847098</v>
      </c>
      <c r="G61" s="12">
        <v>1.0393207472618999</v>
      </c>
      <c r="H61" s="12">
        <v>9.7224486697665702E-2</v>
      </c>
      <c r="I61" s="12">
        <v>2.8382687484660898</v>
      </c>
      <c r="J61" s="12">
        <v>3.9464076155750099</v>
      </c>
      <c r="K61" s="12">
        <v>2.3124196466479501</v>
      </c>
      <c r="L61" s="12">
        <v>12.624177069635101</v>
      </c>
      <c r="M61" s="13">
        <v>1.31175735563331</v>
      </c>
    </row>
    <row r="62" spans="1:17" x14ac:dyDescent="0.25">
      <c r="A62" s="25"/>
      <c r="B62" s="6" t="s">
        <v>42</v>
      </c>
      <c r="C62" s="12">
        <v>-2.8016110921079501E-2</v>
      </c>
      <c r="D62" s="12">
        <v>-3.2203244924797801E-3</v>
      </c>
      <c r="E62" s="12">
        <v>-5.3330575070470497E-4</v>
      </c>
      <c r="F62" s="12">
        <v>1.07861120348277</v>
      </c>
      <c r="G62" s="12">
        <v>-1.04296136659863E-2</v>
      </c>
      <c r="H62" s="12">
        <v>-1.35773625660085E-3</v>
      </c>
      <c r="I62" s="12">
        <v>-0.10909162460249</v>
      </c>
      <c r="J62" s="12">
        <v>-0.21016526651217801</v>
      </c>
      <c r="K62" s="12">
        <v>-0.102835410128816</v>
      </c>
      <c r="L62" s="12">
        <v>-0.581440022291424</v>
      </c>
      <c r="M62" s="13">
        <v>-5.3951739383201601E-2</v>
      </c>
    </row>
    <row r="63" spans="1:17" x14ac:dyDescent="0.25">
      <c r="A63" s="25"/>
      <c r="B63" s="6" t="s">
        <v>43</v>
      </c>
      <c r="C63" s="12">
        <v>-2.1950191666064701E-5</v>
      </c>
      <c r="D63" s="12">
        <v>5.2591434305837602E-4</v>
      </c>
      <c r="E63" s="12">
        <v>3.6389141457832098E-4</v>
      </c>
      <c r="F63" s="12">
        <v>8.6071533295580593E-2</v>
      </c>
      <c r="G63" s="12">
        <v>2.6279044048394001E-4</v>
      </c>
      <c r="H63" s="12">
        <v>-4.66738713305326E-5</v>
      </c>
      <c r="I63" s="12">
        <v>-4.6396829895307698E-3</v>
      </c>
      <c r="J63" s="12">
        <v>-1.0650289160215799E-2</v>
      </c>
      <c r="K63" s="12">
        <v>-9.4121096071009304E-3</v>
      </c>
      <c r="L63" s="12">
        <v>-5.8076489446133202E-2</v>
      </c>
      <c r="M63" s="13">
        <v>-5.45829770572848E-3</v>
      </c>
    </row>
    <row r="64" spans="1:17" x14ac:dyDescent="0.25">
      <c r="A64" s="25"/>
      <c r="B64" s="6" t="s">
        <v>44</v>
      </c>
      <c r="C64" s="12">
        <v>2.2885364117873301</v>
      </c>
      <c r="D64" s="12">
        <v>0.51361257198162991</v>
      </c>
      <c r="E64" s="12">
        <v>0.13818107412474601</v>
      </c>
      <c r="F64" s="12">
        <v>-23.005784795353126</v>
      </c>
      <c r="G64" s="12">
        <v>1.0970212378747304</v>
      </c>
      <c r="H64" s="12">
        <v>0.10110524851360311</v>
      </c>
      <c r="I64" s="12">
        <v>2.8752018346344226</v>
      </c>
      <c r="J64" s="12">
        <v>3.816483434216817</v>
      </c>
      <c r="K64" s="12">
        <v>2.2702384183014108</v>
      </c>
      <c r="L64" s="12">
        <v>12.331820363171211</v>
      </c>
      <c r="M64" s="13">
        <v>1.2925366118597958</v>
      </c>
      <c r="Q64" s="18"/>
    </row>
    <row r="65" spans="1:16" ht="14.25" customHeight="1" x14ac:dyDescent="0.25">
      <c r="A65" s="25" t="s">
        <v>45</v>
      </c>
      <c r="B65" s="6" t="s">
        <v>46</v>
      </c>
      <c r="C65" s="12">
        <v>3.6528970000562202</v>
      </c>
      <c r="D65" s="12">
        <v>0.81778772703217695</v>
      </c>
      <c r="E65" s="12">
        <v>0.21655349886503</v>
      </c>
      <c r="F65" s="12">
        <v>-36.0692696647926</v>
      </c>
      <c r="G65" s="12">
        <v>1.7205471053493999</v>
      </c>
      <c r="H65" s="12">
        <v>0.167232777557524</v>
      </c>
      <c r="I65" s="12">
        <v>4.6892327003180698</v>
      </c>
      <c r="J65" s="12">
        <v>6.5085623661788796</v>
      </c>
      <c r="K65" s="12">
        <v>4.0683829699887601</v>
      </c>
      <c r="L65" s="12">
        <v>22.044714920261001</v>
      </c>
      <c r="M65" s="13">
        <v>2.3312081762193202</v>
      </c>
    </row>
    <row r="66" spans="1:16" x14ac:dyDescent="0.25">
      <c r="A66" s="25"/>
      <c r="B66" s="6" t="s">
        <v>47</v>
      </c>
      <c r="C66" s="12">
        <v>-1.70332602754284E-2</v>
      </c>
      <c r="D66" s="12">
        <v>-4.00648733187348E-4</v>
      </c>
      <c r="E66" s="12">
        <v>4.65269348373876E-4</v>
      </c>
      <c r="F66" s="12">
        <v>1.3383009680736999</v>
      </c>
      <c r="G66" s="12">
        <v>-4.2323097031453597E-3</v>
      </c>
      <c r="H66" s="12">
        <v>-1.14528574355607E-3</v>
      </c>
      <c r="I66" s="12">
        <v>-0.123687166341629</v>
      </c>
      <c r="J66" s="12">
        <v>-0.26849635845581299</v>
      </c>
      <c r="K66" s="12">
        <v>-0.13117813642574</v>
      </c>
      <c r="L66" s="12">
        <v>-0.74664234381743499</v>
      </c>
      <c r="M66" s="13">
        <v>-6.8338954386940806E-2</v>
      </c>
    </row>
    <row r="67" spans="1:16" x14ac:dyDescent="0.25">
      <c r="A67" s="25"/>
      <c r="B67" s="6" t="s">
        <v>48</v>
      </c>
      <c r="C67" s="12">
        <v>1.14478179267952E-3</v>
      </c>
      <c r="D67" s="12">
        <v>9.8259895655416997E-4</v>
      </c>
      <c r="E67" s="12">
        <v>5.4945095245423304E-4</v>
      </c>
      <c r="F67" s="12">
        <v>0.11856129460363</v>
      </c>
      <c r="G67" s="12">
        <v>9.0752405572302997E-4</v>
      </c>
      <c r="H67" s="12">
        <v>-4.1820716530888099E-5</v>
      </c>
      <c r="I67" s="12">
        <v>-5.1031286172449298E-3</v>
      </c>
      <c r="J67" s="12">
        <v>-1.50074387366814E-2</v>
      </c>
      <c r="K67" s="12">
        <v>-1.3341121195097101E-2</v>
      </c>
      <c r="L67" s="12">
        <v>-8.2046980729536798E-2</v>
      </c>
      <c r="M67" s="13">
        <v>-7.7946267876618496E-3</v>
      </c>
    </row>
    <row r="68" spans="1:16" x14ac:dyDescent="0.25">
      <c r="A68" s="26"/>
      <c r="B68" s="7" t="s">
        <v>49</v>
      </c>
      <c r="C68" s="14">
        <v>3.8474191747522424</v>
      </c>
      <c r="D68" s="14">
        <v>0.86314835905764153</v>
      </c>
      <c r="E68" s="14">
        <v>0.22988112878443817</v>
      </c>
      <c r="F68" s="14">
        <v>-35.993341768920232</v>
      </c>
      <c r="G68" s="14">
        <v>1.8185423306170274</v>
      </c>
      <c r="H68" s="14">
        <v>0.1739377936197197</v>
      </c>
      <c r="I68" s="14">
        <v>4.7905355378886068</v>
      </c>
      <c r="J68" s="14">
        <v>6.3470345904511483</v>
      </c>
      <c r="K68" s="14">
        <v>4.0150181644683833</v>
      </c>
      <c r="L68" s="14">
        <v>21.665258231535951</v>
      </c>
      <c r="M68" s="15">
        <v>2.3049272864300701</v>
      </c>
    </row>
    <row r="71" spans="1:16" ht="15.6" x14ac:dyDescent="0.25">
      <c r="A71" s="2" t="s">
        <v>27</v>
      </c>
    </row>
    <row r="72" spans="1:16" x14ac:dyDescent="0.25">
      <c r="A72" s="34" t="s">
        <v>24</v>
      </c>
      <c r="B72" s="31"/>
      <c r="C72" s="31" t="s">
        <v>2</v>
      </c>
      <c r="D72" s="31"/>
      <c r="E72" s="31"/>
      <c r="F72" s="31"/>
      <c r="G72" s="31"/>
      <c r="H72" s="31"/>
      <c r="I72" s="31"/>
      <c r="J72" s="31"/>
      <c r="K72" s="31"/>
      <c r="L72" s="32"/>
    </row>
    <row r="73" spans="1:16" x14ac:dyDescent="0.25">
      <c r="A73" s="35"/>
      <c r="B73" s="36"/>
      <c r="C73" s="4" t="s">
        <v>3</v>
      </c>
      <c r="D73" s="4" t="s">
        <v>4</v>
      </c>
      <c r="E73" s="4" t="s">
        <v>6</v>
      </c>
      <c r="F73" s="4" t="s">
        <v>7</v>
      </c>
      <c r="G73" s="4" t="s">
        <v>8</v>
      </c>
      <c r="H73" s="4" t="s">
        <v>10</v>
      </c>
      <c r="I73" s="4" t="s">
        <v>11</v>
      </c>
      <c r="J73" s="4" t="s">
        <v>12</v>
      </c>
      <c r="K73" s="4" t="s">
        <v>13</v>
      </c>
      <c r="L73" s="5" t="s">
        <v>14</v>
      </c>
      <c r="P73" s="18"/>
    </row>
    <row r="74" spans="1:16" ht="14.25" customHeight="1" x14ac:dyDescent="0.25">
      <c r="A74" s="25" t="s">
        <v>40</v>
      </c>
      <c r="B74" s="6" t="s">
        <v>41</v>
      </c>
      <c r="C74" s="12">
        <v>-1.25307309472976E-2</v>
      </c>
      <c r="D74" s="12">
        <v>-6.9294451116682996E-6</v>
      </c>
      <c r="E74" s="12">
        <v>4.4604666157195201</v>
      </c>
      <c r="F74" s="12">
        <v>-2.89764164754195E-7</v>
      </c>
      <c r="G74" s="12">
        <v>-2.3822711965066998E-2</v>
      </c>
      <c r="H74" s="12">
        <v>-1.9811932651823601</v>
      </c>
      <c r="I74" s="12">
        <v>-4.2316036682365499E-2</v>
      </c>
      <c r="J74" s="12">
        <v>-0.13134463148556799</v>
      </c>
      <c r="K74" s="12">
        <v>-3.5191861140398499</v>
      </c>
      <c r="L74" s="13">
        <v>-0.16979085213168199</v>
      </c>
    </row>
    <row r="75" spans="1:16" x14ac:dyDescent="0.25">
      <c r="A75" s="25"/>
      <c r="B75" s="6" t="s">
        <v>42</v>
      </c>
      <c r="C75" s="12">
        <v>4.3235252015905203E-2</v>
      </c>
      <c r="D75" s="12">
        <v>2.6173994020671199E-5</v>
      </c>
      <c r="E75" s="12">
        <v>-19.518948728355099</v>
      </c>
      <c r="F75" s="12">
        <v>1.13789565856189E-6</v>
      </c>
      <c r="G75" s="12">
        <v>8.7716370556645606E-2</v>
      </c>
      <c r="H75" s="12">
        <v>14.6946527775037</v>
      </c>
      <c r="I75" s="12">
        <v>0.146212464247819</v>
      </c>
      <c r="J75" s="12">
        <v>0.52628357407489001</v>
      </c>
      <c r="K75" s="12">
        <v>14.656760504773899</v>
      </c>
      <c r="L75" s="13">
        <v>0.70320462045999199</v>
      </c>
      <c r="P75" s="18"/>
    </row>
    <row r="76" spans="1:16" x14ac:dyDescent="0.25">
      <c r="A76" s="25"/>
      <c r="B76" s="6" t="s">
        <v>43</v>
      </c>
      <c r="C76" s="12">
        <v>-2.9773520675399601E-4</v>
      </c>
      <c r="D76" s="12">
        <v>-1.5471462537247401E-7</v>
      </c>
      <c r="E76" s="12">
        <v>6.4124869947001201E-2</v>
      </c>
      <c r="F76" s="12">
        <v>-6.4557829132096901E-9</v>
      </c>
      <c r="G76" s="12">
        <v>-5.7852697551599697E-4</v>
      </c>
      <c r="H76" s="12">
        <v>-1.6597826134368901E-2</v>
      </c>
      <c r="I76" s="12">
        <v>-8.74882208409977E-4</v>
      </c>
      <c r="J76" s="12">
        <v>-3.09990859695308E-3</v>
      </c>
      <c r="K76" s="12">
        <v>-6.1539223624897901E-2</v>
      </c>
      <c r="L76" s="13">
        <v>-3.66148841239711E-3</v>
      </c>
    </row>
    <row r="77" spans="1:16" x14ac:dyDescent="0.25">
      <c r="A77" s="25"/>
      <c r="B77" s="6" t="s">
        <v>44</v>
      </c>
      <c r="C77" s="12">
        <v>4.3235252015905168E-2</v>
      </c>
      <c r="D77" s="12">
        <v>2.6173994020671169E-5</v>
      </c>
      <c r="E77" s="12">
        <v>-19.518948728355102</v>
      </c>
      <c r="F77" s="12">
        <v>1.1378956585618872E-6</v>
      </c>
      <c r="G77" s="12">
        <v>8.7716370556645634E-2</v>
      </c>
      <c r="H77" s="12">
        <v>14.694652777503723</v>
      </c>
      <c r="I77" s="12">
        <v>0.14621246424781911</v>
      </c>
      <c r="J77" s="12">
        <v>0.52628357407489035</v>
      </c>
      <c r="K77" s="12">
        <v>14.656760504773942</v>
      </c>
      <c r="L77" s="13">
        <v>0.70320462045999221</v>
      </c>
    </row>
    <row r="78" spans="1:16" ht="14.25" customHeight="1" x14ac:dyDescent="0.25">
      <c r="A78" s="25" t="s">
        <v>45</v>
      </c>
      <c r="B78" s="6" t="s">
        <v>46</v>
      </c>
      <c r="C78" s="12">
        <v>-1.6550743641244502E-2</v>
      </c>
      <c r="D78" s="12">
        <v>-9.2314261266591207E-6</v>
      </c>
      <c r="E78" s="12">
        <v>5.9641564104085703</v>
      </c>
      <c r="F78" s="12">
        <v>-3.8656619044269203E-7</v>
      </c>
      <c r="G78" s="12">
        <v>-3.1449433531593497E-2</v>
      </c>
      <c r="H78" s="12">
        <v>-2.5247418130870898</v>
      </c>
      <c r="I78" s="12">
        <v>-5.7429928903086097E-2</v>
      </c>
      <c r="J78" s="12">
        <v>-0.17276679001394299</v>
      </c>
      <c r="K78" s="12">
        <v>-4.74713617511346</v>
      </c>
      <c r="L78" s="13">
        <v>-0.225193160276036</v>
      </c>
    </row>
    <row r="79" spans="1:16" x14ac:dyDescent="0.25">
      <c r="A79" s="25"/>
      <c r="B79" s="6" t="s">
        <v>47</v>
      </c>
      <c r="C79" s="12">
        <v>7.4431385131809399E-2</v>
      </c>
      <c r="D79" s="12">
        <v>4.5059680204328901E-5</v>
      </c>
      <c r="E79" s="12">
        <v>-30.154093188340699</v>
      </c>
      <c r="F79" s="12">
        <v>1.9589373498060398E-6</v>
      </c>
      <c r="G79" s="12">
        <v>0.15100758420153099</v>
      </c>
      <c r="H79" s="12">
        <v>25.297490109650099</v>
      </c>
      <c r="I79" s="12">
        <v>0.25171117849612201</v>
      </c>
      <c r="J79" s="12">
        <v>0.90602028585615502</v>
      </c>
      <c r="K79" s="12">
        <v>25.23225689801</v>
      </c>
      <c r="L79" s="13">
        <v>1.2105976371473599</v>
      </c>
    </row>
    <row r="80" spans="1:16" x14ac:dyDescent="0.25">
      <c r="A80" s="25"/>
      <c r="B80" s="6" t="s">
        <v>48</v>
      </c>
      <c r="C80" s="12">
        <v>-4.2915906472404402E-4</v>
      </c>
      <c r="D80" s="12">
        <v>-2.22225482079953E-7</v>
      </c>
      <c r="E80" s="12">
        <v>8.6178374498324203E-2</v>
      </c>
      <c r="F80" s="12">
        <v>-9.23794785382717E-9</v>
      </c>
      <c r="G80" s="12">
        <v>-8.4721516036390099E-4</v>
      </c>
      <c r="H80" s="12">
        <v>-1.78966890487899E-2</v>
      </c>
      <c r="I80" s="12">
        <v>-1.2585955288965699E-3</v>
      </c>
      <c r="J80" s="12">
        <v>-4.4540462124341698E-3</v>
      </c>
      <c r="K80" s="12">
        <v>-8.6164975843441696E-2</v>
      </c>
      <c r="L80" s="13">
        <v>-5.2059824704289203E-3</v>
      </c>
    </row>
    <row r="81" spans="1:12" x14ac:dyDescent="0.25">
      <c r="A81" s="26"/>
      <c r="B81" s="7" t="s">
        <v>49</v>
      </c>
      <c r="C81" s="14">
        <v>7.4431385131809386E-2</v>
      </c>
      <c r="D81" s="14">
        <v>4.5059680204328867E-5</v>
      </c>
      <c r="E81" s="14">
        <v>-30.15409318834066</v>
      </c>
      <c r="F81" s="14">
        <v>1.958937349806044E-6</v>
      </c>
      <c r="G81" s="14">
        <v>0.15100758420153063</v>
      </c>
      <c r="H81" s="14">
        <v>25.297490109650131</v>
      </c>
      <c r="I81" s="14">
        <v>0.25171117849612223</v>
      </c>
      <c r="J81" s="14">
        <v>0.90602028585615457</v>
      </c>
      <c r="K81" s="14">
        <v>25.232256898009958</v>
      </c>
      <c r="L81" s="15">
        <v>1.2105976371473619</v>
      </c>
    </row>
  </sheetData>
  <mergeCells count="24">
    <mergeCell ref="A78:A81"/>
    <mergeCell ref="A59:B60"/>
    <mergeCell ref="C59:M59"/>
    <mergeCell ref="A61:A64"/>
    <mergeCell ref="A65:A68"/>
    <mergeCell ref="A72:B73"/>
    <mergeCell ref="C72:L72"/>
    <mergeCell ref="A74:A77"/>
    <mergeCell ref="A52:A55"/>
    <mergeCell ref="A31:B32"/>
    <mergeCell ref="C31:E31"/>
    <mergeCell ref="A33:A36"/>
    <mergeCell ref="A37:A40"/>
    <mergeCell ref="A46:B47"/>
    <mergeCell ref="C46:M46"/>
    <mergeCell ref="A48:A51"/>
    <mergeCell ref="A23:A26"/>
    <mergeCell ref="A3:B4"/>
    <mergeCell ref="C3:N3"/>
    <mergeCell ref="A5:A8"/>
    <mergeCell ref="A9:A12"/>
    <mergeCell ref="A17:B18"/>
    <mergeCell ref="C17:N17"/>
    <mergeCell ref="A19:A2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opLeftCell="C1" workbookViewId="0">
      <selection activeCell="B12" sqref="B12"/>
    </sheetView>
  </sheetViews>
  <sheetFormatPr defaultRowHeight="14.4" x14ac:dyDescent="0.25"/>
  <cols>
    <col min="1" max="1" width="18.88671875" customWidth="1"/>
    <col min="2" max="2" width="26.33203125" customWidth="1"/>
    <col min="3" max="3" width="14.6640625" customWidth="1"/>
    <col min="4" max="4" width="13.44140625" customWidth="1"/>
    <col min="5" max="5" width="14.6640625" customWidth="1"/>
    <col min="6" max="6" width="11.44140625" customWidth="1"/>
    <col min="7" max="7" width="10.33203125" customWidth="1"/>
    <col min="8" max="8" width="10.44140625" customWidth="1"/>
    <col min="9" max="9" width="11.6640625" customWidth="1"/>
    <col min="11" max="11" width="10.44140625" bestFit="1" customWidth="1"/>
  </cols>
  <sheetData>
    <row r="1" spans="1:14" ht="37.5" customHeight="1" x14ac:dyDescent="0.25">
      <c r="A1" s="8" t="s">
        <v>29</v>
      </c>
    </row>
    <row r="2" spans="1:14" ht="26.25" customHeight="1" x14ac:dyDescent="0.3">
      <c r="A2" s="2" t="s">
        <v>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22.5" customHeight="1" x14ac:dyDescent="0.25">
      <c r="A3" s="27" t="s">
        <v>1</v>
      </c>
      <c r="B3" s="28"/>
      <c r="C3" s="31" t="s">
        <v>2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</row>
    <row r="4" spans="1:14" ht="19.5" customHeight="1" x14ac:dyDescent="0.25">
      <c r="A4" s="29"/>
      <c r="B4" s="30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5" t="s">
        <v>14</v>
      </c>
    </row>
    <row r="5" spans="1:14" ht="23.25" customHeight="1" x14ac:dyDescent="0.25">
      <c r="A5" s="39" t="s">
        <v>53</v>
      </c>
      <c r="B5" s="23" t="s">
        <v>31</v>
      </c>
      <c r="C5" s="12">
        <v>-1.38026283555526E-2</v>
      </c>
      <c r="D5" s="12">
        <v>-2.9568125138601499E-2</v>
      </c>
      <c r="E5" s="12">
        <v>-4.1300160207635703E-2</v>
      </c>
      <c r="F5" s="12">
        <v>-2.72445899830389</v>
      </c>
      <c r="G5" s="12">
        <v>-2.5086279253072601E-2</v>
      </c>
      <c r="H5" s="12">
        <v>-2.0849868889771798E-2</v>
      </c>
      <c r="I5" s="12">
        <v>-0.51041402206238895</v>
      </c>
      <c r="J5" s="12">
        <v>-9.0171870671806903E-2</v>
      </c>
      <c r="K5" s="12">
        <v>-0.27022569323818002</v>
      </c>
      <c r="L5" s="12">
        <v>-5.1102726346241599E-2</v>
      </c>
      <c r="M5" s="12">
        <v>-3.6720062079509397E-2</v>
      </c>
      <c r="N5" s="13">
        <v>-2.5068155535168401E-2</v>
      </c>
    </row>
    <row r="6" spans="1:14" ht="27" customHeight="1" x14ac:dyDescent="0.25">
      <c r="A6" s="39"/>
      <c r="B6" s="23" t="s">
        <v>55</v>
      </c>
      <c r="C6" s="12">
        <v>-0.12167212258229476</v>
      </c>
      <c r="D6" s="12">
        <v>-0.1247758748622152</v>
      </c>
      <c r="E6" s="12">
        <v>-0.13952657433211613</v>
      </c>
      <c r="F6" s="12">
        <v>-3.7061159964881019</v>
      </c>
      <c r="G6" s="12">
        <v>-0.14560526415005048</v>
      </c>
      <c r="H6" s="12">
        <v>-0.15585038399736906</v>
      </c>
      <c r="I6" s="12">
        <v>-1.5753196316170559</v>
      </c>
      <c r="J6" s="12">
        <v>-0.32019090616537405</v>
      </c>
      <c r="K6" s="12">
        <v>3.6649245803577202E-2</v>
      </c>
      <c r="L6" s="12">
        <v>-0.17510301915316662</v>
      </c>
      <c r="M6" s="12">
        <v>-9.6449942941756461E-2</v>
      </c>
      <c r="N6" s="13">
        <v>-0.10207647281208487</v>
      </c>
    </row>
    <row r="7" spans="1:14" ht="27.75" customHeight="1" x14ac:dyDescent="0.25">
      <c r="A7" s="39"/>
      <c r="B7" s="23" t="s">
        <v>56</v>
      </c>
      <c r="C7" s="12">
        <v>-0.157145632466615</v>
      </c>
      <c r="D7" s="12">
        <v>-0.163106060970131</v>
      </c>
      <c r="E7" s="12">
        <v>-0.15866969828572899</v>
      </c>
      <c r="F7" s="12">
        <v>-6.1249255584786901</v>
      </c>
      <c r="G7" s="12">
        <v>-0.17954777380601</v>
      </c>
      <c r="H7" s="12">
        <v>-0.18256266333106499</v>
      </c>
      <c r="I7" s="12">
        <v>-1.60644916554938</v>
      </c>
      <c r="J7" s="12">
        <v>-0.36906661957878401</v>
      </c>
      <c r="K7" s="12">
        <v>-0.61272305848166797</v>
      </c>
      <c r="L7" s="12">
        <v>-0.20845898619157299</v>
      </c>
      <c r="M7" s="12">
        <v>-0.18818478846939199</v>
      </c>
      <c r="N7" s="13">
        <v>-0.12334863506032701</v>
      </c>
    </row>
    <row r="8" spans="1:14" ht="21.75" customHeight="1" x14ac:dyDescent="0.25">
      <c r="A8" s="37" t="s">
        <v>54</v>
      </c>
      <c r="B8" s="23" t="s">
        <v>31</v>
      </c>
      <c r="C8" s="12">
        <v>-2.5281402119958801E-2</v>
      </c>
      <c r="D8" s="12">
        <v>-5.2519414202145703E-2</v>
      </c>
      <c r="E8" s="12">
        <v>-7.5238311883407696E-2</v>
      </c>
      <c r="F8" s="12">
        <v>-4.5263948941045102</v>
      </c>
      <c r="G8" s="12">
        <v>-4.7232881924308398E-2</v>
      </c>
      <c r="H8" s="12">
        <v>-3.6109357348468298E-2</v>
      </c>
      <c r="I8" s="12">
        <v>-0.92992125520193802</v>
      </c>
      <c r="J8" s="12">
        <v>-0.15787338912454099</v>
      </c>
      <c r="K8" s="12">
        <v>-0.48098338686053399</v>
      </c>
      <c r="L8" s="12">
        <v>-9.1133321181446902E-2</v>
      </c>
      <c r="M8" s="12">
        <v>-6.9719143754631799E-2</v>
      </c>
      <c r="N8" s="13">
        <v>-4.1874900979022002E-2</v>
      </c>
    </row>
    <row r="9" spans="1:14" ht="21" customHeight="1" x14ac:dyDescent="0.25">
      <c r="A9" s="37"/>
      <c r="B9" s="23" t="s">
        <v>55</v>
      </c>
      <c r="C9" s="12">
        <v>-0.24118327218058955</v>
      </c>
      <c r="D9" s="12">
        <v>-0.25414712920452942</v>
      </c>
      <c r="E9" s="12">
        <v>-0.27257225656979189</v>
      </c>
      <c r="F9" s="12">
        <v>-5.5240433397376609</v>
      </c>
      <c r="G9" s="12">
        <v>-0.28591237810176029</v>
      </c>
      <c r="H9" s="12">
        <v>-0.26738497280859308</v>
      </c>
      <c r="I9" s="12">
        <v>-2.6427999466589802</v>
      </c>
      <c r="J9" s="12">
        <v>-0.5674498555123586</v>
      </c>
      <c r="K9" s="12">
        <v>-4.6430816564801969E-2</v>
      </c>
      <c r="L9" s="12">
        <v>-0.34046726743216515</v>
      </c>
      <c r="M9" s="12">
        <v>-0.16753729235711168</v>
      </c>
      <c r="N9" s="13">
        <v>-0.17412169898091134</v>
      </c>
    </row>
    <row r="10" spans="1:14" ht="23.25" customHeight="1" x14ac:dyDescent="0.25">
      <c r="A10" s="38"/>
      <c r="B10" s="24" t="s">
        <v>56</v>
      </c>
      <c r="C10" s="14">
        <v>-0.30202881272698401</v>
      </c>
      <c r="D10" s="14">
        <v>-0.313766662046155</v>
      </c>
      <c r="E10" s="14">
        <v>-0.30518076616372602</v>
      </c>
      <c r="F10" s="14">
        <v>-8.9788849190237201</v>
      </c>
      <c r="G10" s="14">
        <v>-0.34509339244638298</v>
      </c>
      <c r="H10" s="14">
        <v>-0.31510336476298101</v>
      </c>
      <c r="I10" s="14">
        <v>-2.6979628897518801</v>
      </c>
      <c r="J10" s="14">
        <v>-0.63356661009239501</v>
      </c>
      <c r="K10" s="14">
        <v>-0.96458815554798505</v>
      </c>
      <c r="L10" s="14">
        <v>-0.39367594454077198</v>
      </c>
      <c r="M10" s="14">
        <v>-0.32947332603345802</v>
      </c>
      <c r="N10" s="15">
        <v>-0.211823816218804</v>
      </c>
    </row>
    <row r="11" spans="1:14" x14ac:dyDescent="0.25">
      <c r="A11" s="20"/>
      <c r="B11" s="19"/>
      <c r="F11" s="16"/>
      <c r="K11" s="16"/>
    </row>
    <row r="12" spans="1:14" x14ac:dyDescent="0.25">
      <c r="F12" s="16">
        <f>F7-F6</f>
        <v>-2.4188095619905883</v>
      </c>
      <c r="I12" s="16">
        <f>I7-I6</f>
        <v>-3.1129533932324094E-2</v>
      </c>
    </row>
    <row r="13" spans="1:14" x14ac:dyDescent="0.25">
      <c r="F13" s="16">
        <f>F10-F9</f>
        <v>-3.4548415792860592</v>
      </c>
      <c r="I13" s="16">
        <f>I10-I9</f>
        <v>-5.516294309289993E-2</v>
      </c>
    </row>
    <row r="14" spans="1:14" ht="29.25" customHeight="1" x14ac:dyDescent="0.3">
      <c r="A14" s="2" t="s">
        <v>32</v>
      </c>
      <c r="B14" s="3"/>
      <c r="C14" s="3"/>
      <c r="D14" s="3"/>
    </row>
    <row r="15" spans="1:14" ht="20.25" customHeight="1" x14ac:dyDescent="0.25">
      <c r="A15" s="27" t="s">
        <v>1</v>
      </c>
      <c r="B15" s="28"/>
      <c r="C15" s="31" t="s">
        <v>2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2"/>
    </row>
    <row r="16" spans="1:14" ht="22.5" customHeight="1" x14ac:dyDescent="0.25">
      <c r="A16" s="29"/>
      <c r="B16" s="30"/>
      <c r="C16" s="4" t="s">
        <v>3</v>
      </c>
      <c r="D16" s="4" t="s">
        <v>4</v>
      </c>
      <c r="E16" s="4" t="s">
        <v>5</v>
      </c>
      <c r="F16" s="4" t="s">
        <v>6</v>
      </c>
      <c r="G16" s="4" t="s">
        <v>7</v>
      </c>
      <c r="H16" s="4" t="s">
        <v>8</v>
      </c>
      <c r="I16" s="4" t="s">
        <v>9</v>
      </c>
      <c r="J16" s="4" t="s">
        <v>10</v>
      </c>
      <c r="K16" s="4" t="s">
        <v>11</v>
      </c>
      <c r="L16" s="4" t="s">
        <v>12</v>
      </c>
      <c r="M16" s="4" t="s">
        <v>13</v>
      </c>
      <c r="N16" s="5" t="s">
        <v>14</v>
      </c>
    </row>
    <row r="17" spans="1:14" ht="24" customHeight="1" x14ac:dyDescent="0.25">
      <c r="A17" s="39" t="s">
        <v>53</v>
      </c>
      <c r="B17" s="23" t="s">
        <v>31</v>
      </c>
      <c r="C17" s="12">
        <v>-0.34138181504015402</v>
      </c>
      <c r="D17" s="12">
        <v>-1.55085738270055E-2</v>
      </c>
      <c r="E17" s="12">
        <v>-0.57700948135833696</v>
      </c>
      <c r="F17" s="12">
        <v>7.0276320971878397</v>
      </c>
      <c r="G17" s="12">
        <v>-0.17301406561945901</v>
      </c>
      <c r="H17" s="12">
        <v>-0.48828733120867002</v>
      </c>
      <c r="I17" s="12">
        <v>-12.3948215267229</v>
      </c>
      <c r="J17" s="12">
        <v>-0.87183231943329698</v>
      </c>
      <c r="K17" s="12">
        <v>-0.28989411809013899</v>
      </c>
      <c r="L17" s="12">
        <v>-0.133300268155079</v>
      </c>
      <c r="M17" s="12">
        <v>-0.56011523334709201</v>
      </c>
      <c r="N17" s="13">
        <v>-0.47818187930859202</v>
      </c>
    </row>
    <row r="18" spans="1:14" ht="21.75" customHeight="1" x14ac:dyDescent="0.25">
      <c r="A18" s="39"/>
      <c r="B18" s="23" t="s">
        <v>55</v>
      </c>
      <c r="C18" s="12">
        <v>-0.395697749239043</v>
      </c>
      <c r="D18" s="12">
        <v>-6.6345155685276797E-2</v>
      </c>
      <c r="E18" s="12">
        <v>-0.55186755454774705</v>
      </c>
      <c r="F18" s="12">
        <v>5.9129293974576003</v>
      </c>
      <c r="G18" s="12">
        <v>-0.24040989083109501</v>
      </c>
      <c r="H18" s="12">
        <v>-0.57486165576126103</v>
      </c>
      <c r="I18" s="12">
        <v>-13.348191718848</v>
      </c>
      <c r="J18" s="12">
        <v>-1.09651895330497</v>
      </c>
      <c r="K18" s="12">
        <v>2.4838873707411198E-3</v>
      </c>
      <c r="L18" s="12">
        <v>-0.17908467336435999</v>
      </c>
      <c r="M18" s="12">
        <v>-0.55971375768001397</v>
      </c>
      <c r="N18" s="13">
        <v>-0.51832378872048701</v>
      </c>
    </row>
    <row r="19" spans="1:14" ht="27" customHeight="1" x14ac:dyDescent="0.25">
      <c r="A19" s="39"/>
      <c r="B19" s="23" t="s">
        <v>56</v>
      </c>
      <c r="C19" s="12">
        <v>-0.49293653588852199</v>
      </c>
      <c r="D19" s="12">
        <v>-0.15707059274431301</v>
      </c>
      <c r="E19" s="12">
        <v>-0.698793516855167</v>
      </c>
      <c r="F19" s="12">
        <v>3.1076477042790298</v>
      </c>
      <c r="G19" s="12">
        <v>-0.32814637812708097</v>
      </c>
      <c r="H19" s="12">
        <v>-0.64524309395663804</v>
      </c>
      <c r="I19" s="12">
        <v>-13.3324956447244</v>
      </c>
      <c r="J19" s="12">
        <v>-1.21415267513142</v>
      </c>
      <c r="K19" s="12">
        <v>-0.54282191159154003</v>
      </c>
      <c r="L19" s="12">
        <v>-0.29414226392652199</v>
      </c>
      <c r="M19" s="12">
        <v>-0.68360028554256302</v>
      </c>
      <c r="N19" s="13">
        <v>-0.62621165797955802</v>
      </c>
    </row>
    <row r="20" spans="1:14" ht="22.5" customHeight="1" x14ac:dyDescent="0.25">
      <c r="A20" s="37" t="s">
        <v>54</v>
      </c>
      <c r="B20" s="23" t="s">
        <v>31</v>
      </c>
      <c r="C20" s="12">
        <v>-0.64437375982434597</v>
      </c>
      <c r="D20" s="12">
        <v>-0.16729677765027201</v>
      </c>
      <c r="E20" s="12">
        <v>-1.34613757255579</v>
      </c>
      <c r="F20" s="12">
        <v>9.6757296303706006</v>
      </c>
      <c r="G20" s="12">
        <v>-0.415710619186205</v>
      </c>
      <c r="H20" s="12">
        <v>-0.84961273786088298</v>
      </c>
      <c r="I20" s="12">
        <v>-17.872337570676599</v>
      </c>
      <c r="J20" s="12">
        <v>-1.6243606891740401</v>
      </c>
      <c r="K20" s="12">
        <v>-0.50795734810822302</v>
      </c>
      <c r="L20" s="12">
        <v>-0.475436523071737</v>
      </c>
      <c r="M20" s="12">
        <v>-0.98793577728973903</v>
      </c>
      <c r="N20" s="13">
        <v>-0.83865013860987503</v>
      </c>
    </row>
    <row r="21" spans="1:14" ht="18.75" customHeight="1" x14ac:dyDescent="0.25">
      <c r="A21" s="37"/>
      <c r="B21" s="23" t="s">
        <v>55</v>
      </c>
      <c r="C21" s="12">
        <v>-0.76379493199030302</v>
      </c>
      <c r="D21" s="12">
        <v>-0.28710927851722801</v>
      </c>
      <c r="E21" s="12">
        <v>-1.3249881011723199</v>
      </c>
      <c r="F21" s="12">
        <v>8.5284313632883606</v>
      </c>
      <c r="G21" s="12">
        <v>-0.56163250682909105</v>
      </c>
      <c r="H21" s="12">
        <v>-0.99953626162131404</v>
      </c>
      <c r="I21" s="12">
        <v>-19.3431034526742</v>
      </c>
      <c r="J21" s="12">
        <v>-2.0132607373266702</v>
      </c>
      <c r="K21" s="12">
        <v>-8.7483573617475094E-2</v>
      </c>
      <c r="L21" s="12">
        <v>-0.58620571623497797</v>
      </c>
      <c r="M21" s="12">
        <v>-0.98338784161882098</v>
      </c>
      <c r="N21" s="13">
        <v>-0.90595798722051801</v>
      </c>
    </row>
    <row r="22" spans="1:14" ht="27.75" customHeight="1" x14ac:dyDescent="0.25">
      <c r="A22" s="38"/>
      <c r="B22" s="24" t="s">
        <v>56</v>
      </c>
      <c r="C22" s="14">
        <v>-0.93552581773586097</v>
      </c>
      <c r="D22" s="14">
        <v>-0.42881619977305202</v>
      </c>
      <c r="E22" s="14">
        <v>-1.56170197274935</v>
      </c>
      <c r="F22" s="14">
        <v>4.4703382293004497</v>
      </c>
      <c r="G22" s="14">
        <v>-0.704900130500419</v>
      </c>
      <c r="H22" s="14">
        <v>-1.12806781519535</v>
      </c>
      <c r="I22" s="14">
        <v>-19.348582475386799</v>
      </c>
      <c r="J22" s="14">
        <v>-2.1965288868135602</v>
      </c>
      <c r="K22" s="14">
        <v>-0.85840587180763295</v>
      </c>
      <c r="L22" s="14">
        <v>-0.76361241962115101</v>
      </c>
      <c r="M22" s="14">
        <v>-1.2005621117824199</v>
      </c>
      <c r="N22" s="15">
        <v>-1.0974327043013801</v>
      </c>
    </row>
    <row r="26" spans="1:14" ht="26.25" customHeight="1" x14ac:dyDescent="0.3">
      <c r="A26" s="2" t="s">
        <v>57</v>
      </c>
      <c r="B26" s="3"/>
      <c r="C26" s="3"/>
      <c r="D26" s="3"/>
    </row>
    <row r="27" spans="1:14" ht="23.25" customHeight="1" x14ac:dyDescent="0.25">
      <c r="A27" s="27" t="s">
        <v>1</v>
      </c>
      <c r="B27" s="28"/>
      <c r="C27" s="28" t="s">
        <v>18</v>
      </c>
      <c r="D27" s="28"/>
      <c r="E27" s="33"/>
    </row>
    <row r="28" spans="1:14" ht="21" customHeight="1" x14ac:dyDescent="0.25">
      <c r="A28" s="29"/>
      <c r="B28" s="30"/>
      <c r="C28" s="10" t="s">
        <v>19</v>
      </c>
      <c r="D28" s="10" t="s">
        <v>20</v>
      </c>
      <c r="E28" s="11" t="s">
        <v>21</v>
      </c>
    </row>
    <row r="29" spans="1:14" ht="24" customHeight="1" x14ac:dyDescent="0.25">
      <c r="A29" s="39" t="s">
        <v>53</v>
      </c>
      <c r="B29" s="23" t="s">
        <v>31</v>
      </c>
      <c r="C29" s="12">
        <v>-3.44677154332514</v>
      </c>
      <c r="D29" s="12">
        <v>-2.2204205296929702</v>
      </c>
      <c r="E29" s="13">
        <v>-8.7598931709018899</v>
      </c>
    </row>
    <row r="30" spans="1:14" ht="21" customHeight="1" x14ac:dyDescent="0.25">
      <c r="A30" s="39"/>
      <c r="B30" s="23" t="s">
        <v>55</v>
      </c>
      <c r="C30" s="12">
        <v>-3.4578362617631413</v>
      </c>
      <c r="D30" s="12">
        <v>-2.3147977880585557</v>
      </c>
      <c r="E30" s="13">
        <v>-8.6804007550504565</v>
      </c>
    </row>
    <row r="31" spans="1:14" ht="27" customHeight="1" x14ac:dyDescent="0.25">
      <c r="A31" s="39"/>
      <c r="B31" s="23" t="s">
        <v>56</v>
      </c>
      <c r="C31" s="12">
        <v>-3.4794463618668701</v>
      </c>
      <c r="D31" s="12">
        <v>-2.29526402920246</v>
      </c>
      <c r="E31" s="13">
        <v>-8.5116596942679106</v>
      </c>
    </row>
    <row r="32" spans="1:14" ht="18" customHeight="1" x14ac:dyDescent="0.25">
      <c r="A32" s="37" t="s">
        <v>54</v>
      </c>
      <c r="B32" s="23" t="s">
        <v>31</v>
      </c>
      <c r="C32" s="12">
        <v>-5.7641489469292004</v>
      </c>
      <c r="D32" s="12">
        <v>-3.6605827500775101</v>
      </c>
      <c r="E32" s="13">
        <v>-13.5370527422153</v>
      </c>
    </row>
    <row r="33" spans="1:16" ht="21.75" customHeight="1" x14ac:dyDescent="0.25">
      <c r="A33" s="37"/>
      <c r="B33" s="23" t="s">
        <v>55</v>
      </c>
      <c r="C33" s="12">
        <v>-5.7955372510803258</v>
      </c>
      <c r="D33" s="12">
        <v>-3.8266175448629696</v>
      </c>
      <c r="E33" s="13">
        <v>-13.406424269835739</v>
      </c>
    </row>
    <row r="34" spans="1:16" ht="22.5" customHeight="1" x14ac:dyDescent="0.25">
      <c r="A34" s="38"/>
      <c r="B34" s="24" t="s">
        <v>56</v>
      </c>
      <c r="C34" s="14">
        <v>-5.8381259990271204</v>
      </c>
      <c r="D34" s="14">
        <v>-3.7984400243890901</v>
      </c>
      <c r="E34" s="15">
        <v>-13.150106797127</v>
      </c>
    </row>
    <row r="38" spans="1:16" ht="30" customHeight="1" x14ac:dyDescent="0.25">
      <c r="A38" s="2" t="s">
        <v>38</v>
      </c>
    </row>
    <row r="39" spans="1:16" ht="23.25" customHeight="1" x14ac:dyDescent="0.25">
      <c r="A39" s="2" t="s">
        <v>58</v>
      </c>
      <c r="P39" s="18"/>
    </row>
    <row r="40" spans="1:16" ht="21" customHeight="1" x14ac:dyDescent="0.25">
      <c r="A40" s="27" t="s">
        <v>1</v>
      </c>
      <c r="B40" s="28"/>
      <c r="C40" s="31" t="s">
        <v>2</v>
      </c>
      <c r="D40" s="31"/>
      <c r="E40" s="31"/>
      <c r="F40" s="31"/>
      <c r="G40" s="31"/>
      <c r="H40" s="31"/>
      <c r="I40" s="31"/>
      <c r="J40" s="31"/>
      <c r="K40" s="31"/>
      <c r="L40" s="31"/>
      <c r="M40" s="32"/>
    </row>
    <row r="41" spans="1:16" ht="20.25" customHeight="1" x14ac:dyDescent="0.25">
      <c r="A41" s="29"/>
      <c r="B41" s="30"/>
      <c r="C41" s="4" t="s">
        <v>3</v>
      </c>
      <c r="D41" s="4" t="s">
        <v>4</v>
      </c>
      <c r="E41" s="4" t="s">
        <v>5</v>
      </c>
      <c r="F41" s="4" t="s">
        <v>6</v>
      </c>
      <c r="G41" s="4" t="s">
        <v>7</v>
      </c>
      <c r="H41" s="4" t="s">
        <v>8</v>
      </c>
      <c r="I41" s="4" t="s">
        <v>10</v>
      </c>
      <c r="J41" s="4" t="s">
        <v>11</v>
      </c>
      <c r="K41" s="4" t="s">
        <v>12</v>
      </c>
      <c r="L41" s="4" t="s">
        <v>13</v>
      </c>
      <c r="M41" s="5" t="s">
        <v>14</v>
      </c>
      <c r="P41" s="18"/>
    </row>
    <row r="42" spans="1:16" ht="21" customHeight="1" x14ac:dyDescent="0.25">
      <c r="A42" s="39" t="s">
        <v>53</v>
      </c>
      <c r="B42" s="23" t="s">
        <v>31</v>
      </c>
      <c r="C42" s="12">
        <v>3.11285953308025</v>
      </c>
      <c r="D42" s="12">
        <v>1.3113063287819301E-2</v>
      </c>
      <c r="E42" s="12">
        <v>8.4277271700777202E-6</v>
      </c>
      <c r="F42" s="12">
        <v>-19.654694792418901</v>
      </c>
      <c r="G42" s="12">
        <v>5.7984571174216701E-5</v>
      </c>
      <c r="H42" s="12">
        <v>6.6432302975828099</v>
      </c>
      <c r="I42" s="12">
        <v>0.169054405257028</v>
      </c>
      <c r="J42" s="12">
        <v>1.5449468226779199</v>
      </c>
      <c r="K42" s="12">
        <v>1.9690446251578899</v>
      </c>
      <c r="L42" s="12">
        <v>3.1480318922327299</v>
      </c>
      <c r="M42" s="13">
        <v>4.3368518368817197</v>
      </c>
    </row>
    <row r="43" spans="1:16" ht="21.75" customHeight="1" x14ac:dyDescent="0.25">
      <c r="A43" s="39"/>
      <c r="B43" s="23" t="s">
        <v>55</v>
      </c>
      <c r="C43" s="12">
        <v>3.0927292521045988</v>
      </c>
      <c r="D43" s="12">
        <v>1.266689495042396E-2</v>
      </c>
      <c r="E43" s="12">
        <v>8.1713039497652933E-6</v>
      </c>
      <c r="F43" s="12">
        <v>-19.459438096001023</v>
      </c>
      <c r="G43" s="12">
        <v>5.5996025794445244E-5</v>
      </c>
      <c r="H43" s="12">
        <v>6.4522135087625969</v>
      </c>
      <c r="I43" s="12">
        <v>0.17373582600797277</v>
      </c>
      <c r="J43" s="12">
        <v>1.5697525604542504</v>
      </c>
      <c r="K43" s="12">
        <v>1.9084301105094985</v>
      </c>
      <c r="L43" s="12">
        <v>3.1001438387459377</v>
      </c>
      <c r="M43" s="13">
        <v>4.3769546275440412</v>
      </c>
    </row>
    <row r="44" spans="1:16" ht="27.75" customHeight="1" x14ac:dyDescent="0.25">
      <c r="A44" s="39"/>
      <c r="B44" s="23" t="s">
        <v>56</v>
      </c>
      <c r="C44" s="12">
        <v>3.1050639700325902</v>
      </c>
      <c r="D44" s="12">
        <v>1.24966466951486E-2</v>
      </c>
      <c r="E44" s="12">
        <v>8.0798701086238202E-6</v>
      </c>
      <c r="F44" s="12">
        <v>-19.427841744261599</v>
      </c>
      <c r="G44" s="12">
        <v>5.5214294933893399E-5</v>
      </c>
      <c r="H44" s="12">
        <v>6.3710400303129404</v>
      </c>
      <c r="I44" s="12">
        <v>0.17499832699897699</v>
      </c>
      <c r="J44" s="12">
        <v>1.6333083677443101</v>
      </c>
      <c r="K44" s="12">
        <v>1.8954560233987101</v>
      </c>
      <c r="L44" s="12">
        <v>3.0740864700421202</v>
      </c>
      <c r="M44" s="13">
        <v>4.3779117859807597</v>
      </c>
    </row>
    <row r="45" spans="1:16" ht="23.25" customHeight="1" x14ac:dyDescent="0.25">
      <c r="A45" s="37" t="s">
        <v>54</v>
      </c>
      <c r="B45" s="23" t="s">
        <v>31</v>
      </c>
      <c r="C45" s="12">
        <v>5.25963539592128</v>
      </c>
      <c r="D45" s="12">
        <v>2.2288047727130798E-2</v>
      </c>
      <c r="E45" s="12">
        <v>1.42927956481039E-5</v>
      </c>
      <c r="F45" s="12">
        <v>-29.799736122832499</v>
      </c>
      <c r="G45" s="12">
        <v>9.8572155628030202E-5</v>
      </c>
      <c r="H45" s="12">
        <v>11.2800335939316</v>
      </c>
      <c r="I45" s="12">
        <v>0.29371287400382201</v>
      </c>
      <c r="J45" s="12">
        <v>2.4351074925587199</v>
      </c>
      <c r="K45" s="12">
        <v>3.36045433375486</v>
      </c>
      <c r="L45" s="12">
        <v>5.3039312047007598</v>
      </c>
      <c r="M45" s="13">
        <v>7.4474809431172204</v>
      </c>
    </row>
    <row r="46" spans="1:16" ht="24" customHeight="1" x14ac:dyDescent="0.25">
      <c r="A46" s="37"/>
      <c r="B46" s="23" t="s">
        <v>55</v>
      </c>
      <c r="C46" s="12">
        <v>5.2593508458289584</v>
      </c>
      <c r="D46" s="12">
        <v>2.1634553651145645E-2</v>
      </c>
      <c r="E46" s="12">
        <v>1.3920753784569528E-5</v>
      </c>
      <c r="F46" s="12">
        <v>-29.697139998810457</v>
      </c>
      <c r="G46" s="12">
        <v>9.5642402159941745E-5</v>
      </c>
      <c r="H46" s="12">
        <v>11.021346812678747</v>
      </c>
      <c r="I46" s="12">
        <v>0.30373637828855449</v>
      </c>
      <c r="J46" s="12">
        <v>2.482885514644531</v>
      </c>
      <c r="K46" s="12">
        <v>3.2791288234050562</v>
      </c>
      <c r="L46" s="12">
        <v>5.2660031760357811</v>
      </c>
      <c r="M46" s="13">
        <v>7.5750819849906676</v>
      </c>
    </row>
    <row r="47" spans="1:16" ht="29.25" customHeight="1" x14ac:dyDescent="0.25">
      <c r="A47" s="38"/>
      <c r="B47" s="24" t="s">
        <v>56</v>
      </c>
      <c r="C47" s="14">
        <v>5.2863358184982197</v>
      </c>
      <c r="D47" s="14">
        <v>2.13837092785591E-2</v>
      </c>
      <c r="E47" s="14">
        <v>1.3790875156426901E-5</v>
      </c>
      <c r="F47" s="14">
        <v>-29.677946764060799</v>
      </c>
      <c r="G47" s="14">
        <v>9.4505710483385304E-5</v>
      </c>
      <c r="H47" s="14">
        <v>10.8971464910879</v>
      </c>
      <c r="I47" s="14">
        <v>0.30623167115782002</v>
      </c>
      <c r="J47" s="14">
        <v>2.58603776625367</v>
      </c>
      <c r="K47" s="14">
        <v>3.25954211394316</v>
      </c>
      <c r="L47" s="14">
        <v>5.2240512021580203</v>
      </c>
      <c r="M47" s="15">
        <v>7.5888751972750397</v>
      </c>
    </row>
    <row r="48" spans="1:16" ht="20.25" customHeight="1" x14ac:dyDescent="0.25">
      <c r="A48" s="17"/>
      <c r="B48" s="17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51" spans="1:13" ht="25.5" customHeight="1" x14ac:dyDescent="0.25">
      <c r="A51" s="2" t="s">
        <v>37</v>
      </c>
    </row>
    <row r="52" spans="1:13" ht="21" customHeight="1" x14ac:dyDescent="0.25">
      <c r="A52" s="27" t="s">
        <v>1</v>
      </c>
      <c r="B52" s="28"/>
      <c r="C52" s="31" t="s">
        <v>2</v>
      </c>
      <c r="D52" s="31"/>
      <c r="E52" s="31"/>
      <c r="F52" s="31"/>
      <c r="G52" s="31"/>
      <c r="H52" s="31"/>
      <c r="I52" s="31"/>
      <c r="J52" s="31"/>
      <c r="K52" s="31"/>
      <c r="L52" s="31"/>
      <c r="M52" s="32"/>
    </row>
    <row r="53" spans="1:13" ht="20.25" customHeight="1" x14ac:dyDescent="0.25">
      <c r="A53" s="29"/>
      <c r="B53" s="30"/>
      <c r="C53" s="4" t="s">
        <v>3</v>
      </c>
      <c r="D53" s="4" t="s">
        <v>4</v>
      </c>
      <c r="E53" s="4" t="s">
        <v>5</v>
      </c>
      <c r="F53" s="4" t="s">
        <v>6</v>
      </c>
      <c r="G53" s="4" t="s">
        <v>7</v>
      </c>
      <c r="H53" s="4" t="s">
        <v>8</v>
      </c>
      <c r="I53" s="4" t="s">
        <v>10</v>
      </c>
      <c r="J53" s="4" t="s">
        <v>11</v>
      </c>
      <c r="K53" s="4" t="s">
        <v>12</v>
      </c>
      <c r="L53" s="4" t="s">
        <v>13</v>
      </c>
      <c r="M53" s="5" t="s">
        <v>14</v>
      </c>
    </row>
    <row r="54" spans="1:13" ht="21" customHeight="1" x14ac:dyDescent="0.25">
      <c r="A54" s="39" t="s">
        <v>53</v>
      </c>
      <c r="B54" s="23" t="s">
        <v>31</v>
      </c>
      <c r="C54" s="12">
        <v>2.3170854711156101</v>
      </c>
      <c r="D54" s="12">
        <v>0.52132787258543301</v>
      </c>
      <c r="E54" s="12">
        <v>0.139829993931708</v>
      </c>
      <c r="F54" s="12">
        <v>-23.169075120790499</v>
      </c>
      <c r="G54" s="12">
        <v>1.1091466593319601</v>
      </c>
      <c r="H54" s="12">
        <v>0.10317536323829</v>
      </c>
      <c r="I54" s="12">
        <v>2.8227242820974698</v>
      </c>
      <c r="J54" s="12">
        <v>3.8158967805141799</v>
      </c>
      <c r="K54" s="12">
        <v>2.3045956230420299</v>
      </c>
      <c r="L54" s="12">
        <v>12.4882078913865</v>
      </c>
      <c r="M54" s="13">
        <v>1.3170457006389</v>
      </c>
    </row>
    <row r="55" spans="1:13" ht="21.75" customHeight="1" x14ac:dyDescent="0.25">
      <c r="A55" s="39"/>
      <c r="B55" s="23" t="s">
        <v>55</v>
      </c>
      <c r="C55" s="12">
        <v>2.2885364117873301</v>
      </c>
      <c r="D55" s="12">
        <v>0.51361257198162991</v>
      </c>
      <c r="E55" s="12">
        <v>0.13818107412474601</v>
      </c>
      <c r="F55" s="12">
        <v>-23.005784795353126</v>
      </c>
      <c r="G55" s="12">
        <v>1.0970212378747304</v>
      </c>
      <c r="H55" s="12">
        <v>0.10110524851360311</v>
      </c>
      <c r="I55" s="12">
        <v>2.8752018346344226</v>
      </c>
      <c r="J55" s="12">
        <v>3.816483434216817</v>
      </c>
      <c r="K55" s="12">
        <v>2.2702384183014108</v>
      </c>
      <c r="L55" s="12">
        <v>12.331820363171211</v>
      </c>
      <c r="M55" s="13">
        <v>1.2925366118597958</v>
      </c>
    </row>
    <row r="56" spans="1:13" ht="27.75" customHeight="1" x14ac:dyDescent="0.25">
      <c r="A56" s="39"/>
      <c r="B56" s="23" t="s">
        <v>56</v>
      </c>
      <c r="C56" s="12">
        <v>2.28058455885808</v>
      </c>
      <c r="D56" s="12">
        <v>0.51532391671808098</v>
      </c>
      <c r="E56" s="12">
        <v>0.138336707772999</v>
      </c>
      <c r="F56" s="12">
        <v>-22.962722151616799</v>
      </c>
      <c r="G56" s="12">
        <v>1.09290727633263</v>
      </c>
      <c r="H56" s="12">
        <v>0.10106870442888601</v>
      </c>
      <c r="I56" s="12">
        <v>2.8027538506860101</v>
      </c>
      <c r="J56" s="12">
        <v>3.7820652245554398</v>
      </c>
      <c r="K56" s="12">
        <v>2.27307632286217</v>
      </c>
      <c r="L56" s="12">
        <v>12.388171115510399</v>
      </c>
      <c r="M56" s="13">
        <v>1.29287061642456</v>
      </c>
    </row>
    <row r="57" spans="1:13" ht="20.25" customHeight="1" x14ac:dyDescent="0.25">
      <c r="A57" s="37" t="s">
        <v>54</v>
      </c>
      <c r="B57" s="23" t="s">
        <v>31</v>
      </c>
      <c r="C57" s="12">
        <v>3.87836551196256</v>
      </c>
      <c r="D57" s="12">
        <v>0.87311499065901199</v>
      </c>
      <c r="E57" s="12">
        <v>0.23148484350200099</v>
      </c>
      <c r="F57" s="12">
        <v>-36.067914857661798</v>
      </c>
      <c r="G57" s="12">
        <v>1.82901135509674</v>
      </c>
      <c r="H57" s="12">
        <v>0.17702517576996299</v>
      </c>
      <c r="I57" s="12">
        <v>4.6673791755817797</v>
      </c>
      <c r="J57" s="12">
        <v>6.3061200024720803</v>
      </c>
      <c r="K57" s="12">
        <v>4.0572940781036504</v>
      </c>
      <c r="L57" s="12">
        <v>21.827258298098499</v>
      </c>
      <c r="M57" s="13">
        <v>2.34145729625109</v>
      </c>
    </row>
    <row r="58" spans="1:13" ht="20.25" customHeight="1" x14ac:dyDescent="0.25">
      <c r="A58" s="37"/>
      <c r="B58" s="23" t="s">
        <v>55</v>
      </c>
      <c r="C58" s="12">
        <v>3.8474191747522424</v>
      </c>
      <c r="D58" s="12">
        <v>0.86314835905764153</v>
      </c>
      <c r="E58" s="12">
        <v>0.22988112878443817</v>
      </c>
      <c r="F58" s="12">
        <v>-35.993341768920232</v>
      </c>
      <c r="G58" s="12">
        <v>1.8185423306170274</v>
      </c>
      <c r="H58" s="12">
        <v>0.1739377936197197</v>
      </c>
      <c r="I58" s="12">
        <v>4.7905355378886068</v>
      </c>
      <c r="J58" s="12">
        <v>6.3470345904511483</v>
      </c>
      <c r="K58" s="12">
        <v>4.0150181644683833</v>
      </c>
      <c r="L58" s="12">
        <v>21.665258231535951</v>
      </c>
      <c r="M58" s="13">
        <v>2.3049272864300701</v>
      </c>
    </row>
    <row r="59" spans="1:13" ht="29.25" customHeight="1" x14ac:dyDescent="0.25">
      <c r="A59" s="38"/>
      <c r="B59" s="24" t="s">
        <v>56</v>
      </c>
      <c r="C59" s="14">
        <v>3.8371747862005701</v>
      </c>
      <c r="D59" s="14">
        <v>0.86610338324106295</v>
      </c>
      <c r="E59" s="14">
        <v>0.23047828438245099</v>
      </c>
      <c r="F59" s="14">
        <v>-35.971165622569501</v>
      </c>
      <c r="G59" s="14">
        <v>1.81233278312172</v>
      </c>
      <c r="H59" s="14">
        <v>0.17420601874133501</v>
      </c>
      <c r="I59" s="14">
        <v>4.6721230825109297</v>
      </c>
      <c r="J59" s="14">
        <v>6.2807405681459603</v>
      </c>
      <c r="K59" s="14">
        <v>4.02480110961642</v>
      </c>
      <c r="L59" s="14">
        <v>21.812223574643301</v>
      </c>
      <c r="M59" s="15">
        <v>2.3082008116331001</v>
      </c>
    </row>
    <row r="63" spans="1:13" ht="27.75" customHeight="1" x14ac:dyDescent="0.25">
      <c r="A63" s="2" t="s">
        <v>36</v>
      </c>
    </row>
    <row r="64" spans="1:13" ht="18" customHeight="1" x14ac:dyDescent="0.25">
      <c r="A64" s="34" t="s">
        <v>1</v>
      </c>
      <c r="B64" s="31"/>
      <c r="C64" s="31" t="s">
        <v>2</v>
      </c>
      <c r="D64" s="31"/>
      <c r="E64" s="31"/>
      <c r="F64" s="31"/>
      <c r="G64" s="31"/>
      <c r="H64" s="31"/>
      <c r="I64" s="31"/>
      <c r="J64" s="31"/>
      <c r="K64" s="31"/>
      <c r="L64" s="32"/>
    </row>
    <row r="65" spans="1:15" ht="21" customHeight="1" x14ac:dyDescent="0.25">
      <c r="A65" s="35"/>
      <c r="B65" s="36"/>
      <c r="C65" s="4" t="s">
        <v>3</v>
      </c>
      <c r="D65" s="4" t="s">
        <v>4</v>
      </c>
      <c r="E65" s="4" t="s">
        <v>6</v>
      </c>
      <c r="F65" s="4" t="s">
        <v>7</v>
      </c>
      <c r="G65" s="4" t="s">
        <v>8</v>
      </c>
      <c r="H65" s="4" t="s">
        <v>10</v>
      </c>
      <c r="I65" s="4" t="s">
        <v>11</v>
      </c>
      <c r="J65" s="4" t="s">
        <v>12</v>
      </c>
      <c r="K65" s="4" t="s">
        <v>13</v>
      </c>
      <c r="L65" s="5" t="s">
        <v>14</v>
      </c>
      <c r="O65" s="18"/>
    </row>
    <row r="66" spans="1:15" ht="19.5" customHeight="1" x14ac:dyDescent="0.25">
      <c r="A66" s="39" t="s">
        <v>53</v>
      </c>
      <c r="B66" s="23" t="s">
        <v>31</v>
      </c>
      <c r="C66" s="12">
        <v>4.3235252015905203E-2</v>
      </c>
      <c r="D66" s="12">
        <v>2.6173994020671199E-5</v>
      </c>
      <c r="E66" s="12">
        <v>-19.518948728355099</v>
      </c>
      <c r="F66" s="12">
        <v>1.13789565856189E-6</v>
      </c>
      <c r="G66" s="12">
        <v>8.7716370556645606E-2</v>
      </c>
      <c r="H66" s="12">
        <v>14.6946527775037</v>
      </c>
      <c r="I66" s="12">
        <v>0.146212464247819</v>
      </c>
      <c r="J66" s="12">
        <v>0.52628357407489001</v>
      </c>
      <c r="K66" s="12">
        <v>14.656760504773899</v>
      </c>
      <c r="L66" s="13">
        <v>0.70320462045999199</v>
      </c>
    </row>
    <row r="67" spans="1:15" ht="21" customHeight="1" x14ac:dyDescent="0.25">
      <c r="A67" s="39"/>
      <c r="B67" s="23" t="s">
        <v>55</v>
      </c>
      <c r="C67" s="12">
        <v>4.3235252015905168E-2</v>
      </c>
      <c r="D67" s="12">
        <v>2.6173994020671169E-5</v>
      </c>
      <c r="E67" s="12">
        <v>-19.518948728355102</v>
      </c>
      <c r="F67" s="12">
        <v>1.1378956585618872E-6</v>
      </c>
      <c r="G67" s="12">
        <v>8.7716370556645634E-2</v>
      </c>
      <c r="H67" s="12">
        <v>14.694652777503723</v>
      </c>
      <c r="I67" s="12">
        <v>0.14621246424781911</v>
      </c>
      <c r="J67" s="12">
        <v>0.52628357407489035</v>
      </c>
      <c r="K67" s="12">
        <v>14.656760504773942</v>
      </c>
      <c r="L67" s="13">
        <v>0.70320462045999221</v>
      </c>
      <c r="O67" s="18"/>
    </row>
    <row r="68" spans="1:15" ht="24" customHeight="1" x14ac:dyDescent="0.25">
      <c r="A68" s="39"/>
      <c r="B68" s="23" t="s">
        <v>56</v>
      </c>
      <c r="C68" s="12">
        <v>4.3235252015905203E-2</v>
      </c>
      <c r="D68" s="12">
        <v>2.6173994020671199E-5</v>
      </c>
      <c r="E68" s="12">
        <v>-19.518948728355099</v>
      </c>
      <c r="F68" s="12">
        <v>1.13789565856189E-6</v>
      </c>
      <c r="G68" s="12">
        <v>8.7716370556645606E-2</v>
      </c>
      <c r="H68" s="12">
        <v>14.6946527775037</v>
      </c>
      <c r="I68" s="12">
        <v>0.146212464247819</v>
      </c>
      <c r="J68" s="12">
        <v>0.52628357407489001</v>
      </c>
      <c r="K68" s="12">
        <v>14.656760504773899</v>
      </c>
      <c r="L68" s="13">
        <v>0.70320462045999199</v>
      </c>
    </row>
    <row r="69" spans="1:15" ht="21" customHeight="1" x14ac:dyDescent="0.25">
      <c r="A69" s="37" t="s">
        <v>54</v>
      </c>
      <c r="B69" s="23" t="s">
        <v>31</v>
      </c>
      <c r="C69" s="12">
        <v>7.4431385131809399E-2</v>
      </c>
      <c r="D69" s="12">
        <v>4.5059680204328901E-5</v>
      </c>
      <c r="E69" s="12">
        <v>-30.154093188340699</v>
      </c>
      <c r="F69" s="12">
        <v>1.9589373498060398E-6</v>
      </c>
      <c r="G69" s="12">
        <v>0.15100758420153099</v>
      </c>
      <c r="H69" s="12">
        <v>25.297490109650099</v>
      </c>
      <c r="I69" s="12">
        <v>0.25171117849612201</v>
      </c>
      <c r="J69" s="12">
        <v>0.90602028585615502</v>
      </c>
      <c r="K69" s="12">
        <v>25.23225689801</v>
      </c>
      <c r="L69" s="13">
        <v>1.2105976371473599</v>
      </c>
    </row>
    <row r="70" spans="1:15" ht="21" customHeight="1" x14ac:dyDescent="0.25">
      <c r="A70" s="37"/>
      <c r="B70" s="23" t="s">
        <v>55</v>
      </c>
      <c r="C70" s="12">
        <v>7.4431385131809386E-2</v>
      </c>
      <c r="D70" s="12">
        <v>4.5059680204328867E-5</v>
      </c>
      <c r="E70" s="12">
        <v>-30.15409318834066</v>
      </c>
      <c r="F70" s="12">
        <v>1.958937349806044E-6</v>
      </c>
      <c r="G70" s="12">
        <v>0.15100758420153063</v>
      </c>
      <c r="H70" s="12">
        <v>25.297490109650131</v>
      </c>
      <c r="I70" s="12">
        <v>0.25171117849612223</v>
      </c>
      <c r="J70" s="12">
        <v>0.90602028585615457</v>
      </c>
      <c r="K70" s="12">
        <v>25.232256898009958</v>
      </c>
      <c r="L70" s="13">
        <v>1.2105976371473619</v>
      </c>
    </row>
    <row r="71" spans="1:15" ht="27.75" customHeight="1" x14ac:dyDescent="0.25">
      <c r="A71" s="38"/>
      <c r="B71" s="24" t="s">
        <v>56</v>
      </c>
      <c r="C71" s="14">
        <v>7.4431385131809399E-2</v>
      </c>
      <c r="D71" s="14">
        <v>4.5059680204328901E-5</v>
      </c>
      <c r="E71" s="14">
        <v>-30.154093188340699</v>
      </c>
      <c r="F71" s="14">
        <v>1.9589373498060398E-6</v>
      </c>
      <c r="G71" s="14">
        <v>0.15100758420153099</v>
      </c>
      <c r="H71" s="14">
        <v>25.297490109650099</v>
      </c>
      <c r="I71" s="14">
        <v>0.25171117849612201</v>
      </c>
      <c r="J71" s="14">
        <v>0.90602028585615502</v>
      </c>
      <c r="K71" s="14">
        <v>25.23225689801</v>
      </c>
      <c r="L71" s="15">
        <v>1.2105976371473599</v>
      </c>
    </row>
  </sheetData>
  <mergeCells count="24">
    <mergeCell ref="A32:A34"/>
    <mergeCell ref="A3:B4"/>
    <mergeCell ref="C3:N3"/>
    <mergeCell ref="A5:A7"/>
    <mergeCell ref="A8:A10"/>
    <mergeCell ref="A15:B16"/>
    <mergeCell ref="C15:N15"/>
    <mergeCell ref="A17:A19"/>
    <mergeCell ref="A20:A22"/>
    <mergeCell ref="A27:B28"/>
    <mergeCell ref="C27:E27"/>
    <mergeCell ref="A29:A31"/>
    <mergeCell ref="A69:A71"/>
    <mergeCell ref="A40:B41"/>
    <mergeCell ref="C40:M40"/>
    <mergeCell ref="A42:A44"/>
    <mergeCell ref="A45:A47"/>
    <mergeCell ref="A52:B53"/>
    <mergeCell ref="C52:M52"/>
    <mergeCell ref="A54:A56"/>
    <mergeCell ref="A57:A59"/>
    <mergeCell ref="A64:B65"/>
    <mergeCell ref="C64:L64"/>
    <mergeCell ref="A66:A68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tabSelected="1" topLeftCell="A64" workbookViewId="0">
      <selection activeCell="A66" sqref="A66:A68"/>
    </sheetView>
  </sheetViews>
  <sheetFormatPr defaultRowHeight="14.4" x14ac:dyDescent="0.25"/>
  <cols>
    <col min="1" max="1" width="18.88671875" customWidth="1"/>
    <col min="2" max="2" width="23.77734375" customWidth="1"/>
    <col min="3" max="3" width="14.6640625" customWidth="1"/>
    <col min="4" max="4" width="13.44140625" customWidth="1"/>
    <col min="5" max="5" width="14.6640625" customWidth="1"/>
    <col min="6" max="6" width="11.44140625" customWidth="1"/>
    <col min="9" max="9" width="10.21875" customWidth="1"/>
    <col min="11" max="11" width="10.44140625" bestFit="1" customWidth="1"/>
  </cols>
  <sheetData>
    <row r="1" spans="1:14" ht="37.5" customHeight="1" x14ac:dyDescent="0.25">
      <c r="A1" s="8" t="s">
        <v>63</v>
      </c>
    </row>
    <row r="2" spans="1:14" ht="26.25" customHeight="1" x14ac:dyDescent="0.3">
      <c r="A2" s="2" t="s">
        <v>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22.5" customHeight="1" x14ac:dyDescent="0.25">
      <c r="A3" s="27" t="s">
        <v>1</v>
      </c>
      <c r="B3" s="28"/>
      <c r="C3" s="31" t="s">
        <v>2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</row>
    <row r="4" spans="1:14" ht="19.5" customHeight="1" x14ac:dyDescent="0.25">
      <c r="A4" s="29"/>
      <c r="B4" s="30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5" t="s">
        <v>14</v>
      </c>
    </row>
    <row r="5" spans="1:14" ht="23.25" customHeight="1" x14ac:dyDescent="0.25">
      <c r="A5" s="39" t="s">
        <v>61</v>
      </c>
      <c r="B5" s="21" t="s">
        <v>50</v>
      </c>
      <c r="C5" s="12">
        <v>-0.12167212258229476</v>
      </c>
      <c r="D5" s="12">
        <v>-0.1247758748622152</v>
      </c>
      <c r="E5" s="12">
        <v>-0.13952657433211613</v>
      </c>
      <c r="F5" s="12">
        <v>-3.7061159964881019</v>
      </c>
      <c r="G5" s="12">
        <v>-0.14560526415005048</v>
      </c>
      <c r="H5" s="12">
        <v>-0.15585038399736906</v>
      </c>
      <c r="I5" s="12">
        <v>-1.5753196316170559</v>
      </c>
      <c r="J5" s="12">
        <v>-0.32019090616537405</v>
      </c>
      <c r="K5" s="12">
        <v>3.6649245803577202E-2</v>
      </c>
      <c r="L5" s="12">
        <v>-0.17510301915316662</v>
      </c>
      <c r="M5" s="12">
        <v>-9.6449942941756461E-2</v>
      </c>
      <c r="N5" s="13">
        <v>-0.10207647281208487</v>
      </c>
    </row>
    <row r="6" spans="1:14" ht="27" customHeight="1" x14ac:dyDescent="0.25">
      <c r="A6" s="39"/>
      <c r="B6" s="21" t="s">
        <v>60</v>
      </c>
      <c r="C6" s="12">
        <v>-5.8912551426826297E-2</v>
      </c>
      <c r="D6" s="12">
        <v>-3.8207697061654097E-2</v>
      </c>
      <c r="E6" s="12">
        <v>-7.9724272017156497E-2</v>
      </c>
      <c r="F6" s="12">
        <v>-2.3291233888010399</v>
      </c>
      <c r="G6" s="12">
        <v>-0.122525148066521</v>
      </c>
      <c r="H6" s="12">
        <v>-0.107626597953403</v>
      </c>
      <c r="I6" s="12">
        <v>-1.2764064206792101</v>
      </c>
      <c r="J6" s="12">
        <v>-0.30383046257845803</v>
      </c>
      <c r="K6" s="12">
        <v>1.4331701693249399</v>
      </c>
      <c r="L6" s="12">
        <v>-0.113351165728326</v>
      </c>
      <c r="M6" s="12">
        <v>-6.0150316843699002E-2</v>
      </c>
      <c r="N6" s="13">
        <v>-7.5464710944206398E-2</v>
      </c>
    </row>
    <row r="7" spans="1:14" ht="27.75" customHeight="1" x14ac:dyDescent="0.25">
      <c r="A7" s="39"/>
      <c r="B7" s="21" t="s">
        <v>52</v>
      </c>
      <c r="C7" s="12">
        <v>7.3261160742799101E-3</v>
      </c>
      <c r="D7" s="12">
        <v>4.86554997800814E-2</v>
      </c>
      <c r="E7" s="12">
        <v>3.4523112572459901E-2</v>
      </c>
      <c r="F7" s="12">
        <v>-1.2781509888477101</v>
      </c>
      <c r="G7" s="12">
        <v>-6.2356865910317999E-2</v>
      </c>
      <c r="H7" s="12">
        <v>-4.8700662123213299E-2</v>
      </c>
      <c r="I7" s="12">
        <v>-1.19709796011728</v>
      </c>
      <c r="J7" s="12">
        <v>-0.23273038283494499</v>
      </c>
      <c r="K7" s="12">
        <v>1.35464198163104</v>
      </c>
      <c r="L7" s="12">
        <v>-3.65817653793288E-2</v>
      </c>
      <c r="M7" s="12">
        <v>-4.1374613266487198E-2</v>
      </c>
      <c r="N7" s="13">
        <v>-4.3805529983353998E-2</v>
      </c>
    </row>
    <row r="8" spans="1:14" ht="21.75" customHeight="1" x14ac:dyDescent="0.25">
      <c r="A8" s="37" t="s">
        <v>62</v>
      </c>
      <c r="B8" s="21" t="s">
        <v>50</v>
      </c>
      <c r="C8" s="12">
        <v>-0.24118327218058955</v>
      </c>
      <c r="D8" s="12">
        <v>-0.25414712920452942</v>
      </c>
      <c r="E8" s="12">
        <v>-0.27257225656979189</v>
      </c>
      <c r="F8" s="12">
        <v>-5.5240433397376609</v>
      </c>
      <c r="G8" s="12">
        <v>-0.28591237810176029</v>
      </c>
      <c r="H8" s="12">
        <v>-0.26738497280859308</v>
      </c>
      <c r="I8" s="12">
        <v>-2.6427999466589802</v>
      </c>
      <c r="J8" s="12">
        <v>-0.5674498555123586</v>
      </c>
      <c r="K8" s="12">
        <v>-4.6430816564801969E-2</v>
      </c>
      <c r="L8" s="12">
        <v>-0.34046726743216515</v>
      </c>
      <c r="M8" s="12">
        <v>-0.16753729235711168</v>
      </c>
      <c r="N8" s="13">
        <v>-0.17412169898091134</v>
      </c>
    </row>
    <row r="9" spans="1:14" ht="21" customHeight="1" x14ac:dyDescent="0.25">
      <c r="A9" s="37"/>
      <c r="B9" s="21" t="s">
        <v>59</v>
      </c>
      <c r="C9" s="12">
        <v>-0.17077808791082799</v>
      </c>
      <c r="D9" s="12">
        <v>-0.16141668686468999</v>
      </c>
      <c r="E9" s="12">
        <v>-0.20965466970572799</v>
      </c>
      <c r="F9" s="12">
        <v>-4.0487579307494101</v>
      </c>
      <c r="G9" s="12">
        <v>-0.26348432244212</v>
      </c>
      <c r="H9" s="12">
        <v>-0.21680415316346299</v>
      </c>
      <c r="I9" s="12">
        <v>-2.2405181320441798</v>
      </c>
      <c r="J9" s="12">
        <v>-0.573217245867363</v>
      </c>
      <c r="K9" s="12">
        <v>1.3901114442417299</v>
      </c>
      <c r="L9" s="12">
        <v>-0.27059519633005902</v>
      </c>
      <c r="M9" s="12">
        <v>-0.12313990958754401</v>
      </c>
      <c r="N9" s="13">
        <v>-0.145502409421083</v>
      </c>
    </row>
    <row r="10" spans="1:14" ht="23.25" customHeight="1" x14ac:dyDescent="0.25">
      <c r="A10" s="38"/>
      <c r="B10" s="22" t="s">
        <v>52</v>
      </c>
      <c r="C10" s="14">
        <v>-3.2847760054444099E-2</v>
      </c>
      <c r="D10" s="14">
        <v>1.7536103009474498E-2</v>
      </c>
      <c r="E10" s="14">
        <v>-1.1686135211519399E-2</v>
      </c>
      <c r="F10" s="14">
        <v>-1.61631761561292</v>
      </c>
      <c r="G10" s="14">
        <v>-0.14564081670811499</v>
      </c>
      <c r="H10" s="14">
        <v>-9.8614049297474096E-2</v>
      </c>
      <c r="I10" s="14">
        <v>-2.0027290855169202</v>
      </c>
      <c r="J10" s="14">
        <v>-0.41015669042935299</v>
      </c>
      <c r="K10" s="14">
        <v>1.65807196058199</v>
      </c>
      <c r="L10" s="14">
        <v>-0.120584279175129</v>
      </c>
      <c r="M10" s="14">
        <v>-7.5854340781944501E-2</v>
      </c>
      <c r="N10" s="15">
        <v>-8.0687177495108994E-2</v>
      </c>
    </row>
    <row r="11" spans="1:14" x14ac:dyDescent="0.25">
      <c r="A11" s="20"/>
      <c r="B11" s="19"/>
      <c r="F11" s="16"/>
      <c r="K11" s="16"/>
    </row>
    <row r="12" spans="1:14" x14ac:dyDescent="0.25">
      <c r="I12" s="16"/>
    </row>
    <row r="14" spans="1:14" ht="29.25" customHeight="1" x14ac:dyDescent="0.3">
      <c r="A14" s="2" t="s">
        <v>65</v>
      </c>
      <c r="B14" s="3"/>
      <c r="C14" s="3"/>
      <c r="D14" s="3"/>
    </row>
    <row r="15" spans="1:14" ht="20.25" customHeight="1" x14ac:dyDescent="0.25">
      <c r="A15" s="27" t="s">
        <v>1</v>
      </c>
      <c r="B15" s="28"/>
      <c r="C15" s="31" t="s">
        <v>2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2"/>
    </row>
    <row r="16" spans="1:14" ht="22.5" customHeight="1" x14ac:dyDescent="0.25">
      <c r="A16" s="29"/>
      <c r="B16" s="30"/>
      <c r="C16" s="4" t="s">
        <v>3</v>
      </c>
      <c r="D16" s="4" t="s">
        <v>4</v>
      </c>
      <c r="E16" s="4" t="s">
        <v>5</v>
      </c>
      <c r="F16" s="4" t="s">
        <v>6</v>
      </c>
      <c r="G16" s="4" t="s">
        <v>7</v>
      </c>
      <c r="H16" s="4" t="s">
        <v>8</v>
      </c>
      <c r="I16" s="4" t="s">
        <v>9</v>
      </c>
      <c r="J16" s="4" t="s">
        <v>10</v>
      </c>
      <c r="K16" s="4" t="s">
        <v>11</v>
      </c>
      <c r="L16" s="4" t="s">
        <v>12</v>
      </c>
      <c r="M16" s="4" t="s">
        <v>13</v>
      </c>
      <c r="N16" s="5" t="s">
        <v>14</v>
      </c>
    </row>
    <row r="17" spans="1:14" ht="24" customHeight="1" x14ac:dyDescent="0.25">
      <c r="A17" s="39" t="s">
        <v>53</v>
      </c>
      <c r="B17" s="21" t="s">
        <v>50</v>
      </c>
      <c r="C17" s="12">
        <v>-0.395697749239043</v>
      </c>
      <c r="D17" s="12">
        <v>-6.6345155685276797E-2</v>
      </c>
      <c r="E17" s="12">
        <v>-0.55186755454774705</v>
      </c>
      <c r="F17" s="12">
        <v>5.9129293974576003</v>
      </c>
      <c r="G17" s="12">
        <v>-0.24040989083109501</v>
      </c>
      <c r="H17" s="12">
        <v>-0.57486165576126103</v>
      </c>
      <c r="I17" s="12">
        <v>-13.348191718848</v>
      </c>
      <c r="J17" s="12">
        <v>-1.09651895330497</v>
      </c>
      <c r="K17" s="12">
        <v>2.4838873707411198E-3</v>
      </c>
      <c r="L17" s="12">
        <v>-0.17908467336435999</v>
      </c>
      <c r="M17" s="12">
        <v>-0.55971375768001397</v>
      </c>
      <c r="N17" s="13">
        <v>-0.51832378872048701</v>
      </c>
    </row>
    <row r="18" spans="1:14" ht="21.75" customHeight="1" x14ac:dyDescent="0.25">
      <c r="A18" s="39"/>
      <c r="B18" s="21" t="s">
        <v>59</v>
      </c>
      <c r="C18" s="12">
        <v>-0.32436129059235702</v>
      </c>
      <c r="D18" s="12">
        <v>0.121144540510132</v>
      </c>
      <c r="E18" s="12">
        <v>-0.34134262214692301</v>
      </c>
      <c r="F18" s="12">
        <v>3.82341995505764</v>
      </c>
      <c r="G18" s="12">
        <v>-0.363313555207878</v>
      </c>
      <c r="H18" s="12">
        <v>-0.45565874161229702</v>
      </c>
      <c r="I18" s="12">
        <v>-9.4180602764397108</v>
      </c>
      <c r="J18" s="12">
        <v>-1.13513709400342</v>
      </c>
      <c r="K18" s="12">
        <v>6.4089154661409502</v>
      </c>
      <c r="L18" s="12">
        <v>-0.13576575441161001</v>
      </c>
      <c r="M18" s="12">
        <v>-0.586934161560559</v>
      </c>
      <c r="N18" s="13">
        <v>-0.584710911856545</v>
      </c>
    </row>
    <row r="19" spans="1:14" ht="27" customHeight="1" x14ac:dyDescent="0.25">
      <c r="A19" s="39"/>
      <c r="B19" s="21" t="s">
        <v>52</v>
      </c>
      <c r="C19" s="12">
        <v>5.5890625209342702E-2</v>
      </c>
      <c r="D19" s="12">
        <v>0.34016277915644999</v>
      </c>
      <c r="E19" s="12">
        <v>0.700013792410492</v>
      </c>
      <c r="F19" s="12">
        <v>1.5632355651455001</v>
      </c>
      <c r="G19" s="12">
        <v>-0.220034364005606</v>
      </c>
      <c r="H19" s="12">
        <v>-0.17231783942130999</v>
      </c>
      <c r="I19" s="12">
        <v>-8.8848463723303102</v>
      </c>
      <c r="J19" s="12">
        <v>-0.38940807023053498</v>
      </c>
      <c r="K19" s="12">
        <v>6.1205799986463196</v>
      </c>
      <c r="L19" s="12">
        <v>0.24506691105543599</v>
      </c>
      <c r="M19" s="12">
        <v>-0.318770256854506</v>
      </c>
      <c r="N19" s="13">
        <v>-0.37628240369219601</v>
      </c>
    </row>
    <row r="20" spans="1:14" ht="22.5" customHeight="1" x14ac:dyDescent="0.25">
      <c r="A20" s="37" t="s">
        <v>62</v>
      </c>
      <c r="B20" s="21" t="s">
        <v>50</v>
      </c>
      <c r="C20" s="12">
        <v>-0.76379493199030302</v>
      </c>
      <c r="D20" s="12">
        <v>-0.28710927851722801</v>
      </c>
      <c r="E20" s="12">
        <v>-1.3249881011723199</v>
      </c>
      <c r="F20" s="12">
        <v>8.5284313632883606</v>
      </c>
      <c r="G20" s="12">
        <v>-0.56163250682909105</v>
      </c>
      <c r="H20" s="12">
        <v>-0.99953626162131404</v>
      </c>
      <c r="I20" s="12">
        <v>-19.3431034526742</v>
      </c>
      <c r="J20" s="12">
        <v>-2.0132607373266702</v>
      </c>
      <c r="K20" s="12">
        <v>-8.7483573617475094E-2</v>
      </c>
      <c r="L20" s="12">
        <v>-0.58620571623497797</v>
      </c>
      <c r="M20" s="12">
        <v>-0.98338784161882098</v>
      </c>
      <c r="N20" s="13">
        <v>-0.90595798722051801</v>
      </c>
    </row>
    <row r="21" spans="1:14" ht="18.75" customHeight="1" x14ac:dyDescent="0.25">
      <c r="A21" s="37"/>
      <c r="B21" s="21" t="s">
        <v>59</v>
      </c>
      <c r="C21" s="12">
        <v>-0.70308320565226601</v>
      </c>
      <c r="D21" s="12">
        <v>-9.17385907767021E-2</v>
      </c>
      <c r="E21" s="12">
        <v>-1.10459482664486</v>
      </c>
      <c r="F21" s="12">
        <v>6.7108583718220096</v>
      </c>
      <c r="G21" s="12">
        <v>-0.69397233388726098</v>
      </c>
      <c r="H21" s="12">
        <v>-0.88958375608658702</v>
      </c>
      <c r="I21" s="12">
        <v>-14.7414580658404</v>
      </c>
      <c r="J21" s="12">
        <v>-2.02424310231837</v>
      </c>
      <c r="K21" s="12">
        <v>6.2610929620753799</v>
      </c>
      <c r="L21" s="12">
        <v>-0.52990953972310595</v>
      </c>
      <c r="M21" s="12">
        <v>-1.0188495469425101</v>
      </c>
      <c r="N21" s="13">
        <v>-0.97553793056872595</v>
      </c>
    </row>
    <row r="22" spans="1:14" ht="27.75" customHeight="1" x14ac:dyDescent="0.25">
      <c r="A22" s="38"/>
      <c r="B22" s="22" t="s">
        <v>52</v>
      </c>
      <c r="C22" s="14">
        <v>-4.5512493893284899E-2</v>
      </c>
      <c r="D22" s="14">
        <v>0.37160014831898502</v>
      </c>
      <c r="E22" s="14">
        <v>0.59200978633191503</v>
      </c>
      <c r="F22" s="14">
        <v>2.0126532820368102</v>
      </c>
      <c r="G22" s="14">
        <v>-0.48876356187315101</v>
      </c>
      <c r="H22" s="14">
        <v>-0.36450661543329099</v>
      </c>
      <c r="I22" s="14">
        <v>-12.939832930183799</v>
      </c>
      <c r="J22" s="14">
        <v>-0.77277819192083097</v>
      </c>
      <c r="K22" s="14">
        <v>7.96534360667229</v>
      </c>
      <c r="L22" s="14">
        <v>0.147055299860788</v>
      </c>
      <c r="M22" s="14">
        <v>-0.59875000263802702</v>
      </c>
      <c r="N22" s="15">
        <v>-0.66048535286171695</v>
      </c>
    </row>
    <row r="26" spans="1:14" ht="26.25" customHeight="1" x14ac:dyDescent="0.3">
      <c r="A26" s="2" t="s">
        <v>66</v>
      </c>
      <c r="B26" s="3"/>
      <c r="C26" s="3"/>
      <c r="D26" s="3"/>
    </row>
    <row r="27" spans="1:14" ht="23.25" customHeight="1" x14ac:dyDescent="0.25">
      <c r="A27" s="27" t="s">
        <v>1</v>
      </c>
      <c r="B27" s="28"/>
      <c r="C27" s="28" t="s">
        <v>18</v>
      </c>
      <c r="D27" s="28"/>
      <c r="E27" s="33"/>
    </row>
    <row r="28" spans="1:14" ht="21" customHeight="1" x14ac:dyDescent="0.25">
      <c r="A28" s="29"/>
      <c r="B28" s="30"/>
      <c r="C28" s="10" t="s">
        <v>19</v>
      </c>
      <c r="D28" s="10" t="s">
        <v>20</v>
      </c>
      <c r="E28" s="11" t="s">
        <v>21</v>
      </c>
    </row>
    <row r="29" spans="1:14" ht="24" customHeight="1" x14ac:dyDescent="0.25">
      <c r="A29" s="39" t="s">
        <v>53</v>
      </c>
      <c r="B29" s="21" t="s">
        <v>50</v>
      </c>
      <c r="C29" s="12">
        <v>-3.4578362617631413</v>
      </c>
      <c r="D29" s="12">
        <v>-2.3147977880585557</v>
      </c>
      <c r="E29" s="13">
        <v>-8.6804007550504565</v>
      </c>
    </row>
    <row r="30" spans="1:14" ht="21" customHeight="1" x14ac:dyDescent="0.25">
      <c r="A30" s="39"/>
      <c r="B30" s="21" t="s">
        <v>59</v>
      </c>
      <c r="C30" s="12">
        <v>-3.4846130336179302</v>
      </c>
      <c r="D30" s="12">
        <v>-2.22058776033992</v>
      </c>
      <c r="E30" s="13">
        <v>-4.5995748536667804</v>
      </c>
    </row>
    <row r="31" spans="1:14" ht="27" customHeight="1" x14ac:dyDescent="0.25">
      <c r="A31" s="39"/>
      <c r="B31" s="21" t="s">
        <v>52</v>
      </c>
      <c r="C31" s="12">
        <v>-3.5862394348089199</v>
      </c>
      <c r="D31" s="12">
        <v>-2.0782887493924398</v>
      </c>
      <c r="E31" s="13">
        <v>-4.2916590370287802</v>
      </c>
    </row>
    <row r="32" spans="1:14" ht="18" customHeight="1" x14ac:dyDescent="0.25">
      <c r="A32" s="37" t="s">
        <v>62</v>
      </c>
      <c r="B32" s="21" t="s">
        <v>50</v>
      </c>
      <c r="C32" s="12">
        <v>-5.7955372510803258</v>
      </c>
      <c r="D32" s="12">
        <v>-3.8266175448629696</v>
      </c>
      <c r="E32" s="13">
        <v>-13.406424269835739</v>
      </c>
    </row>
    <row r="33" spans="1:17" ht="21.75" customHeight="1" x14ac:dyDescent="0.25">
      <c r="A33" s="37"/>
      <c r="B33" s="21" t="s">
        <v>59</v>
      </c>
      <c r="C33" s="12">
        <v>-5.6963758205807098</v>
      </c>
      <c r="D33" s="12">
        <v>-3.71650858502466</v>
      </c>
      <c r="E33" s="13">
        <v>-7.7119149355816603</v>
      </c>
    </row>
    <row r="34" spans="1:17" ht="22.5" customHeight="1" x14ac:dyDescent="0.25">
      <c r="A34" s="38"/>
      <c r="B34" s="22" t="s">
        <v>52</v>
      </c>
      <c r="C34" s="14">
        <v>-5.75966073051229</v>
      </c>
      <c r="D34" s="14">
        <v>-3.3770959652848198</v>
      </c>
      <c r="E34" s="15">
        <v>-6.2064569534201404</v>
      </c>
    </row>
    <row r="38" spans="1:17" ht="30" customHeight="1" x14ac:dyDescent="0.25">
      <c r="A38" s="2" t="s">
        <v>67</v>
      </c>
    </row>
    <row r="39" spans="1:17" ht="23.25" customHeight="1" x14ac:dyDescent="0.25">
      <c r="A39" s="2" t="s">
        <v>68</v>
      </c>
    </row>
    <row r="40" spans="1:17" ht="21" customHeight="1" x14ac:dyDescent="0.25">
      <c r="A40" s="27" t="s">
        <v>33</v>
      </c>
      <c r="B40" s="28"/>
      <c r="C40" s="31" t="s">
        <v>2</v>
      </c>
      <c r="D40" s="31"/>
      <c r="E40" s="31"/>
      <c r="F40" s="31"/>
      <c r="G40" s="31"/>
      <c r="H40" s="31"/>
      <c r="I40" s="31"/>
      <c r="J40" s="31"/>
      <c r="K40" s="31"/>
      <c r="L40" s="31"/>
      <c r="M40" s="32"/>
      <c r="Q40" s="18"/>
    </row>
    <row r="41" spans="1:17" ht="20.25" customHeight="1" x14ac:dyDescent="0.25">
      <c r="A41" s="29"/>
      <c r="B41" s="30"/>
      <c r="C41" s="4" t="s">
        <v>3</v>
      </c>
      <c r="D41" s="4" t="s">
        <v>4</v>
      </c>
      <c r="E41" s="4" t="s">
        <v>5</v>
      </c>
      <c r="F41" s="4" t="s">
        <v>6</v>
      </c>
      <c r="G41" s="4" t="s">
        <v>7</v>
      </c>
      <c r="H41" s="4" t="s">
        <v>8</v>
      </c>
      <c r="I41" s="4" t="s">
        <v>10</v>
      </c>
      <c r="J41" s="4" t="s">
        <v>11</v>
      </c>
      <c r="K41" s="4" t="s">
        <v>12</v>
      </c>
      <c r="L41" s="4" t="s">
        <v>13</v>
      </c>
      <c r="M41" s="5" t="s">
        <v>14</v>
      </c>
    </row>
    <row r="42" spans="1:17" ht="21" customHeight="1" x14ac:dyDescent="0.25">
      <c r="A42" s="39" t="s">
        <v>53</v>
      </c>
      <c r="B42" s="21" t="s">
        <v>50</v>
      </c>
      <c r="C42" s="12">
        <v>3.0927292521045988</v>
      </c>
      <c r="D42" s="12">
        <v>1.266689495042396E-2</v>
      </c>
      <c r="E42" s="12">
        <v>8.1713039497652933E-6</v>
      </c>
      <c r="F42" s="12">
        <v>-19.459438096001023</v>
      </c>
      <c r="G42" s="12">
        <v>5.5996025794445244E-5</v>
      </c>
      <c r="H42" s="12">
        <v>6.4522135087625969</v>
      </c>
      <c r="I42" s="12">
        <v>0.17373582600797277</v>
      </c>
      <c r="J42" s="12">
        <v>1.5697525604542504</v>
      </c>
      <c r="K42" s="12">
        <v>1.9084301105094985</v>
      </c>
      <c r="L42" s="12">
        <v>3.1001438387459377</v>
      </c>
      <c r="M42" s="13">
        <v>4.3769546275440412</v>
      </c>
      <c r="Q42" s="18"/>
    </row>
    <row r="43" spans="1:17" ht="21.75" customHeight="1" x14ac:dyDescent="0.25">
      <c r="A43" s="39"/>
      <c r="B43" s="21" t="s">
        <v>59</v>
      </c>
      <c r="C43" s="12">
        <v>3.0800749916288299</v>
      </c>
      <c r="D43" s="12">
        <v>1.2831104544400901E-2</v>
      </c>
      <c r="E43" s="12">
        <v>8.2796577129479506E-6</v>
      </c>
      <c r="F43" s="12">
        <v>-19.697325852362798</v>
      </c>
      <c r="G43" s="12">
        <v>5.6642606831205502E-5</v>
      </c>
      <c r="H43" s="12">
        <v>6.6052920190819799</v>
      </c>
      <c r="I43" s="12">
        <v>0.16610648486643101</v>
      </c>
      <c r="J43" s="12">
        <v>1.58756906235645</v>
      </c>
      <c r="K43" s="12">
        <v>1.9759252241968499</v>
      </c>
      <c r="L43" s="12">
        <v>3.1936598454115099</v>
      </c>
      <c r="M43" s="13">
        <v>4.3799210092202401</v>
      </c>
    </row>
    <row r="44" spans="1:17" ht="27.75" customHeight="1" x14ac:dyDescent="0.25">
      <c r="A44" s="39"/>
      <c r="B44" s="21" t="s">
        <v>52</v>
      </c>
      <c r="C44" s="12">
        <v>3.0426109359767102</v>
      </c>
      <c r="D44" s="12">
        <v>1.2579333435305901E-2</v>
      </c>
      <c r="E44" s="12">
        <v>8.2275463225703392E-6</v>
      </c>
      <c r="F44" s="12">
        <v>-19.7013010289308</v>
      </c>
      <c r="G44" s="12">
        <v>5.5217139218245998E-5</v>
      </c>
      <c r="H44" s="12">
        <v>6.6012673531914503</v>
      </c>
      <c r="I44" s="12">
        <v>0.169419583230044</v>
      </c>
      <c r="J44" s="12">
        <v>1.4063856850948799</v>
      </c>
      <c r="K44" s="12">
        <v>1.9962606577634401</v>
      </c>
      <c r="L44" s="12">
        <v>3.3023254086762002</v>
      </c>
      <c r="M44" s="13">
        <v>4.4765104095188297</v>
      </c>
    </row>
    <row r="45" spans="1:17" ht="20.25" customHeight="1" x14ac:dyDescent="0.25">
      <c r="A45" s="37" t="s">
        <v>62</v>
      </c>
      <c r="B45" s="21" t="s">
        <v>50</v>
      </c>
      <c r="C45" s="12">
        <v>5.2593508458289584</v>
      </c>
      <c r="D45" s="12">
        <v>2.1634553651145645E-2</v>
      </c>
      <c r="E45" s="12">
        <v>1.3920753784569528E-5</v>
      </c>
      <c r="F45" s="12">
        <v>-29.697139998810457</v>
      </c>
      <c r="G45" s="12">
        <v>9.5642402159941745E-5</v>
      </c>
      <c r="H45" s="12">
        <v>11.021346812678747</v>
      </c>
      <c r="I45" s="12">
        <v>0.30373637828855449</v>
      </c>
      <c r="J45" s="12">
        <v>2.482885514644531</v>
      </c>
      <c r="K45" s="12">
        <v>3.2791288234050562</v>
      </c>
      <c r="L45" s="12">
        <v>5.2660031760357811</v>
      </c>
      <c r="M45" s="13">
        <v>7.5750819849906676</v>
      </c>
    </row>
    <row r="46" spans="1:17" ht="20.25" customHeight="1" x14ac:dyDescent="0.25">
      <c r="A46" s="37"/>
      <c r="B46" s="21" t="s">
        <v>59</v>
      </c>
      <c r="C46" s="12">
        <v>5.2147834889797204</v>
      </c>
      <c r="D46" s="12">
        <v>2.1978519695536901E-2</v>
      </c>
      <c r="E46" s="12">
        <v>1.40752921356044E-5</v>
      </c>
      <c r="F46" s="12">
        <v>-29.8267357063242</v>
      </c>
      <c r="G46" s="12">
        <v>9.7190299585030296E-5</v>
      </c>
      <c r="H46" s="12">
        <v>11.2364689250181</v>
      </c>
      <c r="I46" s="12">
        <v>0.28450210178343199</v>
      </c>
      <c r="J46" s="12">
        <v>2.5406545053226699</v>
      </c>
      <c r="K46" s="12">
        <v>3.36659068209002</v>
      </c>
      <c r="L46" s="12">
        <v>5.3486651740950801</v>
      </c>
      <c r="M46" s="13">
        <v>7.4545026749877996</v>
      </c>
    </row>
    <row r="47" spans="1:17" ht="20.25" customHeight="1" x14ac:dyDescent="0.25">
      <c r="A47" s="38"/>
      <c r="B47" s="22" t="s">
        <v>52</v>
      </c>
      <c r="C47" s="14">
        <v>5.1401102851115699</v>
      </c>
      <c r="D47" s="14">
        <v>2.1516418235275E-2</v>
      </c>
      <c r="E47" s="14">
        <v>1.39915835476995E-5</v>
      </c>
      <c r="F47" s="14">
        <v>-29.8695702368742</v>
      </c>
      <c r="G47" s="14">
        <v>9.4487697330569297E-5</v>
      </c>
      <c r="H47" s="14">
        <v>11.2582461842239</v>
      </c>
      <c r="I47" s="14">
        <v>0.28797206053565499</v>
      </c>
      <c r="J47" s="14">
        <v>2.27684378094833</v>
      </c>
      <c r="K47" s="14">
        <v>3.4190104638701602</v>
      </c>
      <c r="L47" s="14">
        <v>5.5691920559206904</v>
      </c>
      <c r="M47" s="15">
        <v>7.5808866156554302</v>
      </c>
    </row>
    <row r="48" spans="1:17" ht="20.25" customHeight="1" x14ac:dyDescent="0.25">
      <c r="A48" s="17"/>
      <c r="B48" s="17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51" spans="1:13" ht="25.5" customHeight="1" x14ac:dyDescent="0.25">
      <c r="A51" s="2" t="s">
        <v>69</v>
      </c>
    </row>
    <row r="52" spans="1:13" ht="21" customHeight="1" x14ac:dyDescent="0.25">
      <c r="A52" s="27" t="s">
        <v>1</v>
      </c>
      <c r="B52" s="28"/>
      <c r="C52" s="31" t="s">
        <v>2</v>
      </c>
      <c r="D52" s="31"/>
      <c r="E52" s="31"/>
      <c r="F52" s="31"/>
      <c r="G52" s="31"/>
      <c r="H52" s="31"/>
      <c r="I52" s="31"/>
      <c r="J52" s="31"/>
      <c r="K52" s="31"/>
      <c r="L52" s="31"/>
      <c r="M52" s="32"/>
    </row>
    <row r="53" spans="1:13" ht="20.25" customHeight="1" x14ac:dyDescent="0.25">
      <c r="A53" s="29"/>
      <c r="B53" s="30"/>
      <c r="C53" s="4" t="s">
        <v>3</v>
      </c>
      <c r="D53" s="4" t="s">
        <v>4</v>
      </c>
      <c r="E53" s="4" t="s">
        <v>5</v>
      </c>
      <c r="F53" s="4" t="s">
        <v>6</v>
      </c>
      <c r="G53" s="4" t="s">
        <v>7</v>
      </c>
      <c r="H53" s="4" t="s">
        <v>8</v>
      </c>
      <c r="I53" s="4" t="s">
        <v>10</v>
      </c>
      <c r="J53" s="4" t="s">
        <v>11</v>
      </c>
      <c r="K53" s="4" t="s">
        <v>12</v>
      </c>
      <c r="L53" s="4" t="s">
        <v>13</v>
      </c>
      <c r="M53" s="5" t="s">
        <v>14</v>
      </c>
    </row>
    <row r="54" spans="1:13" ht="21" customHeight="1" x14ac:dyDescent="0.25">
      <c r="A54" s="39" t="s">
        <v>53</v>
      </c>
      <c r="B54" s="21" t="s">
        <v>50</v>
      </c>
      <c r="C54" s="12">
        <v>2.2885364117873301</v>
      </c>
      <c r="D54" s="12">
        <v>0.51361257198162991</v>
      </c>
      <c r="E54" s="12">
        <v>0.13818107412474601</v>
      </c>
      <c r="F54" s="12">
        <v>-23.005784795353126</v>
      </c>
      <c r="G54" s="12">
        <v>1.0970212378747304</v>
      </c>
      <c r="H54" s="12">
        <v>0.10110524851360311</v>
      </c>
      <c r="I54" s="12">
        <v>2.8752018346344226</v>
      </c>
      <c r="J54" s="12">
        <v>3.816483434216817</v>
      </c>
      <c r="K54" s="12">
        <v>2.2702384183014108</v>
      </c>
      <c r="L54" s="12">
        <v>12.331820363171211</v>
      </c>
      <c r="M54" s="13">
        <v>1.2925366118597958</v>
      </c>
    </row>
    <row r="55" spans="1:13" ht="21.75" customHeight="1" x14ac:dyDescent="0.25">
      <c r="A55" s="39"/>
      <c r="B55" s="21" t="s">
        <v>59</v>
      </c>
      <c r="C55" s="12">
        <v>2.2339069540785101</v>
      </c>
      <c r="D55" s="12">
        <v>0.52474143602154999</v>
      </c>
      <c r="E55" s="12">
        <v>0.139943944395644</v>
      </c>
      <c r="F55" s="12">
        <v>-23.168771147949101</v>
      </c>
      <c r="G55" s="12">
        <v>1.0936082311052799</v>
      </c>
      <c r="H55" s="12">
        <v>0.104855469791499</v>
      </c>
      <c r="I55" s="12">
        <v>2.7359655661292801</v>
      </c>
      <c r="J55" s="12">
        <v>4.00778526588942</v>
      </c>
      <c r="K55" s="12">
        <v>2.2975440898063799</v>
      </c>
      <c r="L55" s="12">
        <v>12.488925850712</v>
      </c>
      <c r="M55" s="13">
        <v>1.31390589089978</v>
      </c>
    </row>
    <row r="56" spans="1:13" ht="27.75" customHeight="1" x14ac:dyDescent="0.25">
      <c r="A56" s="39"/>
      <c r="B56" s="21" t="s">
        <v>52</v>
      </c>
      <c r="C56" s="12">
        <v>2.2501820738669398</v>
      </c>
      <c r="D56" s="12">
        <v>0.55020584081833801</v>
      </c>
      <c r="E56" s="12">
        <v>0.14788107080289101</v>
      </c>
      <c r="F56" s="12">
        <v>-23.318634264001801</v>
      </c>
      <c r="G56" s="12">
        <v>1.12920966651302</v>
      </c>
      <c r="H56" s="12">
        <v>0.110258345924274</v>
      </c>
      <c r="I56" s="12">
        <v>2.6399350366571901</v>
      </c>
      <c r="J56" s="12">
        <v>3.9900483639762001</v>
      </c>
      <c r="K56" s="12">
        <v>2.3216290941016702</v>
      </c>
      <c r="L56" s="12">
        <v>12.6692793928072</v>
      </c>
      <c r="M56" s="13">
        <v>1.32741873168206</v>
      </c>
    </row>
    <row r="57" spans="1:13" ht="20.25" customHeight="1" x14ac:dyDescent="0.25">
      <c r="A57" s="37" t="s">
        <v>62</v>
      </c>
      <c r="B57" s="21" t="s">
        <v>50</v>
      </c>
      <c r="C57" s="12">
        <v>3.8474191747522424</v>
      </c>
      <c r="D57" s="12">
        <v>0.86314835905764153</v>
      </c>
      <c r="E57" s="12">
        <v>0.22988112878443817</v>
      </c>
      <c r="F57" s="12">
        <v>-35.993341768920232</v>
      </c>
      <c r="G57" s="12">
        <v>1.8185423306170274</v>
      </c>
      <c r="H57" s="12">
        <v>0.1739377936197197</v>
      </c>
      <c r="I57" s="12">
        <v>4.7905355378886068</v>
      </c>
      <c r="J57" s="12">
        <v>6.3470345904511483</v>
      </c>
      <c r="K57" s="12">
        <v>4.0150181644683833</v>
      </c>
      <c r="L57" s="12">
        <v>21.665258231535951</v>
      </c>
      <c r="M57" s="13">
        <v>2.3049272864300701</v>
      </c>
    </row>
    <row r="58" spans="1:13" ht="20.25" customHeight="1" x14ac:dyDescent="0.25">
      <c r="A58" s="37"/>
      <c r="B58" s="21" t="s">
        <v>59</v>
      </c>
      <c r="C58" s="12">
        <v>3.7589920585563799</v>
      </c>
      <c r="D58" s="12">
        <v>0.87325510471253398</v>
      </c>
      <c r="E58" s="12">
        <v>0.230730395460813</v>
      </c>
      <c r="F58" s="12">
        <v>-36.045934534095998</v>
      </c>
      <c r="G58" s="12">
        <v>1.8016100931755901</v>
      </c>
      <c r="H58" s="12">
        <v>0.17787675254088001</v>
      </c>
      <c r="I58" s="12">
        <v>4.5713338215492598</v>
      </c>
      <c r="J58" s="12">
        <v>6.5329860859652298</v>
      </c>
      <c r="K58" s="12">
        <v>4.0425257635924901</v>
      </c>
      <c r="L58" s="12">
        <v>21.838375435943998</v>
      </c>
      <c r="M58" s="13">
        <v>2.3300354799234402</v>
      </c>
    </row>
    <row r="59" spans="1:13" ht="20.25" customHeight="1" x14ac:dyDescent="0.25">
      <c r="A59" s="38"/>
      <c r="B59" s="22" t="s">
        <v>52</v>
      </c>
      <c r="C59" s="14">
        <v>3.7406917979727701</v>
      </c>
      <c r="D59" s="14">
        <v>0.93041231678171299</v>
      </c>
      <c r="E59" s="14">
        <v>0.24651138187868701</v>
      </c>
      <c r="F59" s="14">
        <v>-36.142654401276403</v>
      </c>
      <c r="G59" s="14">
        <v>1.8579736634014701</v>
      </c>
      <c r="H59" s="14">
        <v>0.19009555544423701</v>
      </c>
      <c r="I59" s="14">
        <v>4.3219167266658101</v>
      </c>
      <c r="J59" s="14">
        <v>6.5381263560776004</v>
      </c>
      <c r="K59" s="14">
        <v>4.0661082789062304</v>
      </c>
      <c r="L59" s="14">
        <v>22.086866916897598</v>
      </c>
      <c r="M59" s="15">
        <v>2.3480326821770801</v>
      </c>
    </row>
    <row r="63" spans="1:13" ht="27.75" customHeight="1" x14ac:dyDescent="0.25">
      <c r="A63" s="2" t="s">
        <v>70</v>
      </c>
    </row>
    <row r="64" spans="1:13" ht="18" customHeight="1" x14ac:dyDescent="0.25">
      <c r="A64" s="34" t="s">
        <v>34</v>
      </c>
      <c r="B64" s="31"/>
      <c r="C64" s="31" t="s">
        <v>35</v>
      </c>
      <c r="D64" s="31"/>
      <c r="E64" s="31"/>
      <c r="F64" s="31"/>
      <c r="G64" s="31"/>
      <c r="H64" s="31"/>
      <c r="I64" s="31"/>
      <c r="J64" s="31"/>
      <c r="K64" s="31"/>
      <c r="L64" s="32"/>
    </row>
    <row r="65" spans="1:17" ht="21" customHeight="1" x14ac:dyDescent="0.25">
      <c r="A65" s="35"/>
      <c r="B65" s="36"/>
      <c r="C65" s="4" t="s">
        <v>3</v>
      </c>
      <c r="D65" s="4" t="s">
        <v>4</v>
      </c>
      <c r="E65" s="4" t="s">
        <v>6</v>
      </c>
      <c r="F65" s="4" t="s">
        <v>7</v>
      </c>
      <c r="G65" s="4" t="s">
        <v>8</v>
      </c>
      <c r="H65" s="4" t="s">
        <v>10</v>
      </c>
      <c r="I65" s="4" t="s">
        <v>11</v>
      </c>
      <c r="J65" s="4" t="s">
        <v>12</v>
      </c>
      <c r="K65" s="4" t="s">
        <v>13</v>
      </c>
      <c r="L65" s="5" t="s">
        <v>14</v>
      </c>
    </row>
    <row r="66" spans="1:17" ht="19.5" customHeight="1" x14ac:dyDescent="0.25">
      <c r="A66" s="39" t="s">
        <v>53</v>
      </c>
      <c r="B66" s="21" t="s">
        <v>50</v>
      </c>
      <c r="C66" s="12">
        <v>4.3235252015905168E-2</v>
      </c>
      <c r="D66" s="12">
        <v>2.6173994020671169E-5</v>
      </c>
      <c r="E66" s="12">
        <v>-19.518948728355102</v>
      </c>
      <c r="F66" s="12">
        <v>1.1378956585618872E-6</v>
      </c>
      <c r="G66" s="12">
        <v>8.7716370556645634E-2</v>
      </c>
      <c r="H66" s="12">
        <v>14.694652777503723</v>
      </c>
      <c r="I66" s="12">
        <v>0.14621246424781911</v>
      </c>
      <c r="J66" s="12">
        <v>0.52628357407489035</v>
      </c>
      <c r="K66" s="12">
        <v>14.656760504773942</v>
      </c>
      <c r="L66" s="13">
        <v>0.70320462045999221</v>
      </c>
    </row>
    <row r="67" spans="1:17" ht="21" customHeight="1" x14ac:dyDescent="0.25">
      <c r="A67" s="39"/>
      <c r="B67" s="21" t="s">
        <v>51</v>
      </c>
      <c r="C67" s="12">
        <v>6.6568248428539006E-2</v>
      </c>
      <c r="D67" s="12">
        <v>4.0299451375793101E-5</v>
      </c>
      <c r="E67" s="12">
        <v>-23.134521857296001</v>
      </c>
      <c r="F67" s="12">
        <v>1.75198980815558E-6</v>
      </c>
      <c r="G67" s="12">
        <v>0.135054726738184</v>
      </c>
      <c r="H67" s="12">
        <v>12.8637940416191</v>
      </c>
      <c r="I67" s="12">
        <v>0.22511971573143899</v>
      </c>
      <c r="J67" s="12">
        <v>0.81030580531804597</v>
      </c>
      <c r="K67" s="12">
        <v>22.566651723932701</v>
      </c>
      <c r="L67" s="13">
        <v>1.0827067656193301</v>
      </c>
      <c r="Q67" s="18"/>
    </row>
    <row r="68" spans="1:17" ht="24" customHeight="1" x14ac:dyDescent="0.25">
      <c r="A68" s="39"/>
      <c r="B68" s="21" t="s">
        <v>52</v>
      </c>
      <c r="C68" s="12">
        <v>9.3363898847409102E-2</v>
      </c>
      <c r="D68" s="12">
        <v>5.8957037659842697E-5</v>
      </c>
      <c r="E68" s="12">
        <v>-23.393734940495399</v>
      </c>
      <c r="F68" s="12">
        <v>2.4258069749244999E-6</v>
      </c>
      <c r="G68" s="12">
        <v>0.20195992925401299</v>
      </c>
      <c r="H68" s="12">
        <v>11.886094658860101</v>
      </c>
      <c r="I68" s="12">
        <v>0.34610581584872202</v>
      </c>
      <c r="J68" s="12">
        <v>1.23942480591794</v>
      </c>
      <c r="K68" s="12">
        <v>23.3456637556983</v>
      </c>
      <c r="L68" s="13">
        <v>1.1940172782193199</v>
      </c>
    </row>
    <row r="69" spans="1:17" ht="21" customHeight="1" x14ac:dyDescent="0.25">
      <c r="A69" s="37" t="s">
        <v>62</v>
      </c>
      <c r="B69" s="21" t="s">
        <v>50</v>
      </c>
      <c r="C69" s="12">
        <v>7.4431385131809386E-2</v>
      </c>
      <c r="D69" s="12">
        <v>4.5059680204328867E-5</v>
      </c>
      <c r="E69" s="12">
        <v>-30.15409318834066</v>
      </c>
      <c r="F69" s="12">
        <v>1.958937349806044E-6</v>
      </c>
      <c r="G69" s="12">
        <v>0.15100758420153063</v>
      </c>
      <c r="H69" s="12">
        <v>25.297490109650131</v>
      </c>
      <c r="I69" s="12">
        <v>0.25171117849612223</v>
      </c>
      <c r="J69" s="12">
        <v>0.90602028585615457</v>
      </c>
      <c r="K69" s="12">
        <v>25.232256898009958</v>
      </c>
      <c r="L69" s="13">
        <v>1.2105976371473619</v>
      </c>
      <c r="Q69" s="18"/>
    </row>
    <row r="70" spans="1:17" ht="21" customHeight="1" x14ac:dyDescent="0.25">
      <c r="A70" s="37"/>
      <c r="B70" s="21" t="s">
        <v>51</v>
      </c>
      <c r="C70" s="12">
        <v>9.1835425126976594E-2</v>
      </c>
      <c r="D70" s="12">
        <v>5.5595833401757902E-5</v>
      </c>
      <c r="E70" s="12">
        <v>-32.145496426222202</v>
      </c>
      <c r="F70" s="12">
        <v>2.4169890698388802E-6</v>
      </c>
      <c r="G70" s="12">
        <v>0.18631717880820001</v>
      </c>
      <c r="H70" s="12">
        <v>23.7623106962122</v>
      </c>
      <c r="I70" s="12">
        <v>0.31056795524452402</v>
      </c>
      <c r="J70" s="12">
        <v>1.1178719565398201</v>
      </c>
      <c r="K70" s="12">
        <v>31.1322305105341</v>
      </c>
      <c r="L70" s="13">
        <v>1.4936676036360499</v>
      </c>
    </row>
    <row r="71" spans="1:17" ht="23.25" customHeight="1" x14ac:dyDescent="0.25">
      <c r="A71" s="38"/>
      <c r="B71" s="22" t="s">
        <v>52</v>
      </c>
      <c r="C71" s="14">
        <v>0.155880866566112</v>
      </c>
      <c r="D71" s="14">
        <v>9.8435017571326096E-5</v>
      </c>
      <c r="E71" s="14">
        <v>-32.602945821660498</v>
      </c>
      <c r="F71" s="14">
        <v>3.9911598173519501E-6</v>
      </c>
      <c r="G71" s="14">
        <v>0.34023757720070602</v>
      </c>
      <c r="H71" s="14">
        <v>18.101138678895399</v>
      </c>
      <c r="I71" s="14">
        <v>0.57561255923203702</v>
      </c>
      <c r="J71" s="14">
        <v>2.0835345496920601</v>
      </c>
      <c r="K71" s="14">
        <v>36.373678349141798</v>
      </c>
      <c r="L71" s="15">
        <v>1.89380946373729</v>
      </c>
    </row>
  </sheetData>
  <mergeCells count="24">
    <mergeCell ref="A64:B65"/>
    <mergeCell ref="C64:L64"/>
    <mergeCell ref="A32:A34"/>
    <mergeCell ref="A42:A44"/>
    <mergeCell ref="A45:A47"/>
    <mergeCell ref="A54:A56"/>
    <mergeCell ref="A52:B53"/>
    <mergeCell ref="A57:A59"/>
    <mergeCell ref="A66:A68"/>
    <mergeCell ref="A69:A71"/>
    <mergeCell ref="A3:B4"/>
    <mergeCell ref="C3:N3"/>
    <mergeCell ref="A15:B16"/>
    <mergeCell ref="C15:N15"/>
    <mergeCell ref="A5:A7"/>
    <mergeCell ref="A8:A10"/>
    <mergeCell ref="A17:A19"/>
    <mergeCell ref="A20:A22"/>
    <mergeCell ref="A29:A31"/>
    <mergeCell ref="A27:B28"/>
    <mergeCell ref="C27:E27"/>
    <mergeCell ref="A40:B41"/>
    <mergeCell ref="C40:M40"/>
    <mergeCell ref="C52:M5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 UA-Broken supply amplitude</vt:lpstr>
      <vt:lpstr>2. UA-Labor supply market</vt:lpstr>
      <vt:lpstr>3. UA-trade substitution effect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2022-05-18T07:36:10Z</dcterms:modified>
</cp:coreProperties>
</file>