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1 Sequencing overview" sheetId="1" r:id="rId4"/>
    <sheet state="visible" name="S2 Variant stats single cells" sheetId="2" r:id="rId5"/>
    <sheet state="visible" name="S3 Variant stats individuals" sheetId="3" r:id="rId6"/>
    <sheet state="visible" name="S4  dN dS single-cells" sheetId="4" r:id="rId7"/>
    <sheet state="visible" name="S5 dN dS reference" sheetId="5" r:id="rId8"/>
  </sheets>
  <definedNames/>
  <calcPr/>
  <extLst>
    <ext uri="GoogleSheetsCustomDataVersion1">
      <go:sheetsCustomData xmlns:go="http://customooxmlschemas.google.com/" r:id="rId9" roundtripDataSignature="AMtx7mjGSSTBUHS1Es9oRrSk2qq1TIguSQ=="/>
    </ext>
  </extLst>
</workbook>
</file>

<file path=xl/sharedStrings.xml><?xml version="1.0" encoding="utf-8"?>
<sst xmlns="http://schemas.openxmlformats.org/spreadsheetml/2006/main" count="1119" uniqueCount="1023">
  <si>
    <t>Supplement Table S1. Overview of sequenced samples and runs.</t>
  </si>
  <si>
    <t>Sample name</t>
  </si>
  <si>
    <t>ENA sample alias</t>
  </si>
  <si>
    <t>ENA Sample Acession</t>
  </si>
  <si>
    <t>ENA Run Accession</t>
  </si>
  <si>
    <t>Instrument</t>
  </si>
  <si>
    <t>Read length</t>
  </si>
  <si>
    <t># raw reads</t>
  </si>
  <si>
    <t># trimmed /clipped reads</t>
  </si>
  <si>
    <t># mapped, non-duplicated reads</t>
  </si>
  <si>
    <t>% mapped reads</t>
  </si>
  <si>
    <t>#downsampled mapped reads</t>
  </si>
  <si>
    <t>age at sampling [years]</t>
  </si>
  <si>
    <t>Sequencing of whole individuals</t>
  </si>
  <si>
    <t>Hm_175 (mother)</t>
  </si>
  <si>
    <t>Hm_175</t>
  </si>
  <si>
    <t>ERS10155610</t>
  </si>
  <si>
    <t>ERR8097582</t>
  </si>
  <si>
    <t>Illumina HiSeq 2500</t>
  </si>
  <si>
    <t>-</t>
  </si>
  <si>
    <t>Hm_175bud1</t>
  </si>
  <si>
    <t>ERS10155611</t>
  </si>
  <si>
    <t>ERR8097583</t>
  </si>
  <si>
    <t>Hm_175bud3</t>
  </si>
  <si>
    <t>ERS10155612</t>
  </si>
  <si>
    <t>ERR8097584</t>
  </si>
  <si>
    <t>Hm_175_508</t>
  </si>
  <si>
    <t>ERS10155613</t>
  </si>
  <si>
    <t>ERR8097585</t>
  </si>
  <si>
    <t>Hm_175_734</t>
  </si>
  <si>
    <t>ERS10155614</t>
  </si>
  <si>
    <t>ERR8097586</t>
  </si>
  <si>
    <t>Hm_175_1170</t>
  </si>
  <si>
    <t>ERS10155615</t>
  </si>
  <si>
    <t>ERR8097587</t>
  </si>
  <si>
    <t>Hm_175_2003</t>
  </si>
  <si>
    <t>ERS10155616</t>
  </si>
  <si>
    <t>ERR8097588</t>
  </si>
  <si>
    <t>ERR8097589</t>
  </si>
  <si>
    <t>Hm_175_2419</t>
  </si>
  <si>
    <t>ERS10155617</t>
  </si>
  <si>
    <t>ERR8097590</t>
  </si>
  <si>
    <t>ERR8097591</t>
  </si>
  <si>
    <t>Hm_175_2450</t>
  </si>
  <si>
    <t>ERS10155618</t>
  </si>
  <si>
    <t>ERR8097592</t>
  </si>
  <si>
    <t>ERR8097593</t>
  </si>
  <si>
    <t>Sequencing of single cells</t>
  </si>
  <si>
    <t>I-Cell 1</t>
  </si>
  <si>
    <t>sample1</t>
  </si>
  <si>
    <t>ERS10155604</t>
  </si>
  <si>
    <t>ERR8097576</t>
  </si>
  <si>
    <t>I-Cell 2</t>
  </si>
  <si>
    <t>sample2</t>
  </si>
  <si>
    <t>ERS10155605</t>
  </si>
  <si>
    <t>ERR8097577</t>
  </si>
  <si>
    <t>I-Cell 3</t>
  </si>
  <si>
    <t>sample3</t>
  </si>
  <si>
    <t>ERS10155606</t>
  </si>
  <si>
    <t>ERR8097578</t>
  </si>
  <si>
    <t>E-cell 1</t>
  </si>
  <si>
    <t>sample5</t>
  </si>
  <si>
    <t>ERS10155607</t>
  </si>
  <si>
    <t>ERR8097579</t>
  </si>
  <si>
    <t>E-cell 2</t>
  </si>
  <si>
    <t>sample6</t>
  </si>
  <si>
    <t>ERS10155608</t>
  </si>
  <si>
    <t>ERR8097580</t>
  </si>
  <si>
    <t>Illumina NovaSeq 6000</t>
  </si>
  <si>
    <t>ERR8105991</t>
  </si>
  <si>
    <t>E-cell 3</t>
  </si>
  <si>
    <t>sample7</t>
  </si>
  <si>
    <t>ERS10155609</t>
  </si>
  <si>
    <t>ERR8097581</t>
  </si>
  <si>
    <t>Supplement Table S2. Overview of mutation statistics in single cells.</t>
  </si>
  <si>
    <t>Whole genome</t>
  </si>
  <si>
    <t>I-Cells</t>
  </si>
  <si>
    <t>E-cells</t>
  </si>
  <si>
    <t>I-cell 1</t>
  </si>
  <si>
    <t>I-cell 2</t>
  </si>
  <si>
    <t>I-cell 3</t>
  </si>
  <si>
    <t>mutations</t>
  </si>
  <si>
    <t>covered bases (coverage &gt;=20)</t>
  </si>
  <si>
    <t>mutations per base</t>
  </si>
  <si>
    <t>0.000163715978003819</t>
  </si>
  <si>
    <t>0.000169259474761323</t>
  </si>
  <si>
    <t>0.000186925929238554</t>
  </si>
  <si>
    <t>mutation rate per cell division</t>
  </si>
  <si>
    <t>Coding sequence</t>
  </si>
  <si>
    <t>0.000144972245716276</t>
  </si>
  <si>
    <t>0.000137650067918037</t>
  </si>
  <si>
    <t>0.000156244884609196</t>
  </si>
  <si>
    <t>Supplement Table S3. Overview of numbers of identified variants in sequenced individuals</t>
  </si>
  <si>
    <t>Hm_175bud3_DNA</t>
  </si>
  <si>
    <t>Buds vs mother</t>
  </si>
  <si>
    <t># Originally identified variants</t>
  </si>
  <si>
    <t># Variants with FDR &lt; 0.05</t>
  </si>
  <si>
    <t># single-cell confirmed variants</t>
  </si>
  <si>
    <t># combined variants</t>
  </si>
  <si>
    <t># combined in CDS</t>
  </si>
  <si>
    <t># covered bases (coverage &gt;=10)</t>
  </si>
  <si>
    <t>Fraction genome covered</t>
  </si>
  <si>
    <t>Individuals vs. reference</t>
  </si>
  <si>
    <t># Variants</t>
  </si>
  <si>
    <t># Variants in CDS</t>
  </si>
  <si>
    <t>Supplement Table S4.  All examined biological processes under positve and strong negative selection in the single-cell comparison.</t>
  </si>
  <si>
    <t>GO_ID</t>
  </si>
  <si>
    <t>Description</t>
  </si>
  <si>
    <t>#genes</t>
  </si>
  <si>
    <t>genes</t>
  </si>
  <si>
    <t>#covered_bases</t>
  </si>
  <si>
    <t>nonsynonymous</t>
  </si>
  <si>
    <t>synonymous</t>
  </si>
  <si>
    <t>#bases</t>
  </si>
  <si>
    <t>#synonymous_sites</t>
  </si>
  <si>
    <t>#nonsynonymous_sites</t>
  </si>
  <si>
    <t>%covered_bases</t>
  </si>
  <si>
    <t>#expected_nonsynonymous</t>
  </si>
  <si>
    <t>dN/dS</t>
  </si>
  <si>
    <t>Positive selection (dN/dS&gt;1)</t>
  </si>
  <si>
    <t>GO:0048699</t>
  </si>
  <si>
    <t>generation of neurons</t>
  </si>
  <si>
    <t>Sc4wPfr_926.1.g9713,Sc4wPfr_926.1.g9713,Sc4wPfr_1300.g9811,Sc4wPfr_1300.g9811,Sc4wPfr_165.g9991,Sc4wPfr_165.g9991,Sc4wPfr_78.g10420,Sc4wPfr_274.g10457,Sc4wPfr_5.2.g10955,Sc4wPfr_5.2.g10955,Sc4wPfr_1687.g11207,Sc4wPfr_4211.g11323,Sc4wPfr_730.1.g118,Sc4wPfr_272.g11400,Sc4wPfr_802.g11765,Sc4wPfr_96.g11925,Sc4wPfr_2598.g12025,Sc4wPfr_657.g12382,Sc4wPfr_320.g1230,Sc4wPfr_729.g12887,Sc4wPfr_1747.g1269,Sc4wPfr_1747.g1276,Sc4wPfr_896.g13017,Sc4wPfr_896.g13017,Sc4wPfr_518.1.g1315,Sc4wPfr_325.g13757,Sc4wPfr_325.g13758,Sc4wPfr_325.g13763,Sc4wPfr_325.g13768,Sc4wPfr_133.g14105,Sc4wPfr_133.g14105,Sc4wPfr_562.2.g1400,Sc4wPfr_266.2.g14192,Sc4wPfr_266.2.g14193,Sc4wPfr_514.g14427,Sc4wPfr_514.g14439,Sc4wPfr_2145.g14629,Sc4wPfr_635.g14706,Sc4wPfr_365.g14938,Sc4wPfr_365.g14967,Sc4wPfr_57.g1483,Sc4wPfr_833.g15091,Sc4wPfr_1243.g15457,Sc4wPfr_352.g15756,Sc4wPfr_17.g15826,Sc4wPfr_172.1.g1567,Sc4wPfr_172.1.g1608,Sc4wPfr_769.g16491,Sc4wPfr_769.g16491,Sc4wPfr_87.g16552,Sc4wPfr_1007.1.g17162,Sc4wPfr_786.g1710,Sc4wPfr_811.1.g17356,Sc4wPfr_221.g17479,Sc4wPfr_221.g17487,Sc4wPfr_2241.g17581,Sc4wPfr_2241.g17581,Sc4wPfr_615.1.g17687,Sc4wPfr_615.1.g17687,Sc4wPfr_654.g18231,Sc4wPfr_854.g18431,Sc4wPfr_854.g18471,Sc4wPfr_74.g18539,Sc4wPfr_401.1.g18725,Sc4wPfr_10.g18912,Sc4wPfr_6.g19130,Sc4wPfr_347.g19288,Sc4wPfr_347.g19293,Sc4wPfr_2296.g19635,Sc4wPfr_270.1.g19663,Sc4wPfr_798.g21016,Sc4wPfr_238.g21260,Sc4wPfr_1009.2.g21388,Sc4wPfr_1009.2.g21389,Sc4wPfr_1009.2.g21390,Sc4wPfr_231.1.g21566,Sc4wPfr_231.1.g21567,Sc4wPfr_42.2.g22102,Sc4wPfr_50.g22252,Sc4wPfr_252.g22319,Sc4wPfr_252.g22319,Sc4wPfr_132.g22655,Sc4wPfr_350.g2253,Sc4wPfr_650.g22990,Sc4wPfr_787.g23209,Sc4wPfr_787.g23222,Sc4wPfr_787.g23222,Sc4wPfr_787.g23222,Sc4wPfr_198.g23273,Sc4wPfr_198.g23296,Sc4wPfr_68.g2322,Sc4wPfr_162.1.g23866,Sc4wPfr_118.g25108,Sc4wPfr_1163.g25163,Sc4wPfr_1163.g25185,Sc4wPfr_2482.1.g25373,Sc4wPfr_268.g25754,Sc4wPfr_268.g25754,Sc4wPfr_708.g2561,Sc4wPfr_570.1.g2596,Sc4wPfr_1232.g26319,Sc4wPfr_226.1.g26817,Sc4wPfr_44.g26895,Sc4wPfr_44.g26895,Sc4wPfr_1341.g27124,Sc4wPfr_599.g27237,Sc4wPfr_264.g27405,Sc4wPfr_372.g28038,Sc4wPfr_199.g28646,Sc4wPfr_470.g28922,Sc4wPfr_470.g28926,Sc4wPfr_169.g29115,Sc4wPfr_169.g29115,Sc4wPfr_79.1.g29211,Sc4wPfr_79.1.g29211,Sc4wPfr_126.2.g29263,Sc4wPfr_520.g29447,Sc4wPfr_488.g29956,Sc4wPfr_131.g30681,Sc4wPfr_396.g3060,Sc4wPfr_463.g30883,Sc4wPfr_85.1.g31233,Sc4wPfr_691.g31417,Sc4wPfr_175.1.g31519,Sc4wPfr_1272.1.g32121,Sc4wPfr_651.1.g32679,Sc4wPfr_1495.1.g33048,Sc4wPfr_166.1.g33716,Sc4wPfr_1036.g368,Sc4wPfr_758.g3713,Sc4wPfr_758.g3713,Sc4wPfr_337.g3739,Sc4wPfr_156.1.g4115,Sc4wPfr_246.g4299,Sc4wPfr_62.g4402,Sc4wPfr_62.g4402,Sc4wPfr_62.g4504,Sc4wPfr_62.g4505,Sc4wPfr_62.g4505,Sc4wPfr_2444.1.g4741,Sc4wPfr_2444.1.g4748,Sc4wPfr_1001.g5011,Sc4wPfr_325.1.g5371,Sc4wPfr_325.1.g5376,Sc4wPfr_850.1.g5704,Sc4wPfr_6.1.g592,Sc4wPfr_73.1.g6474,Sc4wPfr_1043.g6733,Sc4wPfr_1044.g6813,Sc4wPfr_582.g7536,Sc4wPfr_269.g7775,Sc4wPfr_3478.g7893,Sc4wPfr_719.g8302,Sc4wPfr_2695.g8779,Sc4wPfr_85.g898,Sc4wPfr_642.g9129</t>
  </si>
  <si>
    <t>#NUM!</t>
  </si>
  <si>
    <t>GO:0090304</t>
  </si>
  <si>
    <t>nucleic acid metabolic process</t>
  </si>
  <si>
    <t>Sc4wPfr_2575.g9477,Sc4wPfr_952.1.g9539,Sc4wPfr_1463.g9574,Sc4wPfr_85.g956,Sc4wPfr_662.g967,Sc4wPfr_662.g976,Sc4wPfr_662.g980,Sc4wPfr_165.g10009,Sc4wPfr_165.g10061,Sc4wPfr_165.g10062,Sc4wPfr_662.g994,Sc4wPfr_388.1.g10277,Sc4wPfr_388.1.g10289,Sc4wPfr_504.g10318,Sc4wPfr_78.g10415,Sc4wPfr_2233.g10474,Sc4wPfr_552.g10535,Sc4wPfr_178.g10643,Sc4wPfr_178.g10659,Sc4wPfr_1320.g10826,Sc4wPfr_4670.g10939,Sc4wPfr_433.g11161,Sc4wPfr_1687.g11211,Sc4wPfr_351.g11254,Sc4wPfr_351.g11264,Sc4wPfr_351.g11265,Sc4wPfr_201.g11325,Sc4wPfr_272.g11379,Sc4wPfr_923.g11436,Sc4wPfr_923.g11438,Sc4wPfr_73.g11552,Sc4wPfr_90.g1142,Sc4wPfr_73.g11600,Sc4wPfr_73.g11610,Sc4wPfr_180.g11688,Sc4wPfr_773.g11721,Sc4wPfr_144.1.g11739,Sc4wPfr_174.g11847,Sc4wPfr_174.g11851,Sc4wPfr_90.g1185,Sc4wPfr_96.g12015,Sc4wPfr_322.g12146,Sc4wPfr_27.g12207,Sc4wPfr_720.g12295,Sc4wPfr_4566.g1215,Sc4wPfr_124.g12328,Sc4wPfr_124.g12359,Sc4wPfr_59.2.g12552,Sc4wPfr_59.2.g12553,Sc4wPfr_446.g12588,Sc4wPfr_1015.g12690,Sc4wPfr_1121.g1258,Sc4wPfr_161.1.g12939,Sc4wPfr_161.1.g12958,Sc4wPfr_896.g13025,Sc4wPfr_273.g13042,Sc4wPfr_297.g13138,Sc4wPfr_540.1.g13226,Sc4wPfr_540.1.g13236,Sc4wPfr_208.1.g13271,Sc4wPfr_208.1.g13292,Sc4wPfr_1584.g13316,Sc4wPfr_518.1.g1314,Sc4wPfr_999.g13407,Sc4wPfr_999.g13411,Sc4wPfr_423.g13466,Sc4wPfr_1010.g13506,Sc4wPfr_1010.g13523,Sc4wPfr_766.g13539,Sc4wPfr_1634.g13743,Sc4wPfr_396.1.g13835,Sc4wPfr_1402.g13910,Sc4wPfr_1402.g13911,Sc4wPfr_301.g13954,Sc4wPfr_301.g13972,Sc4wPfr_1395.g14007,Sc4wPfr_2332.1.g14043,Sc4wPfr_133.g14106,Sc4wPfr_562.2.g1398,Sc4wPfr_730.1.g149,Sc4wPfr_23.g14390,Sc4wPfr_2145.g14620,Sc4wPfr_575.g14666,Sc4wPfr_399.2.g14784,Sc4wPfr_387.2.g14821,Sc4wPfr_618.g14867,Sc4wPfr_618.g14872,Sc4wPfr_365.g14942,Sc4wPfr_365.g14947,Sc4wPfr_365.g14961,Sc4wPfr_104.g15014,Sc4wPfr_57.g1479,Sc4wPfr_57.g1480,Sc4wPfr_921.g15137,Sc4wPfr_1267.g1498,Sc4wPfr_1080.g15257,Sc4wPfr_1080.g15257,Sc4wPfr_825.g15296,Sc4wPfr_252.1.g15362,Sc4wPfr_274.2.g1529,Sc4wPfr_326.g15687,Sc4wPfr_17.g15855,Sc4wPfr_17.g15859,Sc4wPfr_653.1.g15940,Sc4wPfr_250.g15964,Sc4wPfr_172.1.g1577,Sc4wPfr_250.g16029,Sc4wPfr_250.g16045,Sc4wPfr_250.g16077,Sc4wPfr_1384.g16109,Sc4wPfr_237.2.g16173,Sc4wPfr_237.2.g16174,Sc4wPfr_467.g16219,Sc4wPfr_182.1.g16254,Sc4wPfr_182.1.g16270,Sc4wPfr_172.1.g1609,Sc4wPfr_68.2.g16390,Sc4wPfr_87.g16523,Sc4wPfr_776.g16565,Sc4wPfr_1112.g16601,Sc4wPfr_881.g1664,Sc4wPfr_36.g16932,Sc4wPfr_141.1.g17031,Sc4wPfr_313.g17088,Sc4wPfr_313.g17089,Sc4wPfr_144.2.g1689,Sc4wPfr_26.g17227,Sc4wPfr_26.g17267,Sc4wPfr_26.g17285,Sc4wPfr_1237.1.g17381,Sc4wPfr_16.3.g17420,Sc4wPfr_163.g17467,Sc4wPfr_163.g17467,Sc4wPfr_615.g17529,Sc4wPfr_2241.g17575,Sc4wPfr_208.2.g17725,Sc4wPfr_634.1.g17871,Sc4wPfr_634.1.g17875,Sc4wPfr_400.g17904,Sc4wPfr_519.g18007,Sc4wPfr_150.2.g18036,Sc4wPfr_224.g18084,Sc4wPfr_224.g18094,Sc4wPfr_224.g18166,Sc4wPfr_14.g1809,Sc4wPfr_14.g1810,Sc4wPfr_612.g18608,Sc4wPfr_1185.g18758,Sc4wPfr_1061.g18834,Sc4wPfr_10.g18892,Sc4wPfr_10.g18948,Sc4wPfr_66.g19033,Sc4wPfr_139.g199,Sc4wPfr_66.g19075,Sc4wPfr_761.g1887,Sc4wPfr_6.g19131,Sc4wPfr_761.g1893,Sc4wPfr_354.g19173,Sc4wPfr_354.g19180,Sc4wPfr_347.g19271,Sc4wPfr_761.g1907,Sc4wPfr_347.g19315,Sc4wPfr_347.g19322,Sc4wPfr_761.g1910,Sc4wPfr_1096.g19421,Sc4wPfr_667.g19528,Sc4wPfr_543.g19542,Sc4wPfr_1085.g19575,Sc4wPfr_3090.g19628,Sc4wPfr_761.g1944,Sc4wPfr_661.g19793,Sc4wPfr_661.g19803,Sc4wPfr_45.2.g19845,Sc4wPfr_7.1.g19866,Sc4wPfr_80.g19931,Sc4wPfr_1056.g20034,Sc4wPfr_422.g20200,Sc4wPfr_455.g20397,Sc4wPfr_455.g20436,Sc4wPfr_39.g20563,Sc4wPfr_107.1.g20677,Sc4wPfr_228.g20709,Sc4wPfr_439.g20740,Sc4wPfr_439.g20762,Sc4wPfr_439.g20781,Sc4wPfr_439.g20890,Sc4wPfr_439.g20896,Sc4wPfr_798.g20999,Sc4wPfr_239.g21089,Sc4wPfr_239.g21090,Sc4wPfr_951.g220,Sc4wPfr_239.g21133,Sc4wPfr_238.g21267,Sc4wPfr_181.2.g21312,Sc4wPfr_181.2.g21323,Sc4wPfr_79.3.g21348,Sc4wPfr_79.3.g21350,Sc4wPfr_1009.2.g21383,Sc4wPfr_1241.g21482,Sc4wPfr_231.1.g21541,Sc4wPfr_231.1.g21564,Sc4wPfr_699.g21636,Sc4wPfr_255.g21705,Sc4wPfr_289.2.g21845,Sc4wPfr_53.g21928,Sc4wPfr_697.3.g2173,Sc4wPfr_697.3.g2179,Sc4wPfr_50.g22239,Sc4wPfr_50.g22242,Sc4wPfr_252.g22307,Sc4wPfr_252.g22327,Sc4wPfr_252.g22327,Sc4wPfr_586.g22368,Sc4wPfr_2432.g22394,Sc4wPfr_2432.g22401,Sc4wPfr_2432.g22413,Sc4wPfr_634.g22421,Sc4wPfr_740.1.g22472,Sc4wPfr_1261.1.g22484,Sc4wPfr_1261.1.g22489,Sc4wPfr_728.g2213,Sc4wPfr_1009.3.g22543,Sc4wPfr_1127.g22570,Sc4wPfr_1127.g22570,Sc4wPfr_1127.g22570,Sc4wPfr_899.g22595,Sc4wPfr_132.g22641,Sc4wPfr_132.g22700,Sc4wPfr_132.g22704,Sc4wPfr_52.g22752,Sc4wPfr_52.g22753,Sc4wPfr_52.g22754,Sc4wPfr_568.g22809,Sc4wPfr_350.g2260,Sc4wPfr_650.g22966,Sc4wPfr_650.g22992,Sc4wPfr_350.g2279,Sc4wPfr_1903.g23144,Sc4wPfr_796.g23324,Sc4wPfr_71.1.g23361,Sc4wPfr_106.g23496,Sc4wPfr_106.g23572,Sc4wPfr_106.g23591,Sc4wPfr_1560.g23627,Sc4wPfr_1073.g23677,Sc4wPfr_1073.g23687,Sc4wPfr_68.g2334,Sc4wPfr_1073.g23708,Sc4wPfr_597.g23715,Sc4wPfr_366.g23790,Sc4wPfr_366.g23812,Sc4wPfr_366.g23815,Sc4wPfr_366.g23820,Sc4wPfr_366.g23821,Sc4wPfr_1016.g23829,Sc4wPfr_588.g23888,Sc4wPfr_253.g23990,Sc4wPfr_68.g2366,Sc4wPfr_68.g2368,Sc4wPfr_950.g24041,Sc4wPfr_804.g24083,Sc4wPfr_804.g24085,Sc4wPfr_247.g24179,Sc4wPfr_247.g24202,Sc4wPfr_622.g24242,Sc4wPfr_622.g24242,Sc4wPfr_622.g24258,Sc4wPfr_2949.g24297,Sc4wPfr_412.g24355,Sc4wPfr_385.g24434,Sc4wPfr_56.g24518,Sc4wPfr_56.g24519,Sc4wPfr_952.g24538,Sc4wPfr_1924.g24554,Sc4wPfr_794.g24575,Sc4wPfr_1327.g256,Sc4wPfr_251.g2433,Sc4wPfr_391.g24673,Sc4wPfr_1327.g256,Sc4wPfr_384.g24759,Sc4wPfr_384.g24775,Sc4wPfr_384.g24781,Sc4wPfr_384.g24817,Sc4wPfr_384.g24848,Sc4wPfr_547.1.g24959,Sc4wPfr_547.1.g24977,Sc4wPfr_547.1.g25013,Sc4wPfr_118.g25087,Sc4wPfr_118.g25087,Sc4wPfr_118.g25099,Sc4wPfr_118.g25099,Sc4wPfr_251.g2477,Sc4wPfr_118.g25099,Sc4wPfr_1163.g25193,Sc4wPfr_33.g25284,Sc4wPfr_33.g25284,Sc4wPfr_337.1.g25335,Sc4wPfr_153.g25493,Sc4wPfr_1130.g25537,Sc4wPfr_846.1.g25618,Sc4wPfr_846.1.g25651,Sc4wPfr_754.g25691,Sc4wPfr_268.g25752,Sc4wPfr_227.g25801,Sc4wPfr_227.g25811,Sc4wPfr_953.1.g2557,Sc4wPfr_343.1.g25972,Sc4wPfr_182.g26067,Sc4wPfr_4.g26141,Sc4wPfr_674.g26204,Sc4wPfr_674.g26208,Sc4wPfr_176.g26297,Sc4wPfr_1232.g26324,Sc4wPfr_370.g26370,Sc4wPfr_587.g26395,Sc4wPfr_587.g26405,Sc4wPfr_587.g26405,Sc4wPfr_3380.g26602,Sc4wPfr_4367.g26603,Sc4wPfr_360.g26662,Sc4wPfr_39.1.g26761,Sc4wPfr_226.1.g26790,Sc4wPfr_521.g26993,Sc4wPfr_1055.g27054,Sc4wPfr_954.g27109,Sc4wPfr_954.g27113,Sc4wPfr_555.g27145,Sc4wPfr_555.g27166,Sc4wPfr_429.g27199,Sc4wPfr_868.g27211,Sc4wPfr_868.g27211,Sc4wPfr_599.g27246,Sc4wPfr_599.g27247,Sc4wPfr_319.g27273,Sc4wPfr_319.g27298,Sc4wPfr_319.g27354,Sc4wPfr_319.g27360,Sc4wPfr_264.g27407,Sc4wPfr_264.g27459,Sc4wPfr_264.g27468,Sc4wPfr_242.g27698,Sc4wPfr_3990.g27740,Sc4wPfr_256.1.g27832,Sc4wPfr_536.g2752,Sc4wPfr_137.g27914,Sc4wPfr_137.g27932,Sc4wPfr_372.g28001,Sc4wPfr_4180.g28049,Sc4wPfr_1969.g28100,Sc4wPfr_1969.g28108,Sc4wPfr_353.g28123,Sc4wPfr_353.g28157,Sc4wPfr_287.2.g28260,Sc4wPfr_113.1.g28364,Sc4wPfr_113.1.g28412,Sc4wPfr_199.g28560,Sc4wPfr_199.g28592,Sc4wPfr_199.g28649,Sc4wPfr_199.g28709,Sc4wPfr_739.g28840,Sc4wPfr_470.g28921,Sc4wPfr_82.1.g28935,Sc4wPfr_82.1.g28945,Sc4wPfr_82.1.g28976,Sc4wPfr_447.g29021,Sc4wPfr_247.1.g29082,Sc4wPfr_1975.g29187,Sc4wPfr_1975.g29193,Sc4wPfr_126.2.g29219,Sc4wPfr_126.2.g29284,Sc4wPfr_126.2.g29330,Sc4wPfr_520.g29425,Sc4wPfr_520.g29465,Sc4wPfr_886.g29516,Sc4wPfr_248.g29616,Sc4wPfr_248.g29616,Sc4wPfr_282.g29631,Sc4wPfr_638.g29688,Sc4wPfr_1214.g29729,Sc4wPfr_1214.g29731,Sc4wPfr_1214.g29732,Sc4wPfr_1107.1.g29841,Sc4wPfr_1107.1.g29870,Sc4wPfr_1107.1.g29876,Sc4wPfr_364.g29941,Sc4wPfr_488.g29980,Sc4wPfr_29.g30006,Sc4wPfr_29.g30084,Sc4wPfr_29.g30108,Sc4wPfr_48.g30208,Sc4wPfr_48.g30210,Sc4wPfr_1152.g30301,Sc4wPfr_363.2.g30340,Sc4wPfr_363.2.g30353,Sc4wPfr_715.g30417,Sc4wPfr_363.3.g30473,Sc4wPfr_363.3.g30501,Sc4wPfr_363.3.g30503,Sc4wPfr_363.3.g30513,Sc4wPfr_396.g3030,Sc4wPfr_608.1.g30565,Sc4wPfr_396.g3041,Sc4wPfr_1269.g30712,Sc4wPfr_1269.g30727,Sc4wPfr_1269.g30727,Sc4wPfr_1269.g30731,Sc4wPfr_41.g30790,Sc4wPfr_1033.g30819,Sc4wPfr_463.g30917,Sc4wPfr_140.g30939,Sc4wPfr_2518.g31028,Sc4wPfr_2518.g31028,Sc4wPfr_1077.g31042,Sc4wPfr_1077.g31042,Sc4wPfr_396.g3078,Sc4wPfr_396.g3090,Sc4wPfr_1335.g31167,Sc4wPfr_1335.g31196,Sc4wPfr_396.g3096,Sc4wPfr_691.g31329,Sc4wPfr_691.g31343,Sc4wPfr_691.g31403,Sc4wPfr_290.1.g3116,Sc4wPfr_691.g31422,Sc4wPfr_856.g31431,Sc4wPfr_856.g31455,Sc4wPfr_856.g31463,Sc4wPfr_1713.g31478,Sc4wPfr_175.1.g31536,Sc4wPfr_175.1.g31539,Sc4wPfr_948.g31559,Sc4wPfr_481.g31595,Sc4wPfr_481.g31612,Sc4wPfr_338.1.g31649,Sc4wPfr_338.1.g31657,Sc4wPfr_4334.g3146,Sc4wPfr_65.g31714,Sc4wPfr_845.g31839,Sc4wPfr_417.3.g31884,Sc4wPfr_525.g32115,Sc4wPfr_381.1.g32131,Sc4wPfr_381.1.g32161,Sc4wPfr_381.1.g32170,Sc4wPfr_381.1.g32177,Sc4wPfr_381.1.g32245,Sc4wPfr_381.1.g32285,Sc4wPfr_381.1.g32293,Sc4wPfr_296.g32383,Sc4wPfr_2274.g32569,Sc4wPfr_1479.g32583,Sc4wPfr_672.g32760,Sc4wPfr_672.g32771,Sc4wPfr_1275.1.g32959,Sc4wPfr_173.2.g33002,Sc4wPfr_1007.g33075,Sc4wPfr_341.g33161,Sc4wPfr_7.g33205,Sc4wPfr_431.g33216,Sc4wPfr_1416.g33243,Sc4wPfr_1416.g33247,Sc4wPfr_224.1.g33372,Sc4wPfr_224.1.g33382,Sc4wPfr_909.g33475,Sc4wPfr_383.g33549,Sc4wPfr_383.g33553,Sc4wPfr_259.g33623,Sc4wPfr_259.g33668,Sc4wPfr_166.1.g33709,Sc4wPfr_5.g3437,Sc4wPfr_5.g3443,Sc4wPfr_652.g3674,Sc4wPfr_652.g3681,Sc4wPfr_337.g3753,Sc4wPfr_212.1.g3815,Sc4wPfr_207.g3925,Sc4wPfr_839.g3991,Sc4wPfr_707.1.g4144,Sc4wPfr_707.1.g4153,Sc4wPfr_707.1.g4173,Sc4wPfr_707.1.g4173,Sc4wPfr_1682.g4283,Sc4wPfr_1682.g4283,Sc4wPfr_920.g440,Sc4wPfr_62.g4421,Sc4wPfr_232.g4558,Sc4wPfr_2290.g467,Sc4wPfr_305.g4626,Sc4wPfr_2444.1.g4743,Sc4wPfr_388.g4760,Sc4wPfr_312.g4819,Sc4wPfr_312.g4848,Sc4wPfr_548.g4908,Sc4wPfr_1001.g5004,Sc4wPfr_1001.g5010,Sc4wPfr_1001.g5010,Sc4wPfr_1001.g5017,Sc4wPfr_1120.g5045,Sc4wPfr_1120.g5061,Sc4wPfr_713.g5222,Sc4wPfr_713.g5231,Sc4wPfr_87.1.g5276,Sc4wPfr_325.1.g5300,Sc4wPfr_325.1.g5320,Sc4wPfr_325.1.g5357,Sc4wPfr_325.1.g5361,Sc4wPfr_324.1.g5449,Sc4wPfr_253.1.g5511,Sc4wPfr_253.1.g5518,Sc4wPfr_2511.g5663,Sc4wPfr_850.1.g5721,Sc4wPfr_850.1.g5729,Sc4wPfr_300.3.g5958,Sc4wPfr_6.1.g602,Sc4wPfr_2810.g6047,Sc4wPfr_177.1.g6099,Sc4wPfr_6.1.g615,Sc4wPfr_177.1.g6152,Sc4wPfr_1248.g6235,Sc4wPfr_830.g6279,Sc4wPfr_830.g6330,Sc4wPfr_878.g6551,Sc4wPfr_1020.1.g6627,Sc4wPfr_1208.g6703,Sc4wPfr_1043.g6743,Sc4wPfr_330.g6882,Sc4wPfr_330.g6882,Sc4wPfr_330.g6887,Sc4wPfr_914.g6917,Sc4wPfr_435.1.g6987,Sc4wPfr_356.g7023,Sc4wPfr_356.g7032,Sc4wPfr_356.g7171,Sc4wPfr_356.g7173,Sc4wPfr_424.g720,Sc4wPfr_36.2.g7209,Sc4wPfr_36.2.g7219,Sc4wPfr_731.2.g7232,Sc4wPfr_975.g7251,Sc4wPfr_424.g727,Sc4wPfr_582.g7476,Sc4wPfr_582.g7481,Sc4wPfr_441.g7663,Sc4wPfr_441.g7664,Sc4wPfr_441.g7665,Sc4wPfr_306.g766,Sc4wPfr_92.g7708,Sc4wPfr_92.g7708,Sc4wPfr_92.g7708,Sc4wPfr_179.g7837,Sc4wPfr_2771.g7899,Sc4wPfr_706.2.g7998,Sc4wPfr_371.g8130,Sc4wPfr_1183.g8263,Sc4wPfr_719.g8323,Sc4wPfr_1380.1.g8402,Sc4wPfr_1380.1.g8410,Sc4wPfr_16.1.g8451,Sc4wPfr_16.1.g8486,Sc4wPfr_16.1.g8508,Sc4wPfr_1201.1.g8691,Sc4wPfr_431.2.g8706,Sc4wPfr_431.2.g8712,Sc4wPfr_431.2.g8714,Sc4wPfr_85.g861,Sc4wPfr_717.g8750,Sc4wPfr_1336.g8895,Sc4wPfr_377.g93,Sc4wPfr_703.g8961,Sc4wPfr_642.g9129,Sc4wPfr_85.g900,Sc4wPfr_1101.2.g9309,Sc4wPfr_1101.2.g9333,Sc4wPfr_1101.2.g9341,Sc4wPfr_1360.g9393</t>
  </si>
  <si>
    <t>GO:0019838</t>
  </si>
  <si>
    <t>growth factor binding</t>
  </si>
  <si>
    <t>Sc4wPfr_165.g9991,Sc4wPfr_165.g9991,Sc4wPfr_388.1.g10244,Sc4wPfr_158.2.g10589,Sc4wPfr_569.g11122,Sc4wPfr_1280.g11902,Sc4wPfr_27.g12239,Sc4wPfr_27.g12254,Sc4wPfr_27.g12259,Sc4wPfr_657.g12382,Sc4wPfr_320.g1230,Sc4wPfr_320.g1231,Sc4wPfr_320.g1232,Sc4wPfr_320.g1232,Sc4wPfr_320.g1240,Sc4wPfr_320.g1240,Sc4wPfr_320.g1240,Sc4wPfr_896.g13017,Sc4wPfr_896.g13017,Sc4wPfr_896.g13017,Sc4wPfr_896.g13018,Sc4wPfr_896.g13030,Sc4wPfr_133.g14088,Sc4wPfr_133.g14104,Sc4wPfr_250.g16094,Sc4wPfr_467.g16204,Sc4wPfr_1376.g16756,Sc4wPfr_262.g16769,Sc4wPfr_615.g17533,Sc4wPfr_262.2.g17781,Sc4wPfr_654.g18231,Sc4wPfr_612.g18610,Sc4wPfr_455.g20372,Sc4wPfr_79.3.g21345,Sc4wPfr_79.3.g21354,Sc4wPfr_760.g24146,Sc4wPfr_247.g24220,Sc4wPfr_118.g25110,Sc4wPfr_1163.g25185,Sc4wPfr_545.g26039,Sc4wPfr_545.g26039,Sc4wPfr_149.g26102,Sc4wPfr_113.1.g28324,Sc4wPfr_113.1.g28324,Sc4wPfr_113.1.g28325,Sc4wPfr_113.1.g28326,Sc4wPfr_739.g28832,Sc4wPfr_169.g29119,Sc4wPfr_29.g30024,Sc4wPfr_1335.g31170,Sc4wPfr_417.3.g31857,Sc4wPfr_417.3.g31858,Sc4wPfr_45.g3328,Sc4wPfr_5.g3391,Sc4wPfr_5.g3391,Sc4wPfr_464.g3791,Sc4wPfr_464.g3791,Sc4wPfr_464.g3794,Sc4wPfr_207.g3877,Sc4wPfr_707.1.g4132,Sc4wPfr_1682.g4293,Sc4wPfr_1682.g4293,Sc4wPfr_62.g4389,Sc4wPfr_62.g4402,Sc4wPfr_62.g4402,Sc4wPfr_1524.1.g5096,Sc4wPfr_177.1.g6194,Sc4wPfr_1044.g6813,Sc4wPfr_3735.g7452,Sc4wPfr_1593.g7860,Sc4wPfr_206.g8647,Sc4wPfr_206.g8647,Sc4wPfr_85.g891,Sc4wPfr_1090.g9134,Sc4wPfr_3617.g9375</t>
  </si>
  <si>
    <t>GO:0090287</t>
  </si>
  <si>
    <t>regulation of cellular response to growth factor stimulus</t>
  </si>
  <si>
    <t>Sc4wPfr_165.g9991,Sc4wPfr_165.g9991,Sc4wPfr_388.1.g10236,Sc4wPfr_388.1.g10239,Sc4wPfr_388.1.g10244,Sc4wPfr_529.g10440,Sc4wPfr_158.2.g10589,Sc4wPfr_5.2.g10995,Sc4wPfr_90.g1140,Sc4wPfr_90.g1140,Sc4wPfr_90.g1141,Sc4wPfr_1280.g11902,Sc4wPfr_27.g12239,Sc4wPfr_27.g12254,Sc4wPfr_27.g12259,Sc4wPfr_657.g12382,Sc4wPfr_320.g1230,Sc4wPfr_320.g1231,Sc4wPfr_320.g1232,Sc4wPfr_320.g1232,Sc4wPfr_320.g1240,Sc4wPfr_320.g1240,Sc4wPfr_320.g1240,Sc4wPfr_896.g13017,Sc4wPfr_896.g13017,Sc4wPfr_896.g13017,Sc4wPfr_896.g13030,Sc4wPfr_896.g13030,Sc4wPfr_1651.g14062,Sc4wPfr_133.g14070,Sc4wPfr_133.g14088,Sc4wPfr_133.g14104,Sc4wPfr_2145.g14585,Sc4wPfr_2145.g14586,Sc4wPfr_2145.g14589,Sc4wPfr_250.g16094,Sc4wPfr_467.g16204,Sc4wPfr_68.2.g16398,Sc4wPfr_68.2.g16399,Sc4wPfr_68.2.g16408,Sc4wPfr_1376.g16756,Sc4wPfr_262.g16769,Sc4wPfr_262.g16769,Sc4wPfr_262.g16769,Sc4wPfr_262.g16769,Sc4wPfr_615.g17540,Sc4wPfr_262.2.g17781,Sc4wPfr_634.1.g17845,Sc4wPfr_400.g17905,Sc4wPfr_400.g17908,Sc4wPfr_654.g18231,Sc4wPfr_612.g18610,Sc4wPfr_455.g20372,Sc4wPfr_455.g20372,Sc4wPfr_1630.1.g20735,Sc4wPfr_320.1.g20941,Sc4wPfr_320.1.g20944,Sc4wPfr_962.g23742,Sc4wPfr_760.g24146,Sc4wPfr_247.g24220,Sc4wPfr_391.g24659,Sc4wPfr_1163.g25185,Sc4wPfr_817.g25358,Sc4wPfr_153.g25512,Sc4wPfr_338.g25901,Sc4wPfr_545.g26039,Sc4wPfr_545.g26039,Sc4wPfr_545.g26039,Sc4wPfr_545.g26039,Sc4wPfr_149.g26102,Sc4wPfr_1341.g27131,Sc4wPfr_601.1.g27500,Sc4wPfr_601.1.g27500,Sc4wPfr_137.g27925,Sc4wPfr_137.g27925,Sc4wPfr_137.g27925,Sc4wPfr_113.1.g28325,Sc4wPfr_113.1.g28326,Sc4wPfr_169.g29119,Sc4wPfr_1033.g30822,Sc4wPfr_463.g30895,Sc4wPfr_1335.g31170,Sc4wPfr_1335.g31170,Sc4wPfr_1335.g31178,Sc4wPfr_1335.g31178,Sc4wPfr_1335.g31184,Sc4wPfr_1477.g31552,Sc4wPfr_417.3.g31857,Sc4wPfr_417.3.g31858,Sc4wPfr_417.3.g31861,Sc4wPfr_417.3.g31861,Sc4wPfr_826.g32481,Sc4wPfr_7.g33202,Sc4wPfr_45.g3328,Sc4wPfr_5.g3391,Sc4wPfr_5.g3391,Sc4wPfr_5.g3399,Sc4wPfr_240.g3640,Sc4wPfr_240.g3640,Sc4wPfr_240.g3641,Sc4wPfr_240.g3641,Sc4wPfr_240.g3641,Sc4wPfr_464.g3791,Sc4wPfr_464.g3791,Sc4wPfr_464.g3794,Sc4wPfr_207.g3877,Sc4wPfr_707.1.g4132,Sc4wPfr_920.g424,Sc4wPfr_1682.g4293,Sc4wPfr_1682.g4293,Sc4wPfr_62.g4389,Sc4wPfr_62.g4402,Sc4wPfr_62.g4402,Sc4wPfr_456.g4753,Sc4wPfr_456.g4754,Sc4wPfr_1524.1.g5096,Sc4wPfr_1524.1.g5096,Sc4wPfr_356.g7047,Sc4wPfr_975.g7252,Sc4wPfr_3735.g7452,Sc4wPfr_1593.g7860,Sc4wPfr_147.g8601,Sc4wPfr_206.g8647,Sc4wPfr_206.g8647,Sc4wPfr_25.1.g8845,Sc4wPfr_1090.g9134,Sc4wPfr_3617.g9375</t>
  </si>
  <si>
    <t>GO:0043025</t>
  </si>
  <si>
    <t>neuronal cell body</t>
  </si>
  <si>
    <t>Sc4wPfr_1594.g9453,Sc4wPfr_721.1.g9941,Sc4wPfr_696.g10805,Sc4wPfr_2759.g10847,Sc4wPfr_1687.g11205,Sc4wPfr_174.g11794,Sc4wPfr_174.g11799,Sc4wPfr_174.g11799,Sc4wPfr_146.g12030,Sc4wPfr_146.g12032,Sc4wPfr_146.g12032,Sc4wPfr_59.2.g12439,Sc4wPfr_304.2.g12724,Sc4wPfr_292.g13058,Sc4wPfr_397.g1305,Sc4wPfr_397.g1305,Sc4wPfr_397.g1310,Sc4wPfr_325.g13754,Sc4wPfr_325.g13763,Sc4wPfr_325.g13768,Sc4wPfr_325.g13770,Sc4wPfr_133.g14101,Sc4wPfr_133.g14102,Sc4wPfr_32.g14551,Sc4wPfr_365.g14887,Sc4wPfr_1080.g15230,Sc4wPfr_825.g15299,Sc4wPfr_117.g15483,Sc4wPfr_1100.g15608,Sc4wPfr_1100.g15609,Sc4wPfr_326.g15678,Sc4wPfr_352.g15749,Sc4wPfr_352.g15750,Sc4wPfr_352.g15758,Sc4wPfr_250.g15997,Sc4wPfr_250.g16039,Sc4wPfr_250.g16039,Sc4wPfr_1384.g16100,Sc4wPfr_1384.g16105,Sc4wPfr_1384.g16112,Sc4wPfr_262.g16783,Sc4wPfr_641.g16850,Sc4wPfr_1007.1.g17172,Sc4wPfr_416.g17198,Sc4wPfr_416.g17198,Sc4wPfr_416.g17198,Sc4wPfr_26.g17218,Sc4wPfr_786.g1715,Sc4wPfr_786.g1716,Sc4wPfr_2241.g17577,Sc4wPfr_854.g18426,Sc4wPfr_854.g18430,Sc4wPfr_1185.g18734,Sc4wPfr_1061.g18831,Sc4wPfr_10.g18876,Sc4wPfr_10.g18876,Sc4wPfr_10.g18950,Sc4wPfr_66.g19077,Sc4wPfr_347.g19253,Sc4wPfr_347.g19272,Sc4wPfr_95.2.g19504,Sc4wPfr_95.2.g19507,Sc4wPfr_455.g20394,Sc4wPfr_455.g20395,Sc4wPfr_107.1.g20674,Sc4wPfr_107.1.g20680,Sc4wPfr_107.1.g20680,Sc4wPfr_107.1.g20680,Sc4wPfr_107.1.g20680,Sc4wPfr_1630.1.g20725,Sc4wPfr_1630.1.g20725,Sc4wPfr_439.g20897,Sc4wPfr_656.g21061,Sc4wPfr_239.g21088,Sc4wPfr_239.g21100,Sc4wPfr_239.g21123,Sc4wPfr_977.1.g21527,Sc4wPfr_977.1.g21529,Sc4wPfr_424.1.g2125,Sc4wPfr_424.1.g2130,Sc4wPfr_135.g21790,Sc4wPfr_951.g227,Sc4wPfr_252.g22297,Sc4wPfr_740.1.g22478,Sc4wPfr_740.1.g22478,Sc4wPfr_378.g22734,Sc4wPfr_475.1.g23428,Sc4wPfr_588.g23875,Sc4wPfr_804.g24119,Sc4wPfr_804.g24119,Sc4wPfr_247.g24191,Sc4wPfr_721.g24386,Sc4wPfr_721.g24388,Sc4wPfr_118.g25134,Sc4wPfr_1163.g25163,Sc4wPfr_1163.g25163,Sc4wPfr_1163.g25163,Sc4wPfr_4788.g25221,Sc4wPfr_674.1.g25733,Sc4wPfr_338.g25852,Sc4wPfr_3539.g26087,Sc4wPfr_674.g26199,Sc4wPfr_587.g26422,Sc4wPfr_788.g26563,Sc4wPfr_360.g26646,Sc4wPfr_360.g26648,Sc4wPfr_360.g26649,Sc4wPfr_360.g26649,Sc4wPfr_360.g26649,Sc4wPfr_1209.g26714,Sc4wPfr_44.g26864,Sc4wPfr_555.g27161,Sc4wPfr_836.g27562,Sc4wPfr_287.2.g28264,Sc4wPfr_287.2.g28270,Sc4wPfr_113.1.g28312,Sc4wPfr_121.g2843,Sc4wPfr_739.g28828,Sc4wPfr_126.2.g29327,Sc4wPfr_520.g29444,Sc4wPfr_947.g29654,Sc4wPfr_1107.1.g29897,Sc4wPfr_488.g29970,Sc4wPfr_29.g30116,Sc4wPfr_363.2.g30343,Sc4wPfr_363.2.g30345,Sc4wPfr_363.2.g30345,Sc4wPfr_363.2.g30349,Sc4wPfr_363.2.g30355,Sc4wPfr_363.2.g30377,Sc4wPfr_396.g3015,Sc4wPfr_715.g30419,Sc4wPfr_715.g30422,Sc4wPfr_363.3.g30499,Sc4wPfr_363.3.g30499,Sc4wPfr_131.g30677,Sc4wPfr_131.g30678,Sc4wPfr_131.g30684,Sc4wPfr_131.g30684,Sc4wPfr_3.2.g31011,Sc4wPfr_562.1.g31089,Sc4wPfr_691.g31375,Sc4wPfr_381.1.g32124,Sc4wPfr_296.g32336,Sc4wPfr_296.g32336,Sc4wPfr_296.g32342,Sc4wPfr_296.g32350,Sc4wPfr_296.g32352,Sc4wPfr_591.1.g32592,Sc4wPfr_594.g3248,Sc4wPfr_173.2.g32997,Sc4wPfr_224.1.g33391,Sc4wPfr_224.1.g33392,Sc4wPfr_319.1.g3962,Sc4wPfr_839.g4003,Sc4wPfr_232.g4550,Sc4wPfr_2444.1.g4747,Sc4wPfr_2444.1.g4749,Sc4wPfr_2444.1.g4751,Sc4wPfr_388.g4767,Sc4wPfr_388.g4768,Sc4wPfr_388.g4769,Sc4wPfr_325.1.g5359,Sc4wPfr_253.1.g5541,Sc4wPfr_253.1.g5542,Sc4wPfr_6.1.g562,Sc4wPfr_6.1.g565,Sc4wPfr_390.g5617,Sc4wPfr_6.1.g567,Sc4wPfr_850.1.g5706,Sc4wPfr_850.1.g5706,Sc4wPfr_850.1.g5732,Sc4wPfr_850.1.g5733,Sc4wPfr_850.1.g5734,Sc4wPfr_4867.g5906,Sc4wPfr_4867.g5907,Sc4wPfr_941.g5916,Sc4wPfr_589.g6033,Sc4wPfr_177.1.g6122,Sc4wPfr_177.1.g6188,Sc4wPfr_830.g6351,Sc4wPfr_914.g6904,Sc4wPfr_914.g6904,Sc4wPfr_914.g6905,Sc4wPfr_356.g7145,Sc4wPfr_269.g7760,Sc4wPfr_179.g7810,Sc4wPfr_179.g7817,Sc4wPfr_289.1.g8528,Sc4wPfr_287.g9052,Sc4wPfr_287.g9053,Sc4wPfr_1373.g9101</t>
  </si>
  <si>
    <t>GO:0043168</t>
  </si>
  <si>
    <t>anion binding</t>
  </si>
  <si>
    <t>Sc4wPfr_165.g9991,Sc4wPfr_165.g9991,Sc4wPfr_558.1.g10141,Sc4wPfr_1066.g10192,Sc4wPfr_529.g10440,Sc4wPfr_178.g10649,Sc4wPfr_498.g10896,Sc4wPfr_5.2.g10995,Sc4wPfr_197.g11037,Sc4wPfr_351.g11267,Sc4wPfr_272.g11399,Sc4wPfr_90.g1140,Sc4wPfr_90.g1140,Sc4wPfr_90.g1140,Sc4wPfr_90.g1141,Sc4wPfr_146.g12046,Sc4wPfr_146.g12046,Sc4wPfr_27.g12239,Sc4wPfr_27.g12254,Sc4wPfr_27.g12259,Sc4wPfr_657.g12382,Sc4wPfr_320.g1228,Sc4wPfr_320.g1228,Sc4wPfr_320.g1230,Sc4wPfr_320.g1231,Sc4wPfr_320.g1232,Sc4wPfr_320.g1232,Sc4wPfr_320.g1237,Sc4wPfr_320.g1239,Sc4wPfr_320.g1240,Sc4wPfr_320.g1240,Sc4wPfr_320.g1240,Sc4wPfr_828.1.g12768,Sc4wPfr_729.g12885,Sc4wPfr_896.g13017,Sc4wPfr_896.g13017,Sc4wPfr_896.g13017,Sc4wPfr_896.g13017,Sc4wPfr_896.g13017,Sc4wPfr_896.g13017,Sc4wPfr_518.1.g1315,Sc4wPfr_464.1.g13574,Sc4wPfr_303.g13729,Sc4wPfr_138.g13934,Sc4wPfr_133.g14088,Sc4wPfr_133.g14104,Sc4wPfr_133.g14105,Sc4wPfr_133.g14105,Sc4wPfr_514.g14422,Sc4wPfr_514.g14423,Sc4wPfr_514.g14425,Sc4wPfr_2145.g14627,Sc4wPfr_365.g14893,Sc4wPfr_104.g15008,Sc4wPfr_104.g15038,Sc4wPfr_104.g15038,Sc4wPfr_833.g15066,Sc4wPfr_274.2.g1520,Sc4wPfr_274.2.g1520,Sc4wPfr_274.2.g1520,Sc4wPfr_4692.g15437,Sc4wPfr_326.g15676,Sc4wPfr_274.2.g1558,Sc4wPfr_1384.g16109,Sc4wPfr_467.g16204,Sc4wPfr_68.2.g16387,Sc4wPfr_1376.g16756,Sc4wPfr_881.g1673,Sc4wPfr_615.g17522,Sc4wPfr_262.2.g17781,Sc4wPfr_262.2.g17787,Sc4wPfr_262.2.g17789,Sc4wPfr_14.g1767,Sc4wPfr_519.g18011,Sc4wPfr_654.g18231,Sc4wPfr_8.g18250,Sc4wPfr_612.g18610,Sc4wPfr_66.g18992,Sc4wPfr_6.g19150,Sc4wPfr_354.g19183,Sc4wPfr_354.g19189,Sc4wPfr_2009.g19363,Sc4wPfr_479.g19768,Sc4wPfr_479.g19768,Sc4wPfr_361.g20345,Sc4wPfr_455.g20408,Sc4wPfr_455.g20408,Sc4wPfr_39.g20473,Sc4wPfr_1630.1.g20735,Sc4wPfr_1151.3.g21188,Sc4wPfr_424.1.g2132,Sc4wPfr_424.1.g2132,Sc4wPfr_135.g21804,Sc4wPfr_132.g22635,Sc4wPfr_132.g22689,Sc4wPfr_378.g22717,Sc4wPfr_378.g22717,Sc4wPfr_1259.g23026,Sc4wPfr_1259.g23030,Sc4wPfr_1903.g23134,Sc4wPfr_787.g23215,Sc4wPfr_787.g23222,Sc4wPfr_787.g23222,Sc4wPfr_787.g23222,Sc4wPfr_106.g23560,Sc4wPfr_1073.g23709,Sc4wPfr_962.g23742,Sc4wPfr_760.g24146,Sc4wPfr_906.1.g2398,Sc4wPfr_412.g24376,Sc4wPfr_412.g24377,Sc4wPfr_1924.g24560,Sc4wPfr_794.g24583,Sc4wPfr_391.g24685,Sc4wPfr_706.1.g24914,Sc4wPfr_547.1.g25012,Sc4wPfr_1163.g25185,Sc4wPfr_1163.g25185,Sc4wPfr_1734.g25394,Sc4wPfr_153.g25512,Sc4wPfr_1968.g26003,Sc4wPfr_182.g26067,Sc4wPfr_149.g26102,Sc4wPfr_230.g26215,Sc4wPfr_230.g26227,Sc4wPfr_846.g26711,Sc4wPfr_245.g27033,Sc4wPfr_599.g27248,Sc4wPfr_599.g27248,Sc4wPfr_319.g27329,Sc4wPfr_759.g27585,Sc4wPfr_137.g27925,Sc4wPfr_137.g27925,Sc4wPfr_137.g27925,Sc4wPfr_372.g28030,Sc4wPfr_199.g28625,Sc4wPfr_739.g28826,Sc4wPfr_739.g28828,Sc4wPfr_739.g28828,Sc4wPfr_739.g28828,Sc4wPfr_848.g302,Sc4wPfr_282.g29637,Sc4wPfr_1214.g29760,Sc4wPfr_1152.g30298,Sc4wPfr_1152.g30300,Sc4wPfr_1152.g30301,Sc4wPfr_1152.g30304,Sc4wPfr_363.2.g30322,Sc4wPfr_1257.g30612,Sc4wPfr_1269.g30715,Sc4wPfr_1269.g30719,Sc4wPfr_41.g30786,Sc4wPfr_2518.g31027,Sc4wPfr_396.g3103,Sc4wPfr_175.1.g31530,Sc4wPfr_175.1.g31531,Sc4wPfr_1477.g31552,Sc4wPfr_338.1.g31651,Sc4wPfr_417.3.g31857,Sc4wPfr_296.g32334,Sc4wPfr_1256.g33319,Sc4wPfr_224.1.g33458,Sc4wPfr_259.g33671,Sc4wPfr_5.g3391,Sc4wPfr_5.g3391,Sc4wPfr_5.g3399,Sc4wPfr_5.g3409,Sc4wPfr_1036.g360,Sc4wPfr_200.g3567,Sc4wPfr_464.g3791,Sc4wPfr_464.g3791,Sc4wPfr_207.g3877,Sc4wPfr_207.g3947,Sc4wPfr_707.1.g4132,Sc4wPfr_62.g4389,Sc4wPfr_62.g4402,Sc4wPfr_62.g4402,Sc4wPfr_62.g4468,Sc4wPfr_324.1.g5441,Sc4wPfr_589.g5970,Sc4wPfr_3735.g7452,Sc4wPfr_1386.g7456,Sc4wPfr_1040.g7658,Sc4wPfr_441.g7679,Sc4wPfr_269.g7743,Sc4wPfr_269.g7774,Sc4wPfr_1898.g7940,Sc4wPfr_719.g8302,Sc4wPfr_206.g8648,Sc4wPfr_717.g8756,Sc4wPfr_25.1.g8823,Sc4wPfr_25.1.g8823,Sc4wPfr_25.1.g8850,Sc4wPfr_196.g9087,Sc4wPfr_196.g9088,Sc4wPfr_196.g9089,Sc4wPfr_196.g9089,Sc4wPfr_1090.g9134,Sc4wPfr_1101.2.g9326</t>
  </si>
  <si>
    <t>GO:0016477</t>
  </si>
  <si>
    <t>cell migration</t>
  </si>
  <si>
    <t>Sc4wPfr_1463.g9569,Sc4wPfr_165.g9991,Sc4wPfr_165.g9991,Sc4wPfr_558.1.g10127,Sc4wPfr_558.1.g10127,Sc4wPfr_558.1.g10136,Sc4wPfr_388.1.g10236,Sc4wPfr_649.g10292,Sc4wPfr_649.g10292,Sc4wPfr_78.g10410,Sc4wPfr_78.g10420,Sc4wPfr_529.g10437,Sc4wPfr_696.g10805,Sc4wPfr_5.2.g10955,Sc4wPfr_5.2.g10955,Sc4wPfr_5.2.g10995,Sc4wPfr_5.2.g10995,Sc4wPfr_197.g11037,Sc4wPfr_1515.g11092,Sc4wPfr_1515.g11093,Sc4wPfr_569.g11122,Sc4wPfr_621.g1115,Sc4wPfr_923.g11432,Sc4wPfr_90.g1140,Sc4wPfr_90.g1140,Sc4wPfr_90.g1140,Sc4wPfr_73.g11553,Sc4wPfr_90.g1141,Sc4wPfr_90.g1146,Sc4wPfr_90.g1146,Sc4wPfr_807.g11634,Sc4wPfr_90.g1151,Sc4wPfr_90.g1174,Sc4wPfr_328.2.g12068,Sc4wPfr_27.g12239,Sc4wPfr_27.g12265,Sc4wPfr_657.g12379,Sc4wPfr_657.g12382,Sc4wPfr_320.g1228,Sc4wPfr_320.g1228,Sc4wPfr_59.2.g12436,Sc4wPfr_320.g1229,Sc4wPfr_320.g1230,Sc4wPfr_320.g1231,Sc4wPfr_320.g1232,Sc4wPfr_320.g1232,Sc4wPfr_59.2.g12486,Sc4wPfr_320.g1237,Sc4wPfr_320.g1239,Sc4wPfr_320.g1240,Sc4wPfr_320.g1240,Sc4wPfr_320.g1240,Sc4wPfr_673.g12669,Sc4wPfr_2890.g12845,Sc4wPfr_729.g12870,Sc4wPfr_896.g13017,Sc4wPfr_896.g13017,Sc4wPfr_896.g13017,Sc4wPfr_896.g13018,Sc4wPfr_710.1.g1288,Sc4wPfr_518.1.g1312,Sc4wPfr_423.g13436,Sc4wPfr_423.g13436,Sc4wPfr_423.g13450,Sc4wPfr_464.1.g13574,Sc4wPfr_1362.g13655,Sc4wPfr_303.g13689,Sc4wPfr_133.g14088,Sc4wPfr_133.g14104,Sc4wPfr_133.g14105,Sc4wPfr_133.g14105,Sc4wPfr_562.2.g1404,Sc4wPfr_597.2.g14330,Sc4wPfr_514.g14422,Sc4wPfr_32.g14549,Sc4wPfr_2145.g14628,Sc4wPfr_635.g14743,Sc4wPfr_618.g14846,Sc4wPfr_365.g14966,Sc4wPfr_104.g15000,Sc4wPfr_104.g15008,Sc4wPfr_104.g15015,Sc4wPfr_1100.g15616,Sc4wPfr_1483.g15787,Sc4wPfr_1483.g15789,Sc4wPfr_172.1.g1567,Sc4wPfr_172.1.g1576,Sc4wPfr_172.1.g1576,Sc4wPfr_250.g16094,Sc4wPfr_467.g16204,Sc4wPfr_467.g16215,Sc4wPfr_467.g16218,Sc4wPfr_87.g16552,Sc4wPfr_1376.g16756,Sc4wPfr_1578.g16759,Sc4wPfr_641.g16807,Sc4wPfr_881.g1673,Sc4wPfr_1007.1.g17172,Sc4wPfr_26.g17289,Sc4wPfr_26.g17289,Sc4wPfr_811.1.g17372,Sc4wPfr_16.3.g17418,Sc4wPfr_1863.g17698,Sc4wPfr_3789.g17958,Sc4wPfr_202.1.g18042,Sc4wPfr_224.g18121,Sc4wPfr_224.g18155,Sc4wPfr_654.g18231,Sc4wPfr_74.g18507,Sc4wPfr_74.g18538,Sc4wPfr_74.g18539,Sc4wPfr_612.g18610,Sc4wPfr_6.g19133,Sc4wPfr_347.g19276,Sc4wPfr_347.g19279,Sc4wPfr_347.g19282,Sc4wPfr_347.g19284,Sc4wPfr_518.g19382,Sc4wPfr_95.2.g19499,Sc4wPfr_543.g19544,Sc4wPfr_2296.g19635,Sc4wPfr_7.1.g19869,Sc4wPfr_187.g1968,Sc4wPfr_80.g19919,Sc4wPfr_131.1.g19978,Sc4wPfr_97.g21,Sc4wPfr_1630.1.g20735,Sc4wPfr_320.1.g20950,Sc4wPfr_320.1.g20951,Sc4wPfr_1151.3.g21188,Sc4wPfr_908.g21197,Sc4wPfr_938.g21233,Sc4wPfr_977.1.g21527,Sc4wPfr_699.g21673,Sc4wPfr_2181.g21748,Sc4wPfr_424.1.g2137,Sc4wPfr_50.g22249,Sc4wPfr_789.g22447,Sc4wPfr_740.1.g22474,Sc4wPfr_740.1.g22478,Sc4wPfr_1127.g22555,Sc4wPfr_728.g2234,Sc4wPfr_378.g22720,Sc4wPfr_378.g22721,Sc4wPfr_1709.g22761,Sc4wPfr_208.3.g23106,Sc4wPfr_787.g23209,Sc4wPfr_787.g23222,Sc4wPfr_962.g23742,Sc4wPfr_962.g23749,Sc4wPfr_366.g23769,Sc4wPfr_588.g23884,Sc4wPfr_588.g23884,Sc4wPfr_1201.g23931,Sc4wPfr_1201.g23950,Sc4wPfr_804.g24101,Sc4wPfr_804.g24104,Sc4wPfr_804.g24119,Sc4wPfr_804.g24119,Sc4wPfr_760.g24159,Sc4wPfr_56.g24496,Sc4wPfr_515.g24744,Sc4wPfr_384.g24827,Sc4wPfr_57.2.g24940,Sc4wPfr_547.1.g24952,Sc4wPfr_1163.g25185,Sc4wPfr_1163.g25185,Sc4wPfr_1151.2.g25204,Sc4wPfr_724.g25400,Sc4wPfr_810.g2515,Sc4wPfr_153.g25512,Sc4wPfr_708.g2567,Sc4wPfr_1968.g26003,Sc4wPfr_149.g26102,Sc4wPfr_149.g26123,Sc4wPfr_570.1.g2598,Sc4wPfr_374.g2611,Sc4wPfr_1531.g26505,Sc4wPfr_1531.g26506,Sc4wPfr_2050.g26583,Sc4wPfr_334.g26615,Sc4wPfr_601.2.g26997,Sc4wPfr_1341.g27125,Sc4wPfr_137.g27924,Sc4wPfr_137.g27925,Sc4wPfr_137.g27925,Sc4wPfr_137.g27925,Sc4wPfr_372.g28038,Sc4wPfr_372.g28040,Sc4wPfr_372.g28041,Sc4wPfr_399.g28075,Sc4wPfr_353.g28138,Sc4wPfr_113.1.g28307,Sc4wPfr_189.g28474,Sc4wPfr_199.g28594,Sc4wPfr_199.g28631,Sc4wPfr_739.g28832,Sc4wPfr_739.g28833,Sc4wPfr_208.g28882,Sc4wPfr_447.g28994,Sc4wPfr_169.g29124,Sc4wPfr_520.g29455,Sc4wPfr_520.g29456,Sc4wPfr_1107.1.g29847,Sc4wPfr_488.g29951,Sc4wPfr_488.g29964,Sc4wPfr_488.g29970,Sc4wPfr_29.g30023,Sc4wPfr_48.g30219,Sc4wPfr_48.g30234,Sc4wPfr_1152.g30263,Sc4wPfr_363.2.g30322,Sc4wPfr_363.2.g30370,Sc4wPfr_715.g30415,Sc4wPfr_463.g30895,Sc4wPfr_263.1.g30945,Sc4wPfr_263.1.g30945,Sc4wPfr_85.1.g31234,Sc4wPfr_175.1.g31530,Sc4wPfr_175.1.g31531,Sc4wPfr_1477.g31552,Sc4wPfr_481.g31590,Sc4wPfr_338.1.g31651,Sc4wPfr_417.3.g31857,Sc4wPfr_873.g32043,Sc4wPfr_873.g32054,Sc4wPfr_381.1.g32304,Sc4wPfr_296.g32342,Sc4wPfr_1357.1.g3222,Sc4wPfr_651.1.g32679,Sc4wPfr_957.g32715,Sc4wPfr_7.g33202,Sc4wPfr_1416.g33239,Sc4wPfr_1256.g33319,Sc4wPfr_909.g33479,Sc4wPfr_909.g33479,Sc4wPfr_1788.g33564,Sc4wPfr_1788.g33565,Sc4wPfr_1788.g33566,Sc4wPfr_166.1.g33714,Sc4wPfr_166.1.g33714,Sc4wPfr_166.1.g33714,Sc4wPfr_502.g33775,Sc4wPfr_502.g33776,Sc4wPfr_5.g3391,Sc4wPfr_5.g3391,Sc4wPfr_5.g3399,Sc4wPfr_5.g3404,Sc4wPfr_464.g3791,Sc4wPfr_464.g3791,Sc4wPfr_319.1.g3957,Sc4wPfr_839.g4003,Sc4wPfr_839.g4007,Sc4wPfr_707.1.g4132,Sc4wPfr_62.g4402,Sc4wPfr_62.g4402,Sc4wPfr_62.g4403,Sc4wPfr_305.g4581,Sc4wPfr_388.g4803,Sc4wPfr_312.g4836,Sc4wPfr_546.1.g5177,Sc4wPfr_325.1.g5334,Sc4wPfr_324.1.g5441,Sc4wPfr_324.1.g5441,Sc4wPfr_324.1.g5441,Sc4wPfr_324.1.g5445,Sc4wPfr_324.1.g5445,Sc4wPfr_390.g5578,Sc4wPfr_850.1.g5715,Sc4wPfr_508.g5876,Sc4wPfr_508.g5884,Sc4wPfr_508.g5900,Sc4wPfr_177.1.g6124,Sc4wPfr_177.1.g6139,Sc4wPfr_177.1.g6145,Sc4wPfr_177.1.g6192,Sc4wPfr_177.1.g6195,Sc4wPfr_177.1.g6209,Sc4wPfr_6.1.g627,Sc4wPfr_830.g6339,Sc4wPfr_830.g6340,Sc4wPfr_175.g6378,Sc4wPfr_1043.g6739,Sc4wPfr_330.g6879,Sc4wPfr_229.g6958,Sc4wPfr_356.g7048,Sc4wPfr_36.2.g7202,Sc4wPfr_975.g7262,Sc4wPfr_1275.g7436,Sc4wPfr_3735.g7452,Sc4wPfr_1386.g7456,Sc4wPfr_582.g7502,Sc4wPfr_1040.g7629,Sc4wPfr_1040.g7649,Sc4wPfr_625.g7779,Sc4wPfr_179.g7828,Sc4wPfr_3478.g7893,Sc4wPfr_706.2.g8000,Sc4wPfr_2743.g8202,Sc4wPfr_2743.g8202,Sc4wPfr_2743.g8202,Sc4wPfr_719.g8320,Sc4wPfr_719.g8320,Sc4wPfr_206.g8648,Sc4wPfr_25.1.g8823,Sc4wPfr_25.1.g8823,Sc4wPfr_25.1.g8850,Sc4wPfr_85.g877,Sc4wPfr_703.g8942,Sc4wPfr_85.g898,Sc4wPfr_1090.g9134</t>
  </si>
  <si>
    <t>GO:1902532</t>
  </si>
  <si>
    <t>negative regulation of intracellular signal transduction</t>
  </si>
  <si>
    <t>Sc4wPfr_580.g9604,Sc4wPfr_926.1.g9729,Sc4wPfr_165.g9991,Sc4wPfr_165.g9991,Sc4wPfr_78.g10410,Sc4wPfr_178.g10646,Sc4wPfr_280.g11448,Sc4wPfr_322.g12148,Sc4wPfr_27.g12239,Sc4wPfr_27.g12254,Sc4wPfr_27.g12259,Sc4wPfr_657.g12382,Sc4wPfr_320.g1230,Sc4wPfr_320.g1231,Sc4wPfr_59.2.g12464,Sc4wPfr_320.g1232,Sc4wPfr_320.g1232,Sc4wPfr_320.g1240,Sc4wPfr_320.g1240,Sc4wPfr_320.g1240,Sc4wPfr_729.g12876,Sc4wPfr_896.g13017,Sc4wPfr_896.g13017,Sc4wPfr_896.g13017,Sc4wPfr_896.g13018,Sc4wPfr_4233.g13416,Sc4wPfr_4233.g13416,Sc4wPfr_303.g13709,Sc4wPfr_156.g13809,Sc4wPfr_133.g14088,Sc4wPfr_133.g14104,Sc4wPfr_365.g14965,Sc4wPfr_250.g16074,Sc4wPfr_467.g16204,Sc4wPfr_1376.g16756,Sc4wPfr_262.2.g17781,Sc4wPfr_3789.g17955,Sc4wPfr_3789.g17958,Sc4wPfr_654.g18231,Sc4wPfr_507.g18567,Sc4wPfr_14.g1834,Sc4wPfr_507.g18581,Sc4wPfr_612.g18610,Sc4wPfr_602.g18691,Sc4wPfr_347.g19258,Sc4wPfr_1096.g19442,Sc4wPfr_761.g1928,Sc4wPfr_439.g20907,Sc4wPfr_439.g20907,Sc4wPfr_439.g20907,Sc4wPfr_439.g20910,Sc4wPfr_320.1.g20953,Sc4wPfr_320.1.g20953,Sc4wPfr_50.g22222,Sc4wPfr_252.g22319,Sc4wPfr_252.g22319,Sc4wPfr_1793.g22867,Sc4wPfr_650.g22968,Sc4wPfr_106.g23554,Sc4wPfr_804.g24080,Sc4wPfr_760.g24146,Sc4wPfr_391.g24724,Sc4wPfr_515.g24737,Sc4wPfr_118.g25120,Sc4wPfr_1163.g25185,Sc4wPfr_337.1.g25335,Sc4wPfr_161.g25556,Sc4wPfr_161.g25571,Sc4wPfr_149.g26102,Sc4wPfr_2050.g26583,Sc4wPfr_2050.g26583,Sc4wPfr_2050.g26583,Sc4wPfr_79.1.g29211,Sc4wPfr_79.1.g29211,Sc4wPfr_520.g29455,Sc4wPfr_2772.g29584,Sc4wPfr_638.g29677,Sc4wPfr_115.g30170,Sc4wPfr_670.g30540,Sc4wPfr_1188.1.g30686,Sc4wPfr_263.1.g30945,Sc4wPfr_263.1.g30945,Sc4wPfr_873.g32046,Sc4wPfr_525.g32101,Sc4wPfr_525.g32106,Sc4wPfr_2345.g32658,Sc4wPfr_628.g32850,Sc4wPfr_628.g32875,Sc4wPfr_628.g32877,Sc4wPfr_173.2.g33000,Sc4wPfr_722.g33100,Sc4wPfr_431.g33212,Sc4wPfr_502.g33761,Sc4wPfr_1659.g3868,Sc4wPfr_207.g3877,Sc4wPfr_707.1.g4132,Sc4wPfr_513.1.g4378,Sc4wPfr_62.g4389,Sc4wPfr_62.g4402,Sc4wPfr_62.g4402,Sc4wPfr_79.4.g4961,Sc4wPfr_559.g503,Sc4wPfr_2487.g5964,Sc4wPfr_177.1.g6116,Sc4wPfr_175.g6375,Sc4wPfr_73.1.g6474,Sc4wPfr_1159.g6609,Sc4wPfr_3049.g6705,Sc4wPfr_1777.g6708,Sc4wPfr_3735.g7452,Sc4wPfr_206.g8655,Sc4wPfr_1090.g9134</t>
  </si>
  <si>
    <t>GO:0010604</t>
  </si>
  <si>
    <t>positive regulation of macromolecule metabolic process</t>
  </si>
  <si>
    <t>Sc4wPfr_1838.g9423,Sc4wPfr_926.1.g9729,Sc4wPfr_529.g10439,Sc4wPfr_552.g10498,Sc4wPfr_1320.g10818,Sc4wPfr_1320.g10827,Sc4wPfr_280.g11448,Sc4wPfr_73.g11496,Sc4wPfr_73.g11504,Sc4wPfr_689.g11897,Sc4wPfr_59.2.g12448,Sc4wPfr_1505.3.g13299,Sc4wPfr_4233.g13416,Sc4wPfr_4233.g13416,Sc4wPfr_156.g13809,Sc4wPfr_32.g14477,Sc4wPfr_32.g14521,Sc4wPfr_32.g14550,Sc4wPfr_2145.g14585,Sc4wPfr_2145.g14589,Sc4wPfr_635.g14748,Sc4wPfr_365.g14891,Sc4wPfr_1243.g15451,Sc4wPfr_243.g15582,Sc4wPfr_1100.g15605,Sc4wPfr_1483.g15774,Sc4wPfr_250.g16022,Sc4wPfr_2457.g16247,Sc4wPfr_2457.g16250,Sc4wPfr_776.g16567,Sc4wPfr_881.g1660,Sc4wPfr_615.1.g17588,Sc4wPfr_150.2.g18037,Sc4wPfr_224.g18074,Sc4wPfr_854.g18438,Sc4wPfr_6.g19136,Sc4wPfr_347.g19293,Sc4wPfr_347.g19309,Sc4wPfr_1096.g19421,Sc4wPfr_761.g1930,Sc4wPfr_270.1.g19674,Sc4wPfr_661.g19805,Sc4wPfr_661.g19805,Sc4wPfr_661.g19806,Sc4wPfr_455.g20408,Sc4wPfr_455.g20408,Sc4wPfr_107.1.g20615,Sc4wPfr_107.1.g20615,Sc4wPfr_107.1.g20615,Sc4wPfr_439.g20906,Sc4wPfr_320.1.g20944,Sc4wPfr_798.g21027,Sc4wPfr_1829.g21174,Sc4wPfr_699.g21668,Sc4wPfr_162.g21730,Sc4wPfr_135.g21782,Sc4wPfr_289.2.g21862,Sc4wPfr_53.g21902,Sc4wPfr_50.g22230,Sc4wPfr_899.g22596,Sc4wPfr_378.g22717,Sc4wPfr_378.g22717,Sc4wPfr_1259.g23026,Sc4wPfr_1259.g23030,Sc4wPfr_787.g23207,Sc4wPfr_787.g23214,Sc4wPfr_787.g23216,Sc4wPfr_1073.g23675,Sc4wPfr_162.1.g23859,Sc4wPfr_950.g24046,Sc4wPfr_804.g24080,Sc4wPfr_760.g24156,Sc4wPfr_412.g24376,Sc4wPfr_412.g24377,Sc4wPfr_391.g24664,Sc4wPfr_118.g25110,Sc4wPfr_118.g25134,Sc4wPfr_33.g25284,Sc4wPfr_545.g26039,Sc4wPfr_545.g26039,Sc4wPfr_2327.g26181,Sc4wPfr_587.g26398,Sc4wPfr_30.g2655,Sc4wPfr_256.1.g27852,Sc4wPfr_256.1.g27852,Sc4wPfr_372.g28038,Sc4wPfr_399.g28056,Sc4wPfr_113.1.g28326,Sc4wPfr_199.g28651,Sc4wPfr_1880.g28776,Sc4wPfr_1880.g28776,Sc4wPfr_82.1.g28977,Sc4wPfr_82.1.g28978,Sc4wPfr_126.2.g29235,Sc4wPfr_1273.g29344,Sc4wPfr_520.g29410,Sc4wPfr_520.g29415,Sc4wPfr_638.g29693,Sc4wPfr_1107.1.g29870,Sc4wPfr_48.g30202,Sc4wPfr_1152.g30301,Sc4wPfr_715.g30410,Sc4wPfr_715.g30412,Sc4wPfr_670.g30551,Sc4wPfr_1188.1.g30686,Sc4wPfr_463.g30891,Sc4wPfr_463.g30925,Sc4wPfr_627.1.g31025,Sc4wPfr_1335.g31160,Sc4wPfr_85.1.g31221,Sc4wPfr_85.1.g31233,Sc4wPfr_1138.g31295,Sc4wPfr_338.1.g31654,Sc4wPfr_65.g31692,Sc4wPfr_417.3.g31858,Sc4wPfr_417.3.g31858,Sc4wPfr_417.3.g31858,Sc4wPfr_417.3.g31863,Sc4wPfr_381.1.g32225,Sc4wPfr_24.g32536,Sc4wPfr_1007.g33052,Sc4wPfr_45.g3328,Sc4wPfr_502.g33761,Sc4wPfr_502.g33764,Sc4wPfr_1036.g360,Sc4wPfr_1659.g3868,Sc4wPfr_207.g3876,Sc4wPfr_839.g3997,Sc4wPfr_156.1.g4093,Sc4wPfr_1682.g4293,Sc4wPfr_1682.g4293,Sc4wPfr_305.g4593,Sc4wPfr_456.g4753,Sc4wPfr_456.g4754,Sc4wPfr_388.g4760,Sc4wPfr_79.4.g4961,Sc4wPfr_1618.g5153,Sc4wPfr_713.g5225,Sc4wPfr_850.1.g5704,Sc4wPfr_177.1.g6105,Sc4wPfr_177.1.g6124,Sc4wPfr_3049.g6705,Sc4wPfr_339.g691,Sc4wPfr_2615.g7186,Sc4wPfr_108.g773,Sc4wPfr_179.g7821,Sc4wPfr_179.g7821,Sc4wPfr_719.g8354,Sc4wPfr_16.1.g8501,Sc4wPfr_206.g8647,Sc4wPfr_206.g8655,Sc4wPfr_1201.1.g8672,Sc4wPfr_1201.1.g8672,Sc4wPfr_475.g8805,Sc4wPfr_25.1.g8860,Sc4wPfr_25.1.g8860,Sc4wPfr_85.g891,Sc4wPfr_1101.2.g9334</t>
  </si>
  <si>
    <t>GO:0006259</t>
  </si>
  <si>
    <t>DNA metabolic process</t>
  </si>
  <si>
    <t>Sc4wPfr_85.g933,Sc4wPfr_85.g936,Sc4wPfr_952.1.g9517,Sc4wPfr_952.1.g9518,Sc4wPfr_580.g9602,Sc4wPfr_307.g9644,Sc4wPfr_1309.1.g9684,Sc4wPfr_1309.1.g9686,Sc4wPfr_516.2.g9788,Sc4wPfr_165.g10002,Sc4wPfr_165.g10023,Sc4wPfr_165.g10072,Sc4wPfr_662.g1000,Sc4wPfr_469.1.g10217,Sc4wPfr_388.1.g10237,Sc4wPfr_504.g10314,Sc4wPfr_103.3.g10562,Sc4wPfr_178.g10626,Sc4wPfr_637.2.g1049,Sc4wPfr_707.g10755,Sc4wPfr_28.g10902,Sc4wPfr_5.2.g10963,Sc4wPfr_5.2.g11000,Sc4wPfr_1213.g1093,Sc4wPfr_4118.1.g11075,Sc4wPfr_1213.g1098,Sc4wPfr_1687.g11171,Sc4wPfr_1687.g11173,Sc4wPfr_730.1.g116,Sc4wPfr_351.g11230,Sc4wPfr_923.g11405,Sc4wPfr_73.g11508,Sc4wPfr_73.g11532,Sc4wPfr_73.g11585,Sc4wPfr_180.g11686,Sc4wPfr_180.g11703,Sc4wPfr_144.1.g11740,Sc4wPfr_174.g11815,Sc4wPfr_174.g11837,Sc4wPfr_96.g11935,Sc4wPfr_90.g1193,Sc4wPfr_322.g12158,Sc4wPfr_27.g12172,Sc4wPfr_27.g12211,Sc4wPfr_124.g12350,Sc4wPfr_3884.g12383,Sc4wPfr_59.2.g12500,Sc4wPfr_59.2.g12521,Sc4wPfr_59.2.g12534,Sc4wPfr_446.g12577,Sc4wPfr_1566.g12797,Sc4wPfr_16.g1263,Sc4wPfr_3102.g13043,Sc4wPfr_540.1.g13232,Sc4wPfr_3075.g13311,Sc4wPfr_1010.g13524,Sc4wPfr_274.1.g13605,Sc4wPfr_303.g13731,Sc4wPfr_1402.g13902,Sc4wPfr_301.g13998,Sc4wPfr_756.g14114,Sc4wPfr_730.1.g148,Sc4wPfr_1177.g14231,Sc4wPfr_1177.g14238,Sc4wPfr_1449.g14281,Sc4wPfr_23.g14390,Sc4wPfr_855.g14407,Sc4wPfr_32.g14450,Sc4wPfr_32.g14463,Sc4wPfr_32.g14475,Sc4wPfr_679.g1436,Sc4wPfr_2145.g14604,Sc4wPfr_2145.g14606,Sc4wPfr_2145.g14622,Sc4wPfr_635.g14740,Sc4wPfr_365.g14921,Sc4wPfr_365.g14943,Sc4wPfr_978.g14998,Sc4wPfr_104.g15034,Sc4wPfr_104.g15045,Sc4wPfr_833.g15073,Sc4wPfr_921.g15135,Sc4wPfr_921.g15146,Sc4wPfr_1080.g15239,Sc4wPfr_1080.g15239,Sc4wPfr_1080.g15268,Sc4wPfr_1153.g15513,Sc4wPfr_274.2.g1530,Sc4wPfr_280.1.g15537,Sc4wPfr_326.g15649,Sc4wPfr_326.g15672,Sc4wPfr_1559.g15764,Sc4wPfr_17.g15836,Sc4wPfr_17.g15868,Sc4wPfr_17.g15871,Sc4wPfr_250.g16022,Sc4wPfr_172.1.g1585,Sc4wPfr_2062.g16125,Sc4wPfr_467.g16189,Sc4wPfr_2457.g16250,Sc4wPfr_182.1.g16256,Sc4wPfr_182.1.g16266,Sc4wPfr_523.g16373,Sc4wPfr_68.2.g16389,Sc4wPfr_1091.g16448,Sc4wPfr_776.g16566,Sc4wPfr_172.1.g1637,Sc4wPfr_181.g16613,Sc4wPfr_172.1.g1640,Sc4wPfr_881.g1647,Sc4wPfr_881.g1648,Sc4wPfr_399.1.g16981,Sc4wPfr_399.1.g16989,Sc4wPfr_881.g1676,Sc4wPfr_144.2.g1683,Sc4wPfr_416.g17191,Sc4wPfr_26.g17223,Sc4wPfr_26.g17228,Sc4wPfr_26.g17233,Sc4wPfr_811.1.g17335,Sc4wPfr_811.1.g17354,Sc4wPfr_236.g17544,Sc4wPfr_236.g17545,Sc4wPfr_615.1.g17600,Sc4wPfr_615.1.g17643,Sc4wPfr_615.1.g17670,Sc4wPfr_615.1.g17673,Sc4wPfr_208.2.g17715,Sc4wPfr_262.2.g17782,Sc4wPfr_262.2.g17820,Sc4wPfr_14.g1759,Sc4wPfr_14.g1763,Sc4wPfr_224.g18077,Sc4wPfr_224.g18081,Sc4wPfr_224.g18091,Sc4wPfr_484.g18307,Sc4wPfr_484.g18310,Sc4wPfr_484.g18312,Sc4wPfr_507.g18570,Sc4wPfr_612.g18596,Sc4wPfr_1185.g18747,Sc4wPfr_1061.g18798,Sc4wPfr_704.g18844,Sc4wPfr_704.g18854,Sc4wPfr_10.g18976,Sc4wPfr_10.g18978,Sc4wPfr_10.g18981,Sc4wPfr_10.g18985,Sc4wPfr_66.g19081,Sc4wPfr_347.g19273,Sc4wPfr_544.g19560,Sc4wPfr_3090.g19631,Sc4wPfr_270.1.g19686,Sc4wPfr_661.g19790,Sc4wPfr_661.g19800,Sc4wPfr_80.g19928,Sc4wPfr_275.3.g1984,Sc4wPfr_422.g20313,Sc4wPfr_39.g20468,Sc4wPfr_39.g20494,Sc4wPfr_39.g20562,Sc4wPfr_107.1.g20633,Sc4wPfr_4959.g2050,Sc4wPfr_439.g20809,Sc4wPfr_439.g20901,Sc4wPfr_320.1.g20962,Sc4wPfr_320.1.g20962,Sc4wPfr_188.g2071,Sc4wPfr_188.g2080,Sc4wPfr_188.g2082,Sc4wPfr_238.g21281,Sc4wPfr_181.2.g21324,Sc4wPfr_181.2.g21325,Sc4wPfr_79.3.g21358,Sc4wPfr_977.1.g21533,Sc4wPfr_255.g21689,Sc4wPfr_255.g21693,Sc4wPfr_424.1.g2134,Sc4wPfr_424.1.g2135,Sc4wPfr_424.1.g2135,Sc4wPfr_135.g21796,Sc4wPfr_135.g21796,Sc4wPfr_289.2.g21850,Sc4wPfr_963.1.g21891,Sc4wPfr_731.g21956,Sc4wPfr_749.1.g22007,Sc4wPfr_39.2.g22036,Sc4wPfr_42.2.g22099,Sc4wPfr_50.g22219,Sc4wPfr_1009.3.g22540,Sc4wPfr_899.g22602,Sc4wPfr_899.g22607,Sc4wPfr_728.g2229,Sc4wPfr_132.g22670,Sc4wPfr_378.g22727,Sc4wPfr_639.g22913,Sc4wPfr_650.g23002,Sc4wPfr_71.g23034,Sc4wPfr_71.g23039,Sc4wPfr_787.g23221,Sc4wPfr_787.g23235,Sc4wPfr_71.1.g23360,Sc4wPfr_475.1.g23400,Sc4wPfr_475.1.g23400,Sc4wPfr_475.1.g23401,Sc4wPfr_475.1.g23403,Sc4wPfr_106.g23476,Sc4wPfr_106.g23524,Sc4wPfr_106.g23542,Sc4wPfr_106.g23545,Sc4wPfr_106.g23618,Sc4wPfr_1560.g23623,Sc4wPfr_1073.g23704,Sc4wPfr_366.g23811,Sc4wPfr_162.1.g23858,Sc4wPfr_68.g2352,Sc4wPfr_950.g24006,Sc4wPfr_804.g24075,Sc4wPfr_804.g24102,Sc4wPfr_247.g24188,Sc4wPfr_412.g24363,Sc4wPfr_251.g2406,Sc4wPfr_385.g24438,Sc4wPfr_385.g24438,Sc4wPfr_56.g24487,Sc4wPfr_794.g24584,Sc4wPfr_384.g24756,Sc4wPfr_384.g24790,Sc4wPfr_384.g24797,Sc4wPfr_384.g24799,Sc4wPfr_384.g24819,Sc4wPfr_384.g24862,Sc4wPfr_57.2.g24922,Sc4wPfr_547.1.g24979,Sc4wPfr_1163.g25168,Sc4wPfr_758.1.g25236,Sc4wPfr_758.1.g25243,Sc4wPfr_1806.g25251,Sc4wPfr_337.1.g25339,Sc4wPfr_724.g25404,Sc4wPfr_1156.g25431,Sc4wPfr_846.1.g25610,Sc4wPfr_338.g25876,Sc4wPfr_674.g26203,Sc4wPfr_1011.g26311,Sc4wPfr_1232.g26320,Sc4wPfr_374.g2610,Sc4wPfr_360.g26637,Sc4wPfr_360.g26668,Sc4wPfr_360.g26678,Sc4wPfr_360.g26699,Sc4wPfr_360.g26700,Sc4wPfr_44.g26868,Sc4wPfr_44.g26873,Sc4wPfr_44.g26875,Sc4wPfr_1055.g27062,Sc4wPfr_319.g27270,Sc4wPfr_264.g27389,Sc4wPfr_264.g27425,Sc4wPfr_1729.g27517,Sc4wPfr_405.g27536,Sc4wPfr_759.g27639,Sc4wPfr_242.g27710,Sc4wPfr_3106.g27795,Sc4wPfr_372.g28011,Sc4wPfr_372.g28019,Sc4wPfr_353.g28139,Sc4wPfr_287.2.g28255,Sc4wPfr_113.1.g28338,Sc4wPfr_113.1.g28375,Sc4wPfr_113.1.g28398,Sc4wPfr_113.1.g28399,Sc4wPfr_189.g28486,Sc4wPfr_121.g2824,Sc4wPfr_199.g28634,Sc4wPfr_199.g28698,Sc4wPfr_506.2.g28726,Sc4wPfr_506.2.g28731,Sc4wPfr_739.g28819,Sc4wPfr_169.g29158,Sc4wPfr_126.2.g29226,Sc4wPfr_126.2.g29229,Sc4wPfr_126.2.g29229,Sc4wPfr_126.2.g29251,Sc4wPfr_886.g29509,Sc4wPfr_215.1.g29574,Sc4wPfr_248.g29600,Sc4wPfr_1214.g29714,Sc4wPfr_624.g29806,Sc4wPfr_1107.1.g29839,Sc4wPfr_1107.1.g29844,Sc4wPfr_1107.1.g29851,Sc4wPfr_1107.1.g29867,Sc4wPfr_1107.1.g29884,Sc4wPfr_1107.1.g29903,Sc4wPfr_29.g29997,Sc4wPfr_29.g30027,Sc4wPfr_29.g30117,Sc4wPfr_29.g30117,Sc4wPfr_115.g30164,Sc4wPfr_115.g30171,Sc4wPfr_48.g30215,Sc4wPfr_48.g30227,Sc4wPfr_1152.g30271,Sc4wPfr_1152.g30283,Sc4wPfr_363.2.g30338,Sc4wPfr_363.2.g30351,Sc4wPfr_363.2.g30354,Sc4wPfr_396.g3011,Sc4wPfr_396.g3029,Sc4wPfr_192.g30631,Sc4wPfr_1269.g30716,Sc4wPfr_463.g30904,Sc4wPfr_463.g30908,Sc4wPfr_1077.g31042,Sc4wPfr_590.1.g31264,Sc4wPfr_590.1.g31268,Sc4wPfr_590.1.g31277,Sc4wPfr_65.g31732,Sc4wPfr_65.g31738,Sc4wPfr_9.g31759,Sc4wPfr_845.g31837,Sc4wPfr_417.3.g31890,Sc4wPfr_525.g32090,Sc4wPfr_525.g32103,Sc4wPfr_381.1.g32236,Sc4wPfr_381.1.g32241,Sc4wPfr_381.1.g32268,Sc4wPfr_296.g32337,Sc4wPfr_296.g32376,Sc4wPfr_826.g32466,Sc4wPfr_24.g32554,Sc4wPfr_381.g32609,Sc4wPfr_651.1.g32675,Sc4wPfr_957.g32722,Sc4wPfr_672.g32800,Sc4wPfr_672.g32806,Sc4wPfr_672.g32806,Sc4wPfr_628.g32830,Sc4wPfr_1382.g32910,Sc4wPfr_1640.g33036,Sc4wPfr_1416.g33244,Sc4wPfr_201.1.g33258,Sc4wPfr_201.1.g33261,Sc4wPfr_224.1.g33417,Sc4wPfr_383.g33523,Sc4wPfr_383.g33523,Sc4wPfr_1788.g33571,Sc4wPfr_431.1.g33609,Sc4wPfr_45.g3349,Sc4wPfr_166.1.g33704,Sc4wPfr_502.g33806,Sc4wPfr_502.g33813,Sc4wPfr_5.g3394,Sc4wPfr_200.g3476,Sc4wPfr_1021.g3612,Sc4wPfr_337.g3726,Sc4wPfr_561.1.g3845,Sc4wPfr_207.g3884,Sc4wPfr_207.g3918,Sc4wPfr_207.g3942,Sc4wPfr_319.1.g3959,Sc4wPfr_319.1.g3959,Sc4wPfr_569.1.g4041,Sc4wPfr_156.1.g4104,Sc4wPfr_707.1.g4137,Sc4wPfr_707.1.g4137,Sc4wPfr_1444.g4208,Sc4wPfr_62.g4482,Sc4wPfr_232.g4570,Sc4wPfr_232.g4570,Sc4wPfr_305.g4619,Sc4wPfr_234.g4734,Sc4wPfr_388.g4785,Sc4wPfr_312.g4830,Sc4wPfr_312.g4851,Sc4wPfr_312.g4861,Sc4wPfr_312.g4861,Sc4wPfr_312.g4864,Sc4wPfr_548.g4888,Sc4wPfr_1074.1.g499,Sc4wPfr_548.g4933,Sc4wPfr_559.g504,Sc4wPfr_713.g5220,Sc4wPfr_87.1.g5284,Sc4wPfr_87.1.g5285,Sc4wPfr_325.1.g5322,Sc4wPfr_325.1.g5329,Sc4wPfr_325.1.g5366,Sc4wPfr_325.1.g5374,Sc4wPfr_3783.g5427,Sc4wPfr_324.1.g5444,Sc4wPfr_324.1.g5464,Sc4wPfr_390.g5603,Sc4wPfr_390.g5622,Sc4wPfr_3584.g5689,Sc4wPfr_850.1.g5700,Sc4wPfr_850.1.g5742,Sc4wPfr_38.g5804,Sc4wPfr_38.g5832,Sc4wPfr_38.g5837,Sc4wPfr_1251.g5850,Sc4wPfr_941.g5927,Sc4wPfr_589.g5968,Sc4wPfr_177.1.g6074,Sc4wPfr_177.1.g6088,Sc4wPfr_177.1.g6091,Sc4wPfr_177.1.g6135,Sc4wPfr_177.1.g6157,Sc4wPfr_710.g6475,Sc4wPfr_878.g6495,Sc4wPfr_1020.1.g6621,Sc4wPfr_330.g6881,Sc4wPfr_330.g6887,Sc4wPfr_229.g6972,Sc4wPfr_356.g7143,Sc4wPfr_356.g7152,Sc4wPfr_36.2.g7196,Sc4wPfr_36.2.g7220,Sc4wPfr_1228.g7350,Sc4wPfr_1230.g7373,Sc4wPfr_652.2.g7420,Sc4wPfr_306.g748,Sc4wPfr_2178.g7566,Sc4wPfr_1349.g7914,Sc4wPfr_173.3.g8014,Sc4wPfr_461.g8061,Sc4wPfr_371.g8146,Sc4wPfr_719.g8278,Sc4wPfr_719.g8291,Sc4wPfr_1006.g824,Sc4wPfr_719.g8332,Sc4wPfr_1380.1.g8405,Sc4wPfr_1380.1.g8408,Sc4wPfr_16.1.g8463,Sc4wPfr_289.1.g8520,Sc4wPfr_147.g8542,Sc4wPfr_147.g8581,Sc4wPfr_147.g8600,Sc4wPfr_431.2.g8700,Sc4wPfr_717.g8753,Sc4wPfr_475.g8816,Sc4wPfr_703.g8930,Sc4wPfr_703.g8953,Sc4wPfr_703.g8986,Sc4wPfr_703.g8994,Sc4wPfr_287.g9041,Sc4wPfr_287.g9042,Sc4wPfr_1332.1.g9073,Sc4wPfr_910.1.g9174,Sc4wPfr_910.1.g9189,Sc4wPfr_1101.2.g9314,Sc4wPfr_1101.2.g9321</t>
  </si>
  <si>
    <t>GO:0050793</t>
  </si>
  <si>
    <t>regulation of developmental process</t>
  </si>
  <si>
    <t>Sc4wPfr_926.1.g9713,Sc4wPfr_926.1.g9713,Sc4wPfr_469.1.g10204,Sc4wPfr_469.1.g10204,Sc4wPfr_552.g10498,Sc4wPfr_5.2.g10991,Sc4wPfr_272.g11361,Sc4wPfr_773.g11714,Sc4wPfr_773.g11714,Sc4wPfr_59.2.g12428,Sc4wPfr_59.2.g12439,Sc4wPfr_1121.g1259,Sc4wPfr_303.g13678,Sc4wPfr_303.g13686,Sc4wPfr_303.g13707,Sc4wPfr_301.g14000,Sc4wPfr_133.g14070,Sc4wPfr_597.2.g14347,Sc4wPfr_635.g14737,Sc4wPfr_635.g14748,Sc4wPfr_472.g14883,Sc4wPfr_250.g16071,Sc4wPfr_68.2.g16398,Sc4wPfr_68.2.g16399,Sc4wPfr_172.1.g1624,Sc4wPfr_776.g16578,Sc4wPfr_1578.g16759,Sc4wPfr_641.g16805,Sc4wPfr_262.2.g17823,Sc4wPfr_634.1.g17831,Sc4wPfr_400.g17905,Sc4wPfr_400.g17908,Sc4wPfr_1185.g18745,Sc4wPfr_1185.g18754,Sc4wPfr_6.g19165,Sc4wPfr_761.g1930,Sc4wPfr_39.g20458,Sc4wPfr_1009.2.g21388,Sc4wPfr_1009.2.g21389,Sc4wPfr_977.g21614,Sc4wPfr_2181.g21748,Sc4wPfr_565.g22061,Sc4wPfr_42.2.g22109,Sc4wPfr_42.2.g22110,Sc4wPfr_899.g22624,Sc4wPfr_350.g2263,Sc4wPfr_650.g22985,Sc4wPfr_198.g23296,Sc4wPfr_475.1.g23398,Sc4wPfr_106.g23470,Sc4wPfr_106.g23471,Sc4wPfr_106.g23478,Sc4wPfr_247.g24220,Sc4wPfr_794.g24583,Sc4wPfr_997.g24601,Sc4wPfr_391.g24716,Sc4wPfr_1151.2.g25206,Sc4wPfr_3504.g2542,Sc4wPfr_268.g25762,Sc4wPfr_227.g25821,Sc4wPfr_343.1.g25971,Sc4wPfr_360.g26630,Sc4wPfr_44.g26891,Sc4wPfr_98.g2720,Sc4wPfr_706.g27778,Sc4wPfr_276.g27810,Sc4wPfr_536.g2753,Sc4wPfr_536.g2754,Sc4wPfr_834.1.g27891,Sc4wPfr_353.g28153,Sc4wPfr_113.1.g28326,Sc4wPfr_1014.g28854,Sc4wPfr_126.2.g29319,Sc4wPfr_58.g29491,Sc4wPfr_115.g30174,Sc4wPfr_396.g3008,Sc4wPfr_608.1.g30568,Sc4wPfr_295.g30690,Sc4wPfr_396.g3053,Sc4wPfr_396.g3053,Sc4wPfr_1033.g30834,Sc4wPfr_1335.g31170,Sc4wPfr_1335.g31178,Sc4wPfr_1335.g31178,Sc4wPfr_1335.g31184,Sc4wPfr_856.g31468,Sc4wPfr_417.3.g31861,Sc4wPfr_417.3.g31863,Sc4wPfr_97.g33,Sc4wPfr_194.g32439,Sc4wPfr_672.g32793,Sc4wPfr_2398.g32928,Sc4wPfr_2896.g33041,Sc4wPfr_224.1.g33458,Sc4wPfr_1200.g3850,Sc4wPfr_569.1.g4036,Sc4wPfr_156.1.g4115,Sc4wPfr_156.1.g4117,Sc4wPfr_62.g4470,Sc4wPfr_548.g4884,Sc4wPfr_546.1.g5177,Sc4wPfr_87.1.g5272,Sc4wPfr_1020.1.g6626,Sc4wPfr_339.g702,Sc4wPfr_339.g703,Sc4wPfr_339.g703,Sc4wPfr_339.g704,Sc4wPfr_975.g7252,Sc4wPfr_11.g7393,Sc4wPfr_16.1.g8467,Sc4wPfr_16.1.g8467,Sc4wPfr_206.g8647</t>
  </si>
  <si>
    <t>GO:0005759</t>
  </si>
  <si>
    <t>mitochondrial matrix</t>
  </si>
  <si>
    <t>Sc4wPfr_580.g9596,Sc4wPfr_307.g9625,Sc4wPfr_307.g9634,Sc4wPfr_307.g9643,Sc4wPfr_307.g9660,Sc4wPfr_307.g9661,Sc4wPfr_1309.1.g9689,Sc4wPfr_926.1.g9731,Sc4wPfr_165.g9989,Sc4wPfr_662.g995,Sc4wPfr_504.g10316,Sc4wPfr_78.g10412,Sc4wPfr_552.g10534,Sc4wPfr_552.g10540,Sc4wPfr_2313.g10574,Sc4wPfr_2313.g10575,Sc4wPfr_2494.g10687,Sc4wPfr_293.1.g10877,Sc4wPfr_1114.g10912,Sc4wPfr_1114.g10915,Sc4wPfr_796.1.g11008,Sc4wPfr_272.g11397,Sc4wPfr_73.g11577,Sc4wPfr_328.2.g12093,Sc4wPfr_59.2.g12529,Sc4wPfr_59.2.g12533,Sc4wPfr_59.2.g12550,Sc4wPfr_729.g12885,Sc4wPfr_540.1.g13242,Sc4wPfr_1010.g13516,Sc4wPfr_274.1.g13592,Sc4wPfr_562.2.g1375,Sc4wPfr_756.g14111,Sc4wPfr_483.g14170,Sc4wPfr_32.g14472,Sc4wPfr_32.g14502,Sc4wPfr_635.g14754,Sc4wPfr_635.g14756,Sc4wPfr_365.g14888,Sc4wPfr_730.g15330,Sc4wPfr_1243.g15447,Sc4wPfr_1243.g15457,Sc4wPfr_1243.g15467,Sc4wPfr_17.g15838,Sc4wPfr_17.g15906,Sc4wPfr_250.g16010,Sc4wPfr_250.g16028,Sc4wPfr_250.g16040,Sc4wPfr_250.g16072,Sc4wPfr_172.1.g1594,Sc4wPfr_172.1.g1603,Sc4wPfr_172.1.g1610,Sc4wPfr_523.g16367,Sc4wPfr_1091.g16436,Sc4wPfr_87.g16536,Sc4wPfr_172.1.g1632,Sc4wPfr_172.1.g1635,Sc4wPfr_489.2.g16704,Sc4wPfr_641.g16836,Sc4wPfr_786.g1712,Sc4wPfr_615.1.g17692,Sc4wPfr_989.g17934,Sc4wPfr_989.g17935,Sc4wPfr_10.g18955,Sc4wPfr_761.g1890,Sc4wPfr_1096.g19444,Sc4wPfr_543.g19546,Sc4wPfr_563.g19729,Sc4wPfr_563.g19741,Sc4wPfr_187.g1960,Sc4wPfr_80.g19909,Sc4wPfr_80.g19911,Sc4wPfr_361.g20345,Sc4wPfr_455.g20388,Sc4wPfr_455.g20388,Sc4wPfr_39.g20488,Sc4wPfr_107.1.g20636,Sc4wPfr_798.g21037,Sc4wPfr_2237.g21045,Sc4wPfr_951.g220,Sc4wPfr_135.g21752,Sc4wPfr_1556.g21987,Sc4wPfr_50.g22260,Sc4wPfr_50.g22265,Sc4wPfr_50.g22265,Sc4wPfr_132.g22635,Sc4wPfr_208.3.g23091,Sc4wPfr_1903.g23139,Sc4wPfr_1903.g23139,Sc4wPfr_1903.g23139,Sc4wPfr_1903.g23139,Sc4wPfr_1903.g23139,Sc4wPfr_1903.g23140,Sc4wPfr_106.g23479,Sc4wPfr_106.g23536,Sc4wPfr_106.g23539,Sc4wPfr_366.g23772,Sc4wPfr_588.g23887,Sc4wPfr_588.g23891,Sc4wPfr_950.g24029,Sc4wPfr_384.g24778,Sc4wPfr_384.g24837,Sc4wPfr_706.1.g24914,Sc4wPfr_57.2.g24941,Sc4wPfr_547.1.g24976,Sc4wPfr_1163.g25180,Sc4wPfr_268.g25756,Sc4wPfr_268.g25769,Sc4wPfr_182.g26072,Sc4wPfr_230.g26231,Sc4wPfr_587.g26404,Sc4wPfr_788.g26557,Sc4wPfr_788.g26558,Sc4wPfr_360.g26666,Sc4wPfr_39.1.g26750,Sc4wPfr_39.1.g26751,Sc4wPfr_44.g26876,Sc4wPfr_245.g27018,Sc4wPfr_555.g27148,Sc4wPfr_599.g27229,Sc4wPfr_599.g27233,Sc4wPfr_599.g27234,Sc4wPfr_319.g27363,Sc4wPfr_264.g27464,Sc4wPfr_264.g27466,Sc4wPfr_264.g27471,Sc4wPfr_264.g27472,Sc4wPfr_759.g27594,Sc4wPfr_536.g2775,Sc4wPfr_353.g28164,Sc4wPfr_353.g28165,Sc4wPfr_113.1.g28311,Sc4wPfr_113.1.g28312,Sc4wPfr_113.1.g28315,Sc4wPfr_199.g28654,Sc4wPfr_199.g28659,Sc4wPfr_506.2.g28722,Sc4wPfr_506.2.g28726,Sc4wPfr_928.g28899,Sc4wPfr_520.g29395,Sc4wPfr_638.g29701,Sc4wPfr_1214.g29721,Sc4wPfr_1214.g29740,Sc4wPfr_29.g30029,Sc4wPfr_1152.g30254,Sc4wPfr_396.g3002,Sc4wPfr_363.2.g30394,Sc4wPfr_363.3.g30490,Sc4wPfr_363.3.g30496,Sc4wPfr_1269.g30710,Sc4wPfr_1269.g30715,Sc4wPfr_1269.g30719,Sc4wPfr_85.1.g31243,Sc4wPfr_290.1.g3133,Sc4wPfr_290.1.g3134,Sc4wPfr_65.g31707,Sc4wPfr_65.g31710,Sc4wPfr_381.1.g32311,Sc4wPfr_381.1.g32312,Sc4wPfr_194.g32450,Sc4wPfr_194.g32456,Sc4wPfr_826.g32469,Sc4wPfr_826.g32471,Sc4wPfr_1045.g32640,Sc4wPfr_1045.g32644,Sc4wPfr_1045.g32645,Sc4wPfr_1045.g32647,Sc4wPfr_957.g32693,Sc4wPfr_957.g32698,Sc4wPfr_957.g32726,Sc4wPfr_628.g32837,Sc4wPfr_628.g32839,Sc4wPfr_983.g32895,Sc4wPfr_983.g32898,Sc4wPfr_1007.g33081,Sc4wPfr_802.2.g33135,Sc4wPfr_383.g33503,Sc4wPfr_5.g3441,Sc4wPfr_1036.g363,Sc4wPfr_200.g3567,Sc4wPfr_207.g3880,Sc4wPfr_207.g3882,Sc4wPfr_207.g3886,Sc4wPfr_207.g3892,Sc4wPfr_839.g4013,Sc4wPfr_920.g430,Sc4wPfr_246.g4294,Sc4wPfr_62.g4484,Sc4wPfr_62.g4485,Sc4wPfr_62.g4489,Sc4wPfr_232.g4536,Sc4wPfr_832.g4724,Sc4wPfr_312.g4815,Sc4wPfr_312.g4828,Sc4wPfr_312.g4829,Sc4wPfr_1120.g5048,Sc4wPfr_1120.g5049,Sc4wPfr_1120.g5089,Sc4wPfr_546.1.g5175,Sc4wPfr_629.g5405,Sc4wPfr_1251.g5848,Sc4wPfr_1251.g5848,Sc4wPfr_6.1.g594,Sc4wPfr_172.g6068,Sc4wPfr_177.1.g6160,Sc4wPfr_177.1.g6167,Sc4wPfr_177.1.g6173,Sc4wPfr_878.g6531,Sc4wPfr_290.g6586,Sc4wPfr_1044.g6840,Sc4wPfr_330.g6863,Sc4wPfr_356.g7044,Sc4wPfr_356.g7150,Sc4wPfr_306.g757,Sc4wPfr_306.g758,Sc4wPfr_269.g7743,Sc4wPfr_269.g7767,Sc4wPfr_706.2.g7973,Sc4wPfr_706.2.g7974,Sc4wPfr_4837.g8012,Sc4wPfr_2725.g8029,Sc4wPfr_461.g8096,Sc4wPfr_719.g8266,Sc4wPfr_719.g8266,Sc4wPfr_719.g8268,Sc4wPfr_16.1.g8462,Sc4wPfr_16.1.g8482,Sc4wPfr_1700.g9011,Sc4wPfr_1798.g9270,Sc4wPfr_1798.g9271,Sc4wPfr_676.g9299</t>
  </si>
  <si>
    <t>GO:0044424</t>
  </si>
  <si>
    <t>intracellular part</t>
  </si>
  <si>
    <t>Sc4wPfr_302.1.g9433,Sc4wPfr_307.g9671,Sc4wPfr_1309.1.g9694,Sc4wPfr_516.2.g9737,Sc4wPfr_122.g9861,Sc4wPfr_122.g9861,Sc4wPfr_721.1.g9956,Sc4wPfr_382.g9975,Sc4wPfr_165.g10085,Sc4wPfr_165.g10089,Sc4wPfr_165.g10106,Sc4wPfr_558.1.g10118,Sc4wPfr_388.1.g10256,Sc4wPfr_388.1.g10265,Sc4wPfr_649.g10296,Sc4wPfr_649.g10305,Sc4wPfr_504.g10332,Sc4wPfr_637.2.g1026,Sc4wPfr_552.g10531,Sc4wPfr_342.g10873,Sc4wPfr_534.g1079,Sc4wPfr_102.g11055,Sc4wPfr_1687.g11179,Sc4wPfr_272.g11398,Sc4wPfr_90.g1127,Sc4wPfr_923.g11431,Sc4wPfr_280.g11450,Sc4wPfr_1909.g11460,Sc4wPfr_1909.g11470,Sc4wPfr_180.g11679,Sc4wPfr_773.g11726,Sc4wPfr_144.1.g11734,Sc4wPfr_90.g1173,Sc4wPfr_90.g1174,Sc4wPfr_90.g1176,Sc4wPfr_90.g1177,Sc4wPfr_90.g1177,Sc4wPfr_96.g11974,Sc4wPfr_1199.g12065,Sc4wPfr_328.2.g12087,Sc4wPfr_27.g12166,Sc4wPfr_720.g12305,Sc4wPfr_59.2.g12398,Sc4wPfr_446.g12602,Sc4wPfr_828.1.g12790,Sc4wPfr_633.g12807,Sc4wPfr_730.1.g135,Sc4wPfr_44.1.g13001,Sc4wPfr_540.1.g13243,Sc4wPfr_540.1.g13243,Sc4wPfr_540.1.g13243,Sc4wPfr_540.1.g13244,Sc4wPfr_540.1.g13244,Sc4wPfr_1584.g13331,Sc4wPfr_423.g13455,Sc4wPfr_1010.g13525,Sc4wPfr_301.g13982,Sc4wPfr_1449.g14260,Sc4wPfr_562.2.g1407,Sc4wPfr_1449.g14260,Sc4wPfr_646.1.g14643,Sc4wPfr_119.1.g1448,Sc4wPfr_635.g14711,Sc4wPfr_635.g14716,Sc4wPfr_635.g14719,Sc4wPfr_635.g14747,Sc4wPfr_618.g14876,Sc4wPfr_365.g14974,Sc4wPfr_104.g15058,Sc4wPfr_921.g15150,Sc4wPfr_1080.g15245,Sc4wPfr_611.g15300,Sc4wPfr_730.g15331,Sc4wPfr_945.g15381,Sc4wPfr_117.g15488,Sc4wPfr_1153.g15526,Sc4wPfr_1153.g15527,Sc4wPfr_1100.g15596,Sc4wPfr_1100.g15607,Sc4wPfr_4864.g15801,Sc4wPfr_17.g15836,Sc4wPfr_17.g15900,Sc4wPfr_17.g15904,Sc4wPfr_250.g16024,Sc4wPfr_250.g16024,Sc4wPfr_250.g16041,Sc4wPfr_250.g16063,Sc4wPfr_250.g16063,Sc4wPfr_172.1.g1591,Sc4wPfr_237.2.g16166,Sc4wPfr_237.2.g16166,Sc4wPfr_467.g16224,Sc4wPfr_182.1.g16259,Sc4wPfr_1091.g16449,Sc4wPfr_181.g16639,Sc4wPfr_181.g16642,Sc4wPfr_181.g16650,Sc4wPfr_489.2.g16700,Sc4wPfr_881.g1651,Sc4wPfr_881.g1655,Sc4wPfr_881.g1656,Sc4wPfr_641.g16805,Sc4wPfr_641.g16811,Sc4wPfr_155.g16879,Sc4wPfr_36.g16960,Sc4wPfr_811.1.g17328,Sc4wPfr_506.g17436,Sc4wPfr_506.g17454,Sc4wPfr_615.g17524,Sc4wPfr_2241.g17581,Sc4wPfr_2241.g17581,Sc4wPfr_615.1.g17648,Sc4wPfr_14.g1744,Sc4wPfr_634.1.g17885,Sc4wPfr_400.g17916,Sc4wPfr_484.g18361,Sc4wPfr_14.g1817,Sc4wPfr_854.g18415,Sc4wPfr_14.g1817,Sc4wPfr_854.g18458,Sc4wPfr_854.g18477,Sc4wPfr_854.g18488,Sc4wPfr_14.g1828,Sc4wPfr_14.g1833,Sc4wPfr_507.g18574,Sc4wPfr_602.g18702,Sc4wPfr_10.g18947,Sc4wPfr_10.g18979,Sc4wPfr_66.g19001,Sc4wPfr_482.g19106,Sc4wPfr_6.g19159,Sc4wPfr_354.g19168,Sc4wPfr_332.g19463,Sc4wPfr_270.1.g19688,Sc4wPfr_270.1.g19689,Sc4wPfr_661.g19804,Sc4wPfr_80.g19887,Sc4wPfr_1249.1.g19993,Sc4wPfr_134.g20062,Sc4wPfr_134.g20084,Sc4wPfr_422.g20161,Sc4wPfr_361.g20356,Sc4wPfr_455.g20379,Sc4wPfr_455.g20379,Sc4wPfr_1761.g20583,Sc4wPfr_107.1.g20623,Sc4wPfr_228.g20692,Sc4wPfr_439.g20752,Sc4wPfr_439.g20794,Sc4wPfr_439.g20798,Sc4wPfr_439.g20900,Sc4wPfr_188.g2061,Sc4wPfr_320.1.g20957,Sc4wPfr_938.g21238,Sc4wPfr_1716.g21247,Sc4wPfr_238.g21264,Sc4wPfr_238.g21265,Sc4wPfr_238.g21278,Sc4wPfr_231.1.g21546,Sc4wPfr_424.1.g2124,Sc4wPfr_699.g21636,Sc4wPfr_255.g21713,Sc4wPfr_424.1.g2137,Sc4wPfr_135.g21789,Sc4wPfr_424.1.g2149,Sc4wPfr_1556.g21990,Sc4wPfr_42.2.g22100,Sc4wPfr_50.g22223,Sc4wPfr_252.g22296,Sc4wPfr_1127.g22565,Sc4wPfr_1793.g22881,Sc4wPfr_639.g22892,Sc4wPfr_4984.g22950,Sc4wPfr_650.g22954,Sc4wPfr_650.g22999,Sc4wPfr_106.g23586,Sc4wPfr_541.g23657,Sc4wPfr_68.g2332,Sc4wPfr_1073.g23672,Sc4wPfr_1073.g23705,Sc4wPfr_68.g2335,Sc4wPfr_677.g23720,Sc4wPfr_366.g23782,Sc4wPfr_1201.g23930,Sc4wPfr_68.g2371,Sc4wPfr_99.1.g24285,Sc4wPfr_283.g24307,Sc4wPfr_283.g24308,Sc4wPfr_293.g24396,Sc4wPfr_1355.1.g24470,Sc4wPfr_56.g24483,Sc4wPfr_56.g24496,Sc4wPfr_1924.g24556,Sc4wPfr_794.g24586,Sc4wPfr_391.g24618,Sc4wPfr_391.g24621,Sc4wPfr_384.g24795,Sc4wPfr_384.g24862,Sc4wPfr_547.1.g24988,Sc4wPfr_1806.g25247,Sc4wPfr_3539.g26091,Sc4wPfr_149.g26122,Sc4wPfr_149.g26122,Sc4wPfr_374.g2603,Sc4wPfr_700.g26520,Sc4wPfr_700.g26523,Sc4wPfr_334.g26605,Sc4wPfr_334.g26606,Sc4wPfr_334.g26610,Sc4wPfr_2995.g26706,Sc4wPfr_30.g2654,Sc4wPfr_44.g26897,Sc4wPfr_705.g26924,Sc4wPfr_319.g27326,Sc4wPfr_276.g27807,Sc4wPfr_256.1.g27825,Sc4wPfr_834.1.g27896,Sc4wPfr_834.1.g27897,Sc4wPfr_137.g27928,Sc4wPfr_372.g28000,Sc4wPfr_372.g28016,Sc4wPfr_848.g290,Sc4wPfr_1172.g28457,Sc4wPfr_848.g290,Sc4wPfr_189.g28491,Sc4wPfr_189.g28491,Sc4wPfr_189.g28498,Sc4wPfr_189.g28503,Sc4wPfr_189.g28504,Sc4wPfr_199.g28577,Sc4wPfr_629.1.g28767,Sc4wPfr_629.1.g28768,Sc4wPfr_208.g28887,Sc4wPfr_82.1.g28981,Sc4wPfr_447.g28994,Sc4wPfr_1435.g29065,Sc4wPfr_1975.g29186,Sc4wPfr_126.2.g29217,Sc4wPfr_215.1.g29573,Sc4wPfr_1214.g29759,Sc4wPfr_1214.g29769,Sc4wPfr_1107.1.g29845,Sc4wPfr_1107.1.g29865,Sc4wPfr_1107.1.g29926,Sc4wPfr_29.g29996,Sc4wPfr_29.g30007,Sc4wPfr_29.g30099,Sc4wPfr_29.g30099,Sc4wPfr_115.g30163,Sc4wPfr_1152.g30240,Sc4wPfr_363.2.g30359,Sc4wPfr_363.2.g30359,Sc4wPfr_363.2.g30359,Sc4wPfr_363.3.g30508,Sc4wPfr_363.3.g30508,Sc4wPfr_363.3.g30513,Sc4wPfr_363.3.g30526,Sc4wPfr_608.1.g30579,Sc4wPfr_192.g30628,Sc4wPfr_396.g3042,Sc4wPfr_3.2.g31002,Sc4wPfr_691.g31336,Sc4wPfr_691.g31337,Sc4wPfr_948.g31567,Sc4wPfr_845.g31847,Sc4wPfr_1660.g31982,Sc4wPfr_2727.g32001,Sc4wPfr_2727.g32001,Sc4wPfr_2032.g32069,Sc4wPfr_381.1.g32306,Sc4wPfr_381.1.g32307,Sc4wPfr_296.g32361,Sc4wPfr_296.g32374,Sc4wPfr_296.g32374,Sc4wPfr_1249.g32621,Sc4wPfr_1045.g32646,Sc4wPfr_2345.g32658,Sc4wPfr_2048.g32661,Sc4wPfr_4976.g32732,Sc4wPfr_672.g32789,Sc4wPfr_594.g3260,Sc4wPfr_1032.1.g33177,Sc4wPfr_7.g33205,Sc4wPfr_431.g33221,Sc4wPfr_1416.g33237,Sc4wPfr_1416.g33237,Sc4wPfr_224.1.g33426,Sc4wPfr_909.g33479,Sc4wPfr_909.g33479,Sc4wPfr_909.g33483,Sc4wPfr_144.3.g33727,Sc4wPfr_502.g33788,Sc4wPfr_502.g33800,Sc4wPfr_200.g3558,Sc4wPfr_200.g3564,Sc4wPfr_200.g3574,Sc4wPfr_200.g3575,Sc4wPfr_1021.g3619,Sc4wPfr_337.g3732,Sc4wPfr_337.g3771,Sc4wPfr_839.g3996,Sc4wPfr_707.1.g4174,Sc4wPfr_119.3.g4263,Sc4wPfr_62.g4436,Sc4wPfr_62.g4436,Sc4wPfr_62.g4464,Sc4wPfr_232.g4541,Sc4wPfr_232.g4560,Sc4wPfr_305.g4597,Sc4wPfr_305.g4618,Sc4wPfr_312.g4857,Sc4wPfr_312.g4877,Sc4wPfr_548.g4893,Sc4wPfr_1272.g4995,Sc4wPfr_1272.g4999,Sc4wPfr_1001.g5013,Sc4wPfr_294.g5097,Sc4wPfr_445.g5112,Sc4wPfr_445.g5121,Sc4wPfr_6.1.g571,Sc4wPfr_4449.g5685,Sc4wPfr_6.1.g578,Sc4wPfr_6.1.g584,Sc4wPfr_38.g5829,Sc4wPfr_941.g5926,Sc4wPfr_1514.2.g62,Sc4wPfr_589.g6026,Sc4wPfr_172.g6056,Sc4wPfr_172.g6062,Sc4wPfr_172.g6063,Sc4wPfr_177.1.g6101,Sc4wPfr_830.g6276,Sc4wPfr_458.g6391,Sc4wPfr_458.g6401,Sc4wPfr_270.g6407,Sc4wPfr_811.g6466,Sc4wPfr_1086.g6573,Sc4wPfr_1544.g6780,Sc4wPfr_330.g6856,Sc4wPfr_914.g6908,Sc4wPfr_445.1.g6998,Sc4wPfr_356.g7045,Sc4wPfr_356.g7161,Sc4wPfr_109.1.g7319,Sc4wPfr_109.1.g7321,Sc4wPfr_652.2.g7422,Sc4wPfr_652.2.g7422,Sc4wPfr_582.g7486,Sc4wPfr_582.g7503,Sc4wPfr_92.g7723,Sc4wPfr_158.1.g7739,Sc4wPfr_179.g7813,Sc4wPfr_706.2.g8000,Sc4wPfr_461.g8071,Sc4wPfr_2743.g8202,Sc4wPfr_2743.g8202,Sc4wPfr_2743.g8202,Sc4wPfr_719.g8326,Sc4wPfr_719.g8353,Sc4wPfr_1380.1.g8403,Sc4wPfr_16.1.g8490,Sc4wPfr_16.1.g8491,Sc4wPfr_1201.1.g8683,Sc4wPfr_1050.g8736,Sc4wPfr_475.g8808,Sc4wPfr_703.g8913,Sc4wPfr_703.g8940,Sc4wPfr_703.g8989,Sc4wPfr_287.g9037,Sc4wPfr_642.g9128,Sc4wPfr_676.g9300,Sc4wPfr_85.g917,Sc4wPfr_1360.g9378</t>
  </si>
  <si>
    <t>GO:0016787</t>
  </si>
  <si>
    <t>hydrolase activity</t>
  </si>
  <si>
    <t>Sc4wPfr_2575.g9477,Sc4wPfr_952.1.g9539,Sc4wPfr_1463.g9574,Sc4wPfr_85.g956,Sc4wPfr_662.g967,Sc4wPfr_122.g9864,Sc4wPfr_662.g976,Sc4wPfr_662.g980,Sc4wPfr_165.g10009,Sc4wPfr_165.g10061,Sc4wPfr_165.g10062,Sc4wPfr_165.g10072,Sc4wPfr_662.g994,Sc4wPfr_388.1.g10277,Sc4wPfr_504.g10318,Sc4wPfr_78.g10415,Sc4wPfr_2233.g10474,Sc4wPfr_178.g10643,Sc4wPfr_178.g10659,Sc4wPfr_1320.g10826,Sc4wPfr_4670.g10939,Sc4wPfr_5.2.g11000,Sc4wPfr_796.1.g11003,Sc4wPfr_501.g11117,Sc4wPfr_433.g11161,Sc4wPfr_433.g11162,Sc4wPfr_433.g11164,Sc4wPfr_1687.g11211,Sc4wPfr_351.g11254,Sc4wPfr_351.g11264,Sc4wPfr_351.g11265,Sc4wPfr_351.g11274,Sc4wPfr_201.g11325,Sc4wPfr_272.g11379,Sc4wPfr_923.g11431,Sc4wPfr_923.g11431,Sc4wPfr_923.g11431,Sc4wPfr_923.g11436,Sc4wPfr_923.g11438,Sc4wPfr_1909.g11472,Sc4wPfr_73.g11545,Sc4wPfr_73.g11550,Sc4wPfr_90.g1142,Sc4wPfr_73.g11600,Sc4wPfr_73.g11610,Sc4wPfr_807.g11632,Sc4wPfr_807.g11634,Sc4wPfr_180.g11688,Sc4wPfr_773.g11721,Sc4wPfr_174.g11806,Sc4wPfr_174.g11847,Sc4wPfr_174.g11851,Sc4wPfr_90.g1185,Sc4wPfr_96.g12015,Sc4wPfr_322.g12146,Sc4wPfr_322.g12158,Sc4wPfr_27.g12207,Sc4wPfr_720.g12295,Sc4wPfr_124.g12328,Sc4wPfr_124.g12359,Sc4wPfr_3884.g12383,Sc4wPfr_59.2.g12495,Sc4wPfr_59.2.g12552,Sc4wPfr_59.2.g12553,Sc4wPfr_446.g12587,Sc4wPfr_446.g12588,Sc4wPfr_1015.g12690,Sc4wPfr_1121.g1258,Sc4wPfr_161.1.g12958,Sc4wPfr_730.1.g135,Sc4wPfr_44.1.g12998,Sc4wPfr_44.1.g12998,Sc4wPfr_896.g13025,Sc4wPfr_273.g13042,Sc4wPfr_540.1.g13226,Sc4wPfr_540.1.g13235,Sc4wPfr_540.1.g13236,Sc4wPfr_208.1.g13271,Sc4wPfr_208.1.g13292,Sc4wPfr_1584.g13316,Sc4wPfr_518.1.g1314,Sc4wPfr_999.g13407,Sc4wPfr_999.g13411,Sc4wPfr_423.g13466,Sc4wPfr_1010.g13506,Sc4wPfr_766.g13539,Sc4wPfr_274.1.g13591,Sc4wPfr_1362.g13667,Sc4wPfr_1634.g13742,Sc4wPfr_1634.g13743,Sc4wPfr_396.1.g13835,Sc4wPfr_396.1.g13836,Sc4wPfr_1402.g13910,Sc4wPfr_1402.g13911,Sc4wPfr_301.g13954,Sc4wPfr_301.g13972,Sc4wPfr_1395.g14007,Sc4wPfr_2332.1.g14043,Sc4wPfr_133.g14086,Sc4wPfr_483.g14149,Sc4wPfr_730.1.g149,Sc4wPfr_23.g14390,Sc4wPfr_855.g14404,Sc4wPfr_2145.g14620,Sc4wPfr_2145.g14629,Sc4wPfr_575.g14666,Sc4wPfr_635.g14732,Sc4wPfr_635.g14763,Sc4wPfr_399.2.g14784,Sc4wPfr_618.g14856,Sc4wPfr_618.g14857,Sc4wPfr_618.g14867,Sc4wPfr_618.g14872,Sc4wPfr_365.g14942,Sc4wPfr_365.g14947,Sc4wPfr_365.g14961,Sc4wPfr_104.g15014,Sc4wPfr_57.g1479,Sc4wPfr_57.g1480,Sc4wPfr_921.g15137,Sc4wPfr_1267.g1498,Sc4wPfr_1080.g15257,Sc4wPfr_1080.g15257,Sc4wPfr_252.1.g15362,Sc4wPfr_1243.g15469,Sc4wPfr_274.2.g1529,Sc4wPfr_274.2.g1530,Sc4wPfr_1153.g15524,Sc4wPfr_326.g15687,Sc4wPfr_17.g15855,Sc4wPfr_274.2.g1564,Sc4wPfr_17.g15859,Sc4wPfr_653.1.g15940,Sc4wPfr_250.g15964,Sc4wPfr_172.1.g1577,Sc4wPfr_250.g16029,Sc4wPfr_250.g16045,Sc4wPfr_250.g16077,Sc4wPfr_1384.g16109,Sc4wPfr_237.2.g16173,Sc4wPfr_237.2.g16174,Sc4wPfr_467.g16213,Sc4wPfr_467.g16219,Sc4wPfr_182.1.g16254,Sc4wPfr_182.1.g16270,Sc4wPfr_172.1.g1609,Sc4wPfr_523.g16373,Sc4wPfr_68.2.g16390,Sc4wPfr_87.g16523,Sc4wPfr_776.g16565,Sc4wPfr_1112.g16601,Sc4wPfr_1376.g16756,Sc4wPfr_262.g16784,Sc4wPfr_881.g1664,Sc4wPfr_36.g16932,Sc4wPfr_141.1.g17031,Sc4wPfr_313.g17088,Sc4wPfr_313.g17089,Sc4wPfr_26.g17267,Sc4wPfr_26.g17285,Sc4wPfr_26.g17313,Sc4wPfr_26.g17314,Sc4wPfr_1237.1.g17381,Sc4wPfr_16.3.g17420,Sc4wPfr_2241.g17575,Sc4wPfr_208.2.g17725,Sc4wPfr_208.2.g17730,Sc4wPfr_634.1.g17871,Sc4wPfr_634.1.g17873,Sc4wPfr_634.1.g17875,Sc4wPfr_400.g17904,Sc4wPfr_1941.g17975,Sc4wPfr_519.g18007,Sc4wPfr_150.2.g18036,Sc4wPfr_328.g18061,Sc4wPfr_224.g18084,Sc4wPfr_224.g18091,Sc4wPfr_224.g18094,Sc4wPfr_484.g18312,Sc4wPfr_14.g1809,Sc4wPfr_14.g1810,Sc4wPfr_484.g18381,Sc4wPfr_854.g18412,Sc4wPfr_854.g18412,Sc4wPfr_854.g18444,Sc4wPfr_612.g18608,Sc4wPfr_1185.g18732,Sc4wPfr_1185.g18754,Sc4wPfr_1185.g18758,Sc4wPfr_958.g18790,Sc4wPfr_10.g18892,Sc4wPfr_10.g18962,Sc4wPfr_10.g18962,Sc4wPfr_66.g19033,Sc4wPfr_66.g19034,Sc4wPfr_66.g19042,Sc4wPfr_139.g199,Sc4wPfr_761.g1887,Sc4wPfr_6.g19130,Sc4wPfr_6.g19131,Sc4wPfr_761.g1893,Sc4wPfr_354.g19173,Sc4wPfr_354.g19180,Sc4wPfr_347.g19256,Sc4wPfr_347.g19271,Sc4wPfr_761.g1907,Sc4wPfr_761.g1910,Sc4wPfr_2009.g19364,Sc4wPfr_667.g19527,Sc4wPfr_667.g19528,Sc4wPfr_543.g19542,Sc4wPfr_1085.g19575,Sc4wPfr_3090.g19628,Sc4wPfr_761.g1944,Sc4wPfr_805.g19703,Sc4wPfr_661.g19793,Sc4wPfr_661.g19795,Sc4wPfr_661.g19803,Sc4wPfr_45.2.g19845,Sc4wPfr_80.g19931,Sc4wPfr_882.1.g19958,Sc4wPfr_1056.g20034,Sc4wPfr_1235.1.g20052,Sc4wPfr_1235.1.g20052,Sc4wPfr_422.g20149,Sc4wPfr_422.g20151,Sc4wPfr_422.g20219,Sc4wPfr_455.g20397,Sc4wPfr_455.g20436,Sc4wPfr_455.g20437,Sc4wPfr_39.g20563,Sc4wPfr_107.1.g20648,Sc4wPfr_107.1.g20677,Sc4wPfr_228.g20709,Sc4wPfr_2703.g20736,Sc4wPfr_439.g20740,Sc4wPfr_439.g20762,Sc4wPfr_439.g20781,Sc4wPfr_439.g20826,Sc4wPfr_439.g20848,Sc4wPfr_439.g20849,Sc4wPfr_439.g20882,Sc4wPfr_439.g20890,Sc4wPfr_439.g20896,Sc4wPfr_320.1.g20953,Sc4wPfr_320.1.g20953,Sc4wPfr_798.g20999,Sc4wPfr_798.g21010,Sc4wPfr_239.g21089,Sc4wPfr_239.g21090,Sc4wPfr_951.g220,Sc4wPfr_239.g21133,Sc4wPfr_343.g21159,Sc4wPfr_238.g21267,Sc4wPfr_181.2.g21312,Sc4wPfr_181.2.g21323,Sc4wPfr_79.3.g21348,Sc4wPfr_79.3.g21350,Sc4wPfr_1009.2.g21383,Sc4wPfr_1241.g21482,Sc4wPfr_231.1.g21541,Sc4wPfr_231.1.g21542,Sc4wPfr_231.1.g21567,Sc4wPfr_424.1.g2132,Sc4wPfr_135.g21796,Sc4wPfr_135.g21796,Sc4wPfr_289.2.g21845,Sc4wPfr_289.2.g21848,Sc4wPfr_53.g21928,Sc4wPfr_697.3.g2173,Sc4wPfr_42.2.g22100,Sc4wPfr_697.3.g2179,Sc4wPfr_50.g22239,Sc4wPfr_50.g22242,Sc4wPfr_252.g22307,Sc4wPfr_252.g22327,Sc4wPfr_252.g22327,Sc4wPfr_586.g22368,Sc4wPfr_2432.g22394,Sc4wPfr_2432.g22395,Sc4wPfr_2432.g22401,Sc4wPfr_2432.g22413,Sc4wPfr_634.g22421,Sc4wPfr_740.1.g22472,Sc4wPfr_1261.1.g22484,Sc4wPfr_1261.1.g22489,Sc4wPfr_728.g2213,Sc4wPfr_1261.1.g22508,Sc4wPfr_1009.3.g22543,Sc4wPfr_1127.g22553,Sc4wPfr_899.g22595,Sc4wPfr_132.g22641,Sc4wPfr_132.g22700,Sc4wPfr_132.g22704,Sc4wPfr_52.g22751,Sc4wPfr_52.g22752,Sc4wPfr_52.g22753,Sc4wPfr_52.g22754,Sc4wPfr_568.g22809,Sc4wPfr_1793.g22860,Sc4wPfr_1793.g22870,Sc4wPfr_350.g2260,Sc4wPfr_650.g22966,Sc4wPfr_650.g22992,Sc4wPfr_71.g23031,Sc4wPfr_350.g2279,Sc4wPfr_1903.g23144,Sc4wPfr_787.g23235,Sc4wPfr_71.1.g23361,Sc4wPfr_475.1.g23429,Sc4wPfr_106.g23496,Sc4wPfr_106.g23572,Sc4wPfr_106.g23591,Sc4wPfr_1560.g23627,Sc4wPfr_1073.g23677,Sc4wPfr_1073.g23687,Sc4wPfr_68.g2334,Sc4wPfr_1073.g23708,Sc4wPfr_597.g23715,Sc4wPfr_366.g23782,Sc4wPfr_366.g23790,Sc4wPfr_366.g23812,Sc4wPfr_366.g23815,Sc4wPfr_366.g23820,Sc4wPfr_366.g23821,Sc4wPfr_1016.g23829,Sc4wPfr_588.g23888,Sc4wPfr_253.g23990,Sc4wPfr_68.g2366,Sc4wPfr_68.g2368,Sc4wPfr_950.g24041,Sc4wPfr_804.g24075,Sc4wPfr_804.g24083,Sc4wPfr_804.g24085,Sc4wPfr_247.g24179,Sc4wPfr_247.g24202,Sc4wPfr_906.1.g2392,Sc4wPfr_2949.g24297,Sc4wPfr_385.g24433,Sc4wPfr_385.g24434,Sc4wPfr_56.g24518,Sc4wPfr_56.g24519,Sc4wPfr_952.g24538,Sc4wPfr_1924.g24554,Sc4wPfr_794.g24575,Sc4wPfr_1327.g256,Sc4wPfr_251.g2433,Sc4wPfr_391.g24673,Sc4wPfr_1327.g256,Sc4wPfr_384.g24759,Sc4wPfr_384.g24775,Sc4wPfr_384.g24781,Sc4wPfr_384.g24817,Sc4wPfr_384.g24848,Sc4wPfr_547.1.g24959,Sc4wPfr_547.1.g24974,Sc4wPfr_547.1.g24974,Sc4wPfr_547.1.g24977,Sc4wPfr_547.1.g25013,Sc4wPfr_118.g25087,Sc4wPfr_118.g25087,Sc4wPfr_251.g2477,Sc4wPfr_1163.g25193,Sc4wPfr_1806.g25251,Sc4wPfr_2482.1.g25373,Sc4wPfr_1130.g25537,Sc4wPfr_846.1.g25618,Sc4wPfr_754.g25691,Sc4wPfr_268.g25752,Sc4wPfr_227.g25801,Sc4wPfr_227.g25811,Sc4wPfr_338.g25855,Sc4wPfr_338.g25873,Sc4wPfr_953.1.g2557,Sc4wPfr_343.1.g25972,Sc4wPfr_343.1.g25990,Sc4wPfr_2703.2.g26061,Sc4wPfr_182.g26067,Sc4wPfr_4.g26141,Sc4wPfr_674.g26204,Sc4wPfr_674.g26208,Sc4wPfr_1232.g26324,Sc4wPfr_370.g26370,Sc4wPfr_587.g26395,Sc4wPfr_587.g26405,Sc4wPfr_587.g26405,Sc4wPfr_374.g2610,Sc4wPfr_700.g26521,Sc4wPfr_3380.g26602,Sc4wPfr_4367.g26603,Sc4wPfr_360.g26662,Sc4wPfr_2995.g26707,Sc4wPfr_39.1.g26761,Sc4wPfr_226.1.g26790,Sc4wPfr_521.g26993,Sc4wPfr_1055.g27054,Sc4wPfr_1055.g27058,Sc4wPfr_954.g27109,Sc4wPfr_954.g27113,Sc4wPfr_555.g27145,Sc4wPfr_555.g27166,Sc4wPfr_429.g27199,Sc4wPfr_599.g27243,Sc4wPfr_599.g27246,Sc4wPfr_599.g27247,Sc4wPfr_319.g27273,Sc4wPfr_319.g27308,Sc4wPfr_319.g27360,Sc4wPfr_264.g27407,Sc4wPfr_264.g27423,Sc4wPfr_264.g27427,Sc4wPfr_264.g27459,Sc4wPfr_264.g27468,Sc4wPfr_242.g27698,Sc4wPfr_3990.g27740,Sc4wPfr_256.1.g27850,Sc4wPfr_137.g27914,Sc4wPfr_137.g27932,Sc4wPfr_372.g28001,Sc4wPfr_372.g28026,Sc4wPfr_372.g28027,Sc4wPfr_4180.g28049,Sc4wPfr_967.g28079,Sc4wPfr_1969.g28100,Sc4wPfr_1969.g28108,Sc4wPfr_353.g28123,Sc4wPfr_353.g28157,Sc4wPfr_287.2.g28260,Sc4wPfr_673.1.g28291,Sc4wPfr_673.1.g28294,Sc4wPfr_113.1.g28364,Sc4wPfr_113.1.g28375,Sc4wPfr_113.1.g28412,Sc4wPfr_199.g28560,Sc4wPfr_199.g28592,Sc4wPfr_199.g28604,Sc4wPfr_199.g28604,Sc4wPfr_199.g28633,Sc4wPfr_199.g28634,Sc4wPfr_199.g28649,Sc4wPfr_199.g28661,Sc4wPfr_199.g28663,Sc4wPfr_739.g28800,Sc4wPfr_739.g28840,Sc4wPfr_208.g28862,Sc4wPfr_208.g28862,Sc4wPfr_928.g28912,Sc4wPfr_470.g28921,Sc4wPfr_82.1.g28935,Sc4wPfr_82.1.g28944,Sc4wPfr_82.1.g28945,Sc4wPfr_82.1.g28976,Sc4wPfr_447.g29021,Sc4wPfr_247.1.g29082,Sc4wPfr_1975.g29187,Sc4wPfr_1975.g29193,Sc4wPfr_126.2.g29284,Sc4wPfr_520.g29425,Sc4wPfr_282.g29631,Sc4wPfr_638.g29688,Sc4wPfr_1214.g29731,Sc4wPfr_1214.g29732,Sc4wPfr_1214.g29772,Sc4wPfr_1107.1.g29841,Sc4wPfr_1107.1.g29876,Sc4wPfr_364.g29941,Sc4wPfr_29.g30006,Sc4wPfr_29.g30099,Sc4wPfr_29.g30099,Sc4wPfr_29.g30138,Sc4wPfr_48.g30208,Sc4wPfr_48.g30210,Sc4wPfr_1152.g30301,Sc4wPfr_363.2.g30340,Sc4wPfr_363.2.g30353,Sc4wPfr_715.g30417,Sc4wPfr_363.3.g30501,Sc4wPfr_363.3.g30503,Sc4wPfr_363.3.g30515,Sc4wPfr_396.g3030,Sc4wPfr_608.1.g30565,Sc4wPfr_396.g3041,Sc4wPfr_1269.g30710,Sc4wPfr_1269.g30712,Sc4wPfr_1269.g30727,Sc4wPfr_1269.g30727,Sc4wPfr_1269.g30731,Sc4wPfr_1033.g30819,Sc4wPfr_463.g30917,Sc4wPfr_140.g30939,Sc4wPfr_1077.g31042,Sc4wPfr_1077.g31042,Sc4wPfr_396.g3078,Sc4wPfr_396.g3090,Sc4wPfr_1335.g31167,Sc4wPfr_396.g3091,Sc4wPfr_1335.g31196,Sc4wPfr_396.g3094,Sc4wPfr_85.1.g31214,Sc4wPfr_396.g3096,Sc4wPfr_590.1.g31270,Sc4wPfr_691.g31329,Sc4wPfr_691.g31343,Sc4wPfr_691.g31422,Sc4wPfr_856.g31431,Sc4wPfr_856.g31455,Sc4wPfr_856.g31463,Sc4wPfr_175.1.g31536,Sc4wPfr_175.1.g31539,Sc4wPfr_948.g31559,Sc4wPfr_481.g31612,Sc4wPfr_338.1.g31649,Sc4wPfr_4334.g3146,Sc4wPfr_65.g31714,Sc4wPfr_845.g31837,Sc4wPfr_845.g31839,Sc4wPfr_417.3.g31884,Sc4wPfr_525.g32115,Sc4wPfr_1272.1.g32120,Sc4wPfr_1272.1.g32121,Sc4wPfr_381.1.g32131,Sc4wPfr_381.1.g32161,Sc4wPfr_381.1.g32170,Sc4wPfr_381.1.g32177,Sc4wPfr_381.1.g32245,Sc4wPfr_381.1.g32285,Sc4wPfr_381.1.g32293,Sc4wPfr_296.g32383,Sc4wPfr_826.g32506,Sc4wPfr_826.g32507,Sc4wPfr_24.g32552,Sc4wPfr_2274.g32569,Sc4wPfr_1479.g32583,Sc4wPfr_1045.g32635,Sc4wPfr_957.g32700,Sc4wPfr_672.g32760,Sc4wPfr_672.g32771,Sc4wPfr_22.2.g32891,Sc4wPfr_1275.1.g32959,Sc4wPfr_173.2.g32979,Sc4wPfr_173.2.g33003,Sc4wPfr_341.g33161,Sc4wPfr_431.g33216,Sc4wPfr_1416.g33243,Sc4wPfr_1416.g33247,Sc4wPfr_224.1.g33372,Sc4wPfr_224.1.g33382,Sc4wPfr_909.g33475,Sc4wPfr_383.g33549,Sc4wPfr_383.g33553,Sc4wPfr_259.g33623,Sc4wPfr_259.g33637,Sc4wPfr_259.g33678,Sc4wPfr_45.g3353,Sc4wPfr_166.1.g33709,Sc4wPfr_5.g3437,Sc4wPfr_5.g3443,Sc4wPfr_248.3.g3456,Sc4wPfr_200.g3514,Sc4wPfr_652.g3674,Sc4wPfr_652.g3681,Sc4wPfr_337.g3747,Sc4wPfr_212.1.g3815,Sc4wPfr_561.1.g3845,Sc4wPfr_839.g3991,Sc4wPfr_707.1.g4144,Sc4wPfr_707.1.g4173,Sc4wPfr_707.1.g4173,Sc4wPfr_119.3.g4269,Sc4wPfr_1682.g4283,Sc4wPfr_1682.g4283,Sc4wPfr_246.g4299,Sc4wPfr_920.g440,Sc4wPfr_62.g4411,Sc4wPfr_62.g4421,Sc4wPfr_62.g4494,Sc4wPfr_232.g4558,Sc4wPfr_305.g4599,Sc4wPfr_305.g4626,Sc4wPfr_2444.1.g4743,Sc4wPfr_312.g4819,Sc4wPfr_312.g4848,Sc4wPfr_548.g4908,Sc4wPfr_548.g4951,Sc4wPfr_79.4.g4969,Sc4wPfr_1272.g4998,Sc4wPfr_1001.g5004,Sc4wPfr_1001.g5010,Sc4wPfr_1001.g5010,Sc4wPfr_1001.g5017,Sc4wPfr_1120.g5045,Sc4wPfr_1120.g5061,Sc4wPfr_445.g5114,Sc4wPfr_546.1.g5178,Sc4wPfr_713.g5222,Sc4wPfr_713.g5231,Sc4wPfr_1122.2.g5244,Sc4wPfr_87.1.g5276,Sc4wPfr_325.1.g5298,Sc4wPfr_325.1.g5300,Sc4wPfr_325.1.g5320,Sc4wPfr_325.1.g5357,Sc4wPfr_325.1.g5361,Sc4wPfr_324.1.g5449,Sc4wPfr_253.1.g5511,Sc4wPfr_253.1.g5518,Sc4wPfr_3906.g58,Sc4wPfr_390.g5609,Sc4wPfr_2511.g5663,Sc4wPfr_850.1.g5721,Sc4wPfr_850.1.g5729,Sc4wPfr_6.1.g602,Sc4wPfr_2810.g6047,Sc4wPfr_177.1.g6092,Sc4wPfr_177.1.g6099,Sc4wPfr_6.1.g615,Sc4wPfr_177.1.g6126,Sc4wPfr_177.1.g6152,Sc4wPfr_177.1.g6213,Sc4wPfr_830.g6279,Sc4wPfr_830.g6330,Sc4wPfr_878.g6551,Sc4wPfr_1208.g6703,Sc4wPfr_1043.g6737,Sc4wPfr_1043.g6743,Sc4wPfr_1043.g6758,Sc4wPfr_330.g6882,Sc4wPfr_330.g6882,Sc4wPfr_914.g6917,Sc4wPfr_435.1.g6987,Sc4wPfr_445.1.g6999,Sc4wPfr_356.g7023,Sc4wPfr_356.g7032,Sc4wPfr_356.g7168,Sc4wPfr_356.g7171,Sc4wPfr_356.g7173,Sc4wPfr_356.g7178,Sc4wPfr_424.g720,Sc4wPfr_36.2.g7209,Sc4wPfr_36.2.g7219,Sc4wPfr_731.2.g7232,Sc4wPfr_975.g7251,Sc4wPfr_424.g727,Sc4wPfr_170.g7326,Sc4wPfr_582.g7476,Sc4wPfr_582.g7481,Sc4wPfr_1040.g7633,Sc4wPfr_441.g7663,Sc4wPfr_441.g7664,Sc4wPfr_441.g7665,Sc4wPfr_306.g766,Sc4wPfr_92.g7710,Sc4wPfr_92.g7712,Sc4wPfr_179.g7837,Sc4wPfr_2771.g7899,Sc4wPfr_706.2.g7998,Sc4wPfr_461.g8121,Sc4wPfr_1183.g8263,Sc4wPfr_719.g8323,Sc4wPfr_1380.1.g8402,Sc4wPfr_1380.1.g8410,Sc4wPfr_1380.1.g8427,Sc4wPfr_16.1.g8451,Sc4wPfr_16.1.g8462,Sc4wPfr_16.1.g8508,Sc4wPfr_431.2.g8706,Sc4wPfr_431.2.g8712,Sc4wPfr_431.2.g8714,Sc4wPfr_431.2.g8715,Sc4wPfr_85.g861,Sc4wPfr_717.g8750,Sc4wPfr_1336.g8895,Sc4wPfr_703.g8925,Sc4wPfr_377.g93,Sc4wPfr_703.g8961,Sc4wPfr_907.g9030,Sc4wPfr_907.g9030,Sc4wPfr_1332.1.g9073,Sc4wPfr_642.g9130,Sc4wPfr_910.1.g9198,Sc4wPfr_1101.2.g9309,Sc4wPfr_1101.2.g9333,Sc4wPfr_1101.2.g9341,Sc4wPfr_1360.g9384,Sc4wPfr_1360.g9393</t>
  </si>
  <si>
    <t>GO:0051239</t>
  </si>
  <si>
    <t>regulation of multicellular organismal process</t>
  </si>
  <si>
    <t>Sc4wPfr_1838.g9423,Sc4wPfr_382.g9977,Sc4wPfr_165.g10078,Sc4wPfr_388.1.g10239,Sc4wPfr_524.g10740,Sc4wPfr_524.g10740,Sc4wPfr_309.g10774,Sc4wPfr_309.g10787,Sc4wPfr_5.2.g10991,Sc4wPfr_824.g11302,Sc4wPfr_824.g11305,Sc4wPfr_73.g11516,Sc4wPfr_180.g11682,Sc4wPfr_180.g11685,Sc4wPfr_59.2.g12439,Sc4wPfr_446.g12579,Sc4wPfr_304.2.g12722,Sc4wPfr_1121.g1259,Sc4wPfr_161.1.g12952,Sc4wPfr_896.g13030,Sc4wPfr_2074.g13182,Sc4wPfr_303.g13698,Sc4wPfr_1570.g14018,Sc4wPfr_562.2.g1400,Sc4wPfr_1177.g14219,Sc4wPfr_1177.g14219,Sc4wPfr_1177.g14219,Sc4wPfr_1177.g14219,Sc4wPfr_1177.g14219,Sc4wPfr_1177.g14239,Sc4wPfr_2145.g14585,Sc4wPfr_2145.g14627,Sc4wPfr_635.g14734,Sc4wPfr_635.g14753,Sc4wPfr_365.g14904,Sc4wPfr_365.g14965,Sc4wPfr_833.g15066,Sc4wPfr_1080.g15242,Sc4wPfr_1243.g15451,Sc4wPfr_326.g15660,Sc4wPfr_326.g15666,Sc4wPfr_326.g15674,Sc4wPfr_352.g15751,Sc4wPfr_467.g16220,Sc4wPfr_467.g16227,Sc4wPfr_172.1.g1624,Sc4wPfr_489.2.g16689,Sc4wPfr_489.2.g16689,Sc4wPfr_262.g16769,Sc4wPfr_313.g17060,Sc4wPfr_100.g17110,Sc4wPfr_811.1.g17356,Sc4wPfr_1061.g18825,Sc4wPfr_6.g19165,Sc4wPfr_347.g19316,Sc4wPfr_347.g19345,Sc4wPfr_761.g1930,Sc4wPfr_270.1.g19663,Sc4wPfr_455.g20372,Sc4wPfr_951.g217,Sc4wPfr_320.1.g20944,Sc4wPfr_239.g21102,Sc4wPfr_238.g21274,Sc4wPfr_1009.2.g21382,Sc4wPfr_1009.2.g21388,Sc4wPfr_1009.2.g21389,Sc4wPfr_457.g21409,Sc4wPfr_1241.g21485,Sc4wPfr_424.1.g2121,Sc4wPfr_424.1.g2121,Sc4wPfr_424.1.g2121,Sc4wPfr_424.1.g2137,Sc4wPfr_135.g21757,Sc4wPfr_565.g22061,Sc4wPfr_350.g2263,Sc4wPfr_198.g23270,Sc4wPfr_475.1.g23416,Sc4wPfr_962.g23749,Sc4wPfr_57.2.g24942,Sc4wPfr_1163.g25157,Sc4wPfr_817.g25365,Sc4wPfr_846.1.g25646,Sc4wPfr_268.g25762,Sc4wPfr_545.g26039,Sc4wPfr_545.g26039,Sc4wPfr_545.g26039,Sc4wPfr_2703.2.g26061,Sc4wPfr_149.g26107,Sc4wPfr_230.g26225,Sc4wPfr_44.g26858,Sc4wPfr_44.g26891,Sc4wPfr_759.g27666,Sc4wPfr_759.g27667,Sc4wPfr_834.1.g27862,Sc4wPfr_834.1.g27889,Sc4wPfr_834.1.g27891,Sc4wPfr_372.g28009,Sc4wPfr_353.g28121,Sc4wPfr_1635.g28439,Sc4wPfr_447.g29030,Sc4wPfr_216.g29045,Sc4wPfr_169.g29148,Sc4wPfr_126.2.g29298,Sc4wPfr_126.2.g29319,Sc4wPfr_248.2.g2920,Sc4wPfr_248.2.g2924,Sc4wPfr_248.2.g2925,Sc4wPfr_248.2.g2926,Sc4wPfr_248.2.g2927,Sc4wPfr_248.2.g2932,Sc4wPfr_1214.g29709,Sc4wPfr_115.g30174,Sc4wPfr_1152.g30239,Sc4wPfr_1152.g30298,Sc4wPfr_396.g3008,Sc4wPfr_24.1.g30598,Sc4wPfr_1257.g30612,Sc4wPfr_131.g30681,Sc4wPfr_131.g30683,Sc4wPfr_131.g30685,Sc4wPfr_691.g31375,Sc4wPfr_856.g31435,Sc4wPfr_856.g31436,Sc4wPfr_175.1.g31517,Sc4wPfr_338.1.g31637,Sc4wPfr_65.g31661,Sc4wPfr_9.g31778,Sc4wPfr_9.g31786,Sc4wPfr_417.3.g31858,Sc4wPfr_417.3.g31858,Sc4wPfr_417.3.g31858,Sc4wPfr_417.3.g31861,Sc4wPfr_417.3.g31863,Sc4wPfr_417.3.g31863,Sc4wPfr_873.g32047,Sc4wPfr_1479.g32577,Sc4wPfr_651.1.g32679,Sc4wPfr_957.g32681,Sc4wPfr_672.g32796,Sc4wPfr_1007.g33052,Sc4wPfr_1007.g33056,Sc4wPfr_722.g33108,Sc4wPfr_45.g3328,Sc4wPfr_224.1.g33458,Sc4wPfr_207.g3880,Sc4wPfr_207.g3892,Sc4wPfr_156.1.g4117,Sc4wPfr_1682.g4293,Sc4wPfr_1682.g4293,Sc4wPfr_246.g4299,Sc4wPfr_62.g4470,Sc4wPfr_305.g4593,Sc4wPfr_456.g4753,Sc4wPfr_456.g4754,Sc4wPfr_388.g4762,Sc4wPfr_548.g4883,Sc4wPfr_1120.g5077,Sc4wPfr_325.1.g5372,Sc4wPfr_177.1.g6179,Sc4wPfr_1020.1.g6626,Sc4wPfr_356.g7047,Sc4wPfr_1275.g7436,Sc4wPfr_206.g8647,Sc4wPfr_85.g886,Sc4wPfr_703.g9002,Sc4wPfr_85.g891,Sc4wPfr_287.g9053,Sc4wPfr_1360.g9386</t>
  </si>
  <si>
    <t>GO:0072001</t>
  </si>
  <si>
    <t>renal system development</t>
  </si>
  <si>
    <t>Sc4wPfr_1300.g9829,Sc4wPfr_558.1.g10136,Sc4wPfr_469.1.g10204,Sc4wPfr_469.1.g10204,Sc4wPfr_529.g10437,Sc4wPfr_5.2.g10995,Sc4wPfr_621.g1115,Sc4wPfr_621.g1116,Sc4wPfr_90.g1140,Sc4wPfr_90.g1140,Sc4wPfr_90.g1140,Sc4wPfr_90.g1141,Sc4wPfr_710.1.g1288,Sc4wPfr_303.g13678,Sc4wPfr_303.g13686,Sc4wPfr_303.g13707,Sc4wPfr_168.1.g13893,Sc4wPfr_57.g1483,Sc4wPfr_172.1.g1624,Sc4wPfr_776.g16578,Sc4wPfr_75.2.g17032,Sc4wPfr_262.2.g17823,Sc4wPfr_202.1.g18042,Sc4wPfr_1630.1.g20727,Sc4wPfr_1630.1.g20735,Sc4wPfr_1151.3.g21188,Sc4wPfr_478.g21456,Sc4wPfr_977.g21614,Sc4wPfr_42.2.g22109,Sc4wPfr_42.2.g22110,Sc4wPfr_650.g22985,Sc4wPfr_724.g25400,Sc4wPfr_724.g25408,Sc4wPfr_3504.g2542,Sc4wPfr_343.1.g25971,Sc4wPfr_1968.g26003,Sc4wPfr_360.g26628,Sc4wPfr_360.g26630,Sc4wPfr_601.2.g26997,Sc4wPfr_264.g27405,Sc4wPfr_98.g2720,Sc4wPfr_536.g2753,Sc4wPfr_137.g27924,Sc4wPfr_199.g28629,Sc4wPfr_126.2.g29319,Sc4wPfr_126.2.g29325,Sc4wPfr_58.g29491,Sc4wPfr_115.g30174,Sc4wPfr_363.2.g30360,Sc4wPfr_295.g30690,Sc4wPfr_856.g31468,Sc4wPfr_1477.g31552,Sc4wPfr_481.g31585,Sc4wPfr_481.g31586,Sc4wPfr_2398.g32928,Sc4wPfr_2896.g33041,Sc4wPfr_5.g3399,Sc4wPfr_5.g3404,Sc4wPfr_707.1.g4139,Sc4wPfr_707.1.g4141,Sc4wPfr_294.g5099,Sc4wPfr_294.g5099,Sc4wPfr_87.1.g5272,Sc4wPfr_629.g5416,Sc4wPfr_324.1.g5430,Sc4wPfr_324.1.g5430,Sc4wPfr_324.1.g5445,Sc4wPfr_324.1.g5445,Sc4wPfr_508.g5900,Sc4wPfr_177.1.g6183,Sc4wPfr_177.1.g6192,Sc4wPfr_177.1.g6194,Sc4wPfr_177.1.g6195,Sc4wPfr_177.1.g6206,Sc4wPfr_1507.2.g6365,Sc4wPfr_356.g7008,Sc4wPfr_339.g702,Sc4wPfr_339.g703,Sc4wPfr_339.g704,Sc4wPfr_1360.g9385</t>
  </si>
  <si>
    <t>GO:0001819</t>
  </si>
  <si>
    <t>positive regulation of cytokine production</t>
  </si>
  <si>
    <t>Sc4wPfr_926.1.g9729,Sc4wPfr_165.g9991,Sc4wPfr_165.g9991,Sc4wPfr_272.g11347,Sc4wPfr_280.g11448,Sc4wPfr_689.g11890,Sc4wPfr_689.g11890,Sc4wPfr_689.g11890,Sc4wPfr_90.g1180,Sc4wPfr_27.g12166,Sc4wPfr_27.g12239,Sc4wPfr_27.g12254,Sc4wPfr_27.g12259,Sc4wPfr_657.g12370,Sc4wPfr_657.g12382,Sc4wPfr_320.g1230,Sc4wPfr_320.g1231,Sc4wPfr_320.g1232,Sc4wPfr_320.g1232,Sc4wPfr_320.g1240,Sc4wPfr_320.g1240,Sc4wPfr_320.g1240,Sc4wPfr_304.2.g12731,Sc4wPfr_304.2.g12732,Sc4wPfr_304.2.g12747,Sc4wPfr_161.1.g12937,Sc4wPfr_161.1.g12937,Sc4wPfr_896.g13017,Sc4wPfr_896.g13017,Sc4wPfr_896.g13017,Sc4wPfr_896.g13018,Sc4wPfr_292.g13058,Sc4wPfr_640.g13345,Sc4wPfr_4233.g13416,Sc4wPfr_4233.g13416,Sc4wPfr_156.g13809,Sc4wPfr_133.g14088,Sc4wPfr_133.g14104,Sc4wPfr_1844.g14252,Sc4wPfr_643.g14310,Sc4wPfr_514.g14429,Sc4wPfr_32.g14477,Sc4wPfr_646.1.g14654,Sc4wPfr_635.g14759,Sc4wPfr_1483.g15780,Sc4wPfr_1802.g15808,Sc4wPfr_17.g15835,Sc4wPfr_467.g16204,Sc4wPfr_467.g16233,Sc4wPfr_467.g16235,Sc4wPfr_2016.g16599,Sc4wPfr_2016.g16599,Sc4wPfr_1376.g16756,Sc4wPfr_313.g17080,Sc4wPfr_42.g17091,Sc4wPfr_26.g17202,Sc4wPfr_26.g17210,Sc4wPfr_1237.1.g17379,Sc4wPfr_1237.1.g17390,Sc4wPfr_208.2.g17709,Sc4wPfr_262.2.g17781,Sc4wPfr_519.g18027,Sc4wPfr_150.2.g18037,Sc4wPfr_654.g18231,Sc4wPfr_13.g18546,Sc4wPfr_507.g18567,Sc4wPfr_507.g18581,Sc4wPfr_612.g18610,Sc4wPfr_354.g19174,Sc4wPfr_2009.g19359,Sc4wPfr_2846.g20329,Sc4wPfr_2846.g20329,Sc4wPfr_228.g20702,Sc4wPfr_228.g20702,Sc4wPfr_699.g21668,Sc4wPfr_1089.g21868,Sc4wPfr_899.g22610,Sc4wPfr_132.g22649,Sc4wPfr_650.g22954,Sc4wPfr_106.g23588,Sc4wPfr_68.g2326,Sc4wPfr_1016.g23827,Sc4wPfr_804.g24080,Sc4wPfr_760.g24146,Sc4wPfr_391.g24724,Sc4wPfr_1163.g25185,Sc4wPfr_724.g25424,Sc4wPfr_754.g25690,Sc4wPfr_338.g25857,Sc4wPfr_338.g25906,Sc4wPfr_149.g26102,Sc4wPfr_349.g27000,Sc4wPfr_245.g27022,Sc4wPfr_599.g27248,Sc4wPfr_599.g27248,Sc4wPfr_834.1.g27863,Sc4wPfr_372.g28033,Sc4wPfr_200.1.g28099,Sc4wPfr_113.1.g28367,Sc4wPfr_1028.g28526,Sc4wPfr_447.g28997,Sc4wPfr_447.g28997,Sc4wPfr_447.g29003,Sc4wPfr_2772.g29584,Sc4wPfr_248.g29596,Sc4wPfr_248.g29601,Sc4wPfr_248.g29602,Sc4wPfr_248.g29604,Sc4wPfr_248.g29604,Sc4wPfr_248.g29605,Sc4wPfr_248.g29605,Sc4wPfr_29.g29990,Sc4wPfr_29.g30084,Sc4wPfr_1188.1.g30686,Sc4wPfr_85.1.g31223,Sc4wPfr_9.g31785,Sc4wPfr_2345.g32658,Sc4wPfr_1036.g334,Sc4wPfr_224.1.g33377,Sc4wPfr_224.1.g33377,Sc4wPfr_166.1.g33693,Sc4wPfr_144.3.g33735,Sc4wPfr_502.g33761,Sc4wPfr_1659.g3868,Sc4wPfr_207.g3877,Sc4wPfr_569.1.g4044,Sc4wPfr_707.1.g4132,Sc4wPfr_119.3.g4271,Sc4wPfr_646.g4343,Sc4wPfr_513.1.g4378,Sc4wPfr_62.g4389,Sc4wPfr_62.g4402,Sc4wPfr_62.g4402,Sc4wPfr_232.g4550,Sc4wPfr_456.g4752,Sc4wPfr_79.4.g4961,Sc4wPfr_1618.g5152,Sc4wPfr_1618.g5153,Sc4wPfr_390.g5587,Sc4wPfr_2511.g5672,Sc4wPfr_2487.g5964,Sc4wPfr_589.g6019,Sc4wPfr_177.1.g6113,Sc4wPfr_177.1.g6116,Sc4wPfr_1159.g6609,Sc4wPfr_3049.g6705,Sc4wPfr_440.g6811,Sc4wPfr_3735.g7452,Sc4wPfr_179.g7834,Sc4wPfr_129.g8529,Sc4wPfr_206.g8655,Sc4wPfr_85.g863,Sc4wPfr_475.g8805,Sc4wPfr_1090.g9134</t>
  </si>
  <si>
    <t>GO:0048471</t>
  </si>
  <si>
    <t>perinuclear region of cytoplasm</t>
  </si>
  <si>
    <t>Sc4wPfr_1300.g9812,Sc4wPfr_1300.g9812,Sc4wPfr_1300.g9816,Sc4wPfr_1300.g9816,Sc4wPfr_1300.g9835,Sc4wPfr_1452.g9909,Sc4wPfr_721.1.g9966,Sc4wPfr_165.g10037,Sc4wPfr_165.g10037,Sc4wPfr_165.g10037,Sc4wPfr_165.g10038,Sc4wPfr_165.g10039,Sc4wPfr_165.g10041,Sc4wPfr_469.1.g10205,Sc4wPfr_649.g10292,Sc4wPfr_649.g10292,Sc4wPfr_504.g10324,Sc4wPfr_2233.g10464,Sc4wPfr_552.g10493,Sc4wPfr_103.3.g10565,Sc4wPfr_2313.g10578,Sc4wPfr_158.2.g10598,Sc4wPfr_158.2.g10606,Sc4wPfr_2494.g10696,Sc4wPfr_293.1.g10876,Sc4wPfr_1909.g11466,Sc4wPfr_174.g11845,Sc4wPfr_146.g12037,Sc4wPfr_328.2.g12071,Sc4wPfr_124.g12362,Sc4wPfr_657.g12371,Sc4wPfr_59.2.g12537,Sc4wPfr_304.2.g12722,Sc4wPfr_828.1.g12758,Sc4wPfr_828.1.g12787,Sc4wPfr_828.1.g12788,Sc4wPfr_729.g12869,Sc4wPfr_729.g12870,Sc4wPfr_397.g1305,Sc4wPfr_397.g1305,Sc4wPfr_397.g1310,Sc4wPfr_79.g13379,Sc4wPfr_1010.g13513,Sc4wPfr_274.1.g13600,Sc4wPfr_1362.g13635,Sc4wPfr_1634.g13741,Sc4wPfr_156.g13800,Sc4wPfr_396.1.g13845,Sc4wPfr_396.1.g13865,Sc4wPfr_562.2.g1380,Sc4wPfr_32.g14441,Sc4wPfr_32.g14442,Sc4wPfr_32.g14442,Sc4wPfr_32.g14507,Sc4wPfr_32.g14508,Sc4wPfr_32.g14536,Sc4wPfr_32.g14536,Sc4wPfr_32.g14541,Sc4wPfr_32.g14551,Sc4wPfr_32.g14566,Sc4wPfr_32.g14567,Sc4wPfr_575.g14670,Sc4wPfr_635.g14695,Sc4wPfr_635.g14754,Sc4wPfr_635.g14756,Sc4wPfr_635.g14758,Sc4wPfr_399.2.g14795,Sc4wPfr_399.2.g14795,Sc4wPfr_618.g14846,Sc4wPfr_618.g14865,Sc4wPfr_618.g14878,Sc4wPfr_365.g14938,Sc4wPfr_365.g14954,Sc4wPfr_365.g14977,Sc4wPfr_104.g15038,Sc4wPfr_104.g15038,Sc4wPfr_421.1.g15095,Sc4wPfr_1080.g15275,Sc4wPfr_730.g15333,Sc4wPfr_730.g15334,Sc4wPfr_945.g15393,Sc4wPfr_274.2.g1521,Sc4wPfr_572.g15445,Sc4wPfr_274.2.g1522,Sc4wPfr_274.2.g1532,Sc4wPfr_274.2.g1534,Sc4wPfr_326.g15644,Sc4wPfr_352.g15718,Sc4wPfr_1483.g15774,Sc4wPfr_274.2.g1556,Sc4wPfr_274.2.g1557,Sc4wPfr_17.g15825,Sc4wPfr_653.1.g15942,Sc4wPfr_250.g16019,Sc4wPfr_250.g16028,Sc4wPfr_250.g16032,Sc4wPfr_250.g16033,Sc4wPfr_250.g16040,Sc4wPfr_237.2.g16162,Sc4wPfr_237.2.g16162,Sc4wPfr_172.1.g1596,Sc4wPfr_172.1.g1599,Sc4wPfr_172.1.g1600,Sc4wPfr_467.g16218,Sc4wPfr_1091.g16434,Sc4wPfr_87.g16517,Sc4wPfr_87.g16518,Sc4wPfr_87.g16538,Sc4wPfr_776.g16570,Sc4wPfr_776.g16571,Sc4wPfr_181.g16619,Sc4wPfr_181.g16619,Sc4wPfr_489.2.g16684,Sc4wPfr_489.2.g16692,Sc4wPfr_262.g16770,Sc4wPfr_641.g16817,Sc4wPfr_641.g16817,Sc4wPfr_399.1.g17004,Sc4wPfr_416.g17198,Sc4wPfr_615.1.g17636,Sc4wPfr_615.1.g17655,Sc4wPfr_1863.g17698,Sc4wPfr_208.2.g17704,Sc4wPfr_208.2.g17719,Sc4wPfr_208.2.g17741,Sc4wPfr_262.2.g17788,Sc4wPfr_634.1.g17894,Sc4wPfr_519.g18015,Sc4wPfr_224.g18080,Sc4wPfr_224.g18122,Sc4wPfr_484.g18329,Sc4wPfr_1061.g18817,Sc4wPfr_1061.g18818,Sc4wPfr_10.g18922,Sc4wPfr_10.g18928,Sc4wPfr_10.g18934,Sc4wPfr_66.g19025,Sc4wPfr_482.g19125,Sc4wPfr_1303.g19230,Sc4wPfr_347.g19333,Sc4wPfr_347.g19339,Sc4wPfr_2009.g19352,Sc4wPfr_134.g20082,Sc4wPfr_455.g20394,Sc4wPfr_455.g20395,Sc4wPfr_107.1.g20622,Sc4wPfr_107.1.g20625,Sc4wPfr_107.1.g20655,Sc4wPfr_107.1.g20655,Sc4wPfr_439.g20897,Sc4wPfr_439.g20907,Sc4wPfr_439.g20907,Sc4wPfr_439.g20907,Sc4wPfr_439.g20910,Sc4wPfr_320.1.g20950,Sc4wPfr_320.1.g20951,Sc4wPfr_656.g21061,Sc4wPfr_239.g21076,Sc4wPfr_239.g21076,Sc4wPfr_239.g21104,Sc4wPfr_239.g21132,Sc4wPfr_239.g21132,Sc4wPfr_908.g21205,Sc4wPfr_231.1.g21563,Sc4wPfr_593.g21584,Sc4wPfr_699.g21675,Sc4wPfr_162.g21727,Sc4wPfr_749.1.g22010,Sc4wPfr_749.1.g22015,Sc4wPfr_42.2.g22105,Sc4wPfr_50.g22191,Sc4wPfr_50.g22197,Sc4wPfr_50.g22198,Sc4wPfr_50.g22199,Sc4wPfr_50.g22205,Sc4wPfr_586.g22365,Sc4wPfr_789.g22447,Sc4wPfr_740.1.g22478,Sc4wPfr_1127.g22555,Sc4wPfr_1127.g22562,Sc4wPfr_1127.g22563,Sc4wPfr_132.g22671,Sc4wPfr_378.g22734,Sc4wPfr_52.g22756,Sc4wPfr_52.g22759,Sc4wPfr_1327.g239,Sc4wPfr_71.g23041,Sc4wPfr_42.1.g23053,Sc4wPfr_698.2.g23071,Sc4wPfr_698.2.g23072,Sc4wPfr_172.2.g23173,Sc4wPfr_350.g2285,Sc4wPfr_91.g23189,Sc4wPfr_350.g2286,Sc4wPfr_796.g23308,Sc4wPfr_796.g23310,Sc4wPfr_796.g23312,Sc4wPfr_796.g23312,Sc4wPfr_106.g23543,Sc4wPfr_366.g23769,Sc4wPfr_366.g23802,Sc4wPfr_804.g24119,Sc4wPfr_760.g24152,Sc4wPfr_247.g24187,Sc4wPfr_247.g24190,Sc4wPfr_622.g24237,Sc4wPfr_622.g24263,Sc4wPfr_622.g24268,Sc4wPfr_622.g24270,Sc4wPfr_2321.1.g24414,Sc4wPfr_385.g24424,Sc4wPfr_385.g24424,Sc4wPfr_56.g24485,Sc4wPfr_56.g24488,Sc4wPfr_794.g24592,Sc4wPfr_384.g24771,Sc4wPfr_384.g24798,Sc4wPfr_384.g24802,Sc4wPfr_384.g24822,Sc4wPfr_384.g24895,Sc4wPfr_57.2.g24940,Sc4wPfr_547.1.g24950,Sc4wPfr_118.g25064,Sc4wPfr_118.g25066,Sc4wPfr_1163.g25146,Sc4wPfr_1163.g25167,Sc4wPfr_1163.g25180,Sc4wPfr_1806.g25249,Sc4wPfr_33.g25293,Sc4wPfr_33.g25298,Sc4wPfr_153.g25494,Sc4wPfr_810.g2521,Sc4wPfr_674.1.g25727,Sc4wPfr_674.1.g25730,Sc4wPfr_674.1.g25731,Sc4wPfr_268.g25762,Sc4wPfr_1292.g26066,Sc4wPfr_708.g2573,Sc4wPfr_2327.g26181,Sc4wPfr_374.g2611,Sc4wPfr_788.g26560,Sc4wPfr_788.g26563,Sc4wPfr_226.1.g26808,Sc4wPfr_44.g26864,Sc4wPfr_555.g27147,Sc4wPfr_599.g27248,Sc4wPfr_599.g27248,Sc4wPfr_599.g27251,Sc4wPfr_319.g27268,Sc4wPfr_319.g27341,Sc4wPfr_264.g27456,Sc4wPfr_242.g27708,Sc4wPfr_399.g28057,Sc4wPfr_2515.g28086,Sc4wPfr_353.g28140,Sc4wPfr_673.1.g28290,Sc4wPfr_113.1.g28316,Sc4wPfr_113.1.g28319,Sc4wPfr_113.1.g28323,Sc4wPfr_1172.g28461,Sc4wPfr_1172.g28462,Sc4wPfr_1172.g28462,Sc4wPfr_199.g28669,Sc4wPfr_199.g28670,Sc4wPfr_199.g28671,Sc4wPfr_199.g28712,Sc4wPfr_199.g28712,Sc4wPfr_199.g28712,Sc4wPfr_121.g2843,Sc4wPfr_82.1.g28974,Sc4wPfr_82.1.g28977,Sc4wPfr_82.1.g28978,Sc4wPfr_447.g29030,Sc4wPfr_216.g29051,Sc4wPfr_1495.g2876,Sc4wPfr_169.g29108,Sc4wPfr_169.g29126,Sc4wPfr_169.g29161,Sc4wPfr_1975.g29170,Sc4wPfr_1975.g29173,Sc4wPfr_126.2.g29299,Sc4wPfr_126.2.g29319,Sc4wPfr_126.2.g29325,Sc4wPfr_126.2.g29327,Sc4wPfr_248.2.g2905,Sc4wPfr_520.g29442,Sc4wPfr_520.g29444,Sc4wPfr_494.g29483,Sc4wPfr_886.g29505,Sc4wPfr_597.3.g29540,Sc4wPfr_215.1.g29570,Sc4wPfr_947.g29654,Sc4wPfr_196.1.g29670,Sc4wPfr_1214.g29766,Sc4wPfr_1107.1.g29888,Sc4wPfr_488.g29970,Sc4wPfr_48.g30231,Sc4wPfr_1152.g30261,Sc4wPfr_1152.g30261,Sc4wPfr_363.2.g30343,Sc4wPfr_363.2.g30345,Sc4wPfr_363.2.g30345,Sc4wPfr_363.2.g30349,Sc4wPfr_363.2.g30364,Sc4wPfr_363.2.g30365,Sc4wPfr_363.2.g30377,Sc4wPfr_396.g3015,Sc4wPfr_363.3.g30486,Sc4wPfr_363.3.g30489,Sc4wPfr_1269.g30707,Sc4wPfr_463.g30896,Sc4wPfr_463.g30924,Sc4wPfr_263.1.g30945,Sc4wPfr_263.1.g30945,Sc4wPfr_1077.g31060,Sc4wPfr_1077.g31061,Sc4wPfr_2330.g31102,Sc4wPfr_861.g31120,Sc4wPfr_85.1.g31220,Sc4wPfr_85.1.g31221,Sc4wPfr_85.1.g31234,Sc4wPfr_85.1.g31254,Sc4wPfr_1138.g31289,Sc4wPfr_1138.g31295,Sc4wPfr_1138.g31295,Sc4wPfr_691.g31371,Sc4wPfr_481.g31599,Sc4wPfr_481.g31599,Sc4wPfr_481.g31599,Sc4wPfr_338.1.g31617,Sc4wPfr_65.g31659,Sc4wPfr_65.g31696,Sc4wPfr_9.g31801,Sc4wPfr_9.g31802,Sc4wPfr_417.3.g31929,Sc4wPfr_1660.g31973,Sc4wPfr_873.g32054,Sc4wPfr_381.1.g32271,Sc4wPfr_381.1.g32277,Sc4wPfr_296.g32342,Sc4wPfr_296.g32348,Sc4wPfr_296.g32386,Sc4wPfr_1357.1.g3226,Sc4wPfr_826.g32471,Sc4wPfr_826.g32515,Sc4wPfr_24.g32560,Sc4wPfr_594.g3248,Sc4wPfr_672.g32786,Sc4wPfr_628.g32826,Sc4wPfr_22.2.g32891,Sc4wPfr_1495.1.g33046,Sc4wPfr_722.g33112,Sc4wPfr_722.g33115,Sc4wPfr_201.1.g33262,Sc4wPfr_201.1.g33280,Sc4wPfr_45.g3317,Sc4wPfr_224.1.g33415,Sc4wPfr_45.g3333,Sc4wPfr_1788.g33564,Sc4wPfr_1788.g33566,Sc4wPfr_1788.g33569,Sc4wPfr_1788.g33569,Sc4wPfr_144.3.g33723,Sc4wPfr_200.g3528,Sc4wPfr_1021.g3604,Sc4wPfr_1021.g3604,Sc4wPfr_240.g3640,Sc4wPfr_240.g3640,Sc4wPfr_652.g3670,Sc4wPfr_652.g3675,Sc4wPfr_839.g3999,Sc4wPfr_156.1.g4068,Sc4wPfr_156.1.g4073,Sc4wPfr_920.g414,Sc4wPfr_156.1.g4093,Sc4wPfr_156.1.g4116,Sc4wPfr_156.1.g4116,Sc4wPfr_707.1.g4124,Sc4wPfr_119.3.g4216,Sc4wPfr_246.g4305,Sc4wPfr_305.g4585,Sc4wPfr_832.g4708,Sc4wPfr_832.g4710,Sc4wPfr_548.g4913,Sc4wPfr_548.g4915,Sc4wPfr_1120.g5049,Sc4wPfr_112.1.g5130,Sc4wPfr_1618.g5154,Sc4wPfr_1618.g5154,Sc4wPfr_1618.g5156,Sc4wPfr_87.1.g5283,Sc4wPfr_308.g5501,Sc4wPfr_850.1.g5716,Sc4wPfr_508.g5865,Sc4wPfr_508.g5881,Sc4wPfr_177.1.g6106,Sc4wPfr_878.g6495,Sc4wPfr_878.g6515,Sc4wPfr_878.g6567,Sc4wPfr_330.g6862,Sc4wPfr_330.g6888,Sc4wPfr_229.g6958,Sc4wPfr_356.g7059,Sc4wPfr_356.g7145,Sc4wPfr_36.2.g7196,Sc4wPfr_975.g7262,Sc4wPfr_109.1.g7292,Sc4wPfr_109.1.g7297,Sc4wPfr_11.g7394,Sc4wPfr_11.g7395,Sc4wPfr_1275.g7437,Sc4wPfr_582.g7491,Sc4wPfr_582.g7494,Sc4wPfr_1040.g7657,Sc4wPfr_92.g7726,Sc4wPfr_92.g7727,Sc4wPfr_269.g7752,Sc4wPfr_269.g7753,Sc4wPfr_269.g7754,Sc4wPfr_269.g7754,Sc4wPfr_269.g7762,Sc4wPfr_1593.g7858,Sc4wPfr_1288.g8193,Sc4wPfr_1006.g815,Sc4wPfr_719.g8305,Sc4wPfr_289.1.g8528,Sc4wPfr_490.g8639,Sc4wPfr_490.g8639,Sc4wPfr_1201.1.g8690,Sc4wPfr_85.g866,Sc4wPfr_85.g868,Sc4wPfr_1373.g9103,Sc4wPfr_1373.g9103,Sc4wPfr_1373.g9103,Sc4wPfr_1373.g9103,Sc4wPfr_642.g9129,Sc4wPfr_910.1.g9200</t>
  </si>
  <si>
    <t>GO:0030425</t>
  </si>
  <si>
    <t>dendrite</t>
  </si>
  <si>
    <t>Sc4wPfr_1838.g9425,Sc4wPfr_1838.g9425,Sc4wPfr_307.g9653,Sc4wPfr_1300.g9835,Sc4wPfr_721.1.g9941,Sc4wPfr_388.1.g10263,Sc4wPfr_78.g10410,Sc4wPfr_2616.g10482,Sc4wPfr_309.g10787,Sc4wPfr_696.g10805,Sc4wPfr_2759.g10847,Sc4wPfr_197.g11017,Sc4wPfr_1687.g11205,Sc4wPfr_73.g11515,Sc4wPfr_174.g11794,Sc4wPfr_174.g11799,Sc4wPfr_174.g11799,Sc4wPfr_720.g12305,Sc4wPfr_124.g12368,Sc4wPfr_59.2.g12439,Sc4wPfr_446.g12584,Sc4wPfr_828.1.g12777,Sc4wPfr_297.g13158,Sc4wPfr_2074.g13181,Sc4wPfr_2074.g13181,Sc4wPfr_397.g1305,Sc4wPfr_397.g1305,Sc4wPfr_397.g1310,Sc4wPfr_303.g13729,Sc4wPfr_303.g13732,Sc4wPfr_325.g13754,Sc4wPfr_325.g13763,Sc4wPfr_325.g13768,Sc4wPfr_325.g13770,Sc4wPfr_156.g13800,Sc4wPfr_399.2.g14794,Sc4wPfr_365.g14887,Sc4wPfr_365.g14966,Sc4wPfr_1080.g15228,Sc4wPfr_730.g15332,Sc4wPfr_117.g15483,Sc4wPfr_1100.g15608,Sc4wPfr_1100.g15609,Sc4wPfr_352.g15749,Sc4wPfr_352.g15750,Sc4wPfr_352.g15758,Sc4wPfr_17.g15907,Sc4wPfr_250.g15997,Sc4wPfr_182.1.g16274,Sc4wPfr_1091.g16428,Sc4wPfr_87.g16498,Sc4wPfr_87.g16503,Sc4wPfr_87.g16508,Sc4wPfr_87.g16509,Sc4wPfr_87.g16510,Sc4wPfr_87.g16511,Sc4wPfr_262.g16770,Sc4wPfr_262.g16783,Sc4wPfr_641.g16840,Sc4wPfr_399.1.g17004,Sc4wPfr_313.g17059,Sc4wPfr_313.g17059,Sc4wPfr_875.1.g17134,Sc4wPfr_875.1.g17134,Sc4wPfr_875.1.g17136,Sc4wPfr_1007.1.g17172,Sc4wPfr_26.g17218,Sc4wPfr_506.g17436,Sc4wPfr_506.g17438,Sc4wPfr_506.g17454,Sc4wPfr_2241.g17577,Sc4wPfr_224.g18121,Sc4wPfr_484.g18302,Sc4wPfr_854.g18426,Sc4wPfr_854.g18430,Sc4wPfr_139.g196,Sc4wPfr_1061.g18825,Sc4wPfr_1061.g18828,Sc4wPfr_1061.g18833,Sc4wPfr_10.g18882,Sc4wPfr_10.g18950,Sc4wPfr_347.g19253,Sc4wPfr_518.g19406,Sc4wPfr_479.g19758,Sc4wPfr_187.g1968,Sc4wPfr_80.g19914,Sc4wPfr_134.g20098,Sc4wPfr_422.g20156,Sc4wPfr_1630.1.g20725,Sc4wPfr_1630.1.g20725,Sc4wPfr_439.g20846,Sc4wPfr_439.g20897,Sc4wPfr_656.g21061,Sc4wPfr_239.g21076,Sc4wPfr_239.g21076,Sc4wPfr_239.g21102,Sc4wPfr_1721.g21304,Sc4wPfr_892.1.g21438,Sc4wPfr_977.1.g21527,Sc4wPfr_951.g225,Sc4wPfr_255.g21686,Sc4wPfr_135.g21790,Sc4wPfr_749.1.g22005,Sc4wPfr_50.g22191,Sc4wPfr_50.g22197,Sc4wPfr_50.g22198,Sc4wPfr_50.g22199,Sc4wPfr_50.g22205,Sc4wPfr_740.1.g22478,Sc4wPfr_740.1.g22478,Sc4wPfr_378.g22734,Sc4wPfr_52.g22748,Sc4wPfr_1259.g23027,Sc4wPfr_198.g23253,Sc4wPfr_106.g23467,Sc4wPfr_106.g23514,Sc4wPfr_106.g23554,Sc4wPfr_106.g23554,Sc4wPfr_950.g24009,Sc4wPfr_950.g24040,Sc4wPfr_432.1.g24061,Sc4wPfr_432.1.g24061,Sc4wPfr_721.g24386,Sc4wPfr_721.g24388,Sc4wPfr_794.g24589,Sc4wPfr_384.g24823,Sc4wPfr_251.g2470,Sc4wPfr_118.g25134,Sc4wPfr_1163.g25163,Sc4wPfr_1163.g25163,Sc4wPfr_1163.g25163,Sc4wPfr_4788.g25221,Sc4wPfr_674.1.g25733,Sc4wPfr_227.g25806,Sc4wPfr_338.g25852,Sc4wPfr_674.g26199,Sc4wPfr_176.g26281,Sc4wPfr_176.g26285,Sc4wPfr_176.g26287,Sc4wPfr_176.g26287,Sc4wPfr_360.g26646,Sc4wPfr_360.g26648,Sc4wPfr_360.g26649,Sc4wPfr_360.g26649,Sc4wPfr_360.g26649,Sc4wPfr_44.g26882,Sc4wPfr_836.g27562,Sc4wPfr_834.1.g27889,Sc4wPfr_536.g2764,Sc4wPfr_287.2.g28237,Sc4wPfr_287.2.g28264,Sc4wPfr_287.2.g28270,Sc4wPfr_82.1.g28980,Sc4wPfr_82.1.g28980,Sc4wPfr_447.g29018,Sc4wPfr_1107.1.g29897,Sc4wPfr_364.g29946,Sc4wPfr_1152.g30294,Sc4wPfr_363.2.g30366,Sc4wPfr_363.2.g30370,Sc4wPfr_396.g3014,Sc4wPfr_131.g30677,Sc4wPfr_131.g30678,Sc4wPfr_131.g30684,Sc4wPfr_131.g30684,Sc4wPfr_41.g30782,Sc4wPfr_263.1.g30941,Sc4wPfr_3.2.g31001,Sc4wPfr_1077.g31029,Sc4wPfr_562.1.g31089,Sc4wPfr_2330.g31099,Sc4wPfr_590.1.g31283,Sc4wPfr_590.1.g31288,Sc4wPfr_1713.g31477,Sc4wPfr_9.g31786,Sc4wPfr_9.g31787,Sc4wPfr_9.g31796,Sc4wPfr_381.1.g32124,Sc4wPfr_381.1.g32126,Sc4wPfr_296.g32336,Sc4wPfr_296.g32336,Sc4wPfr_296.g32342,Sc4wPfr_296.g32345,Sc4wPfr_296.g32375,Sc4wPfr_296.g32378,Sc4wPfr_296.g32378,Sc4wPfr_194.g32439,Sc4wPfr_594.g3248,Sc4wPfr_628.g32868,Sc4wPfr_628.g32882,Sc4wPfr_224.1.g33391,Sc4wPfr_224.1.g33392,Sc4wPfr_259.g33661,Sc4wPfr_502.g33764,Sc4wPfr_502.g33769,Sc4wPfr_5.g3417,Sc4wPfr_200.g3528,Sc4wPfr_4516.1.g3805,Sc4wPfr_207.g3921,Sc4wPfr_319.1.g3962,Sc4wPfr_246.g4297,Sc4wPfr_2290.g456,Sc4wPfr_2444.1.g4747,Sc4wPfr_2444.1.g4749,Sc4wPfr_2444.1.g4751,Sc4wPfr_548.g4885,Sc4wPfr_1120.g5044,Sc4wPfr_112.1.g5136,Sc4wPfr_87.1.g5275,Sc4wPfr_325.1.g5359,Sc4wPfr_253.1.g5541,Sc4wPfr_6.1.g562,Sc4wPfr_6.1.g565,Sc4wPfr_390.g5618,Sc4wPfr_6.1.g567,Sc4wPfr_589.g6033,Sc4wPfr_177.1.g6188,Sc4wPfr_177.1.g6216,Sc4wPfr_830.g6288,Sc4wPfr_830.g6290,Sc4wPfr_878.g6530,Sc4wPfr_1043.g6739,Sc4wPfr_1044.g6839,Sc4wPfr_1044.g6841,Sc4wPfr_914.g6904,Sc4wPfr_914.g6904,Sc4wPfr_914.g6905,Sc4wPfr_229.g6961,Sc4wPfr_1275.g7437,Sc4wPfr_269.g7758,Sc4wPfr_269.g7760,Sc4wPfr_269.g7762,Sc4wPfr_179.g7810,Sc4wPfr_179.g7817,Sc4wPfr_706.2.g7961,Sc4wPfr_706.2.g7964,Sc4wPfr_719.g8302,Sc4wPfr_719.g8305,Sc4wPfr_719.g8314,Sc4wPfr_16.1.g8467,Sc4wPfr_16.1.g8467,Sc4wPfr_85.g857,Sc4wPfr_703.g8921,Sc4wPfr_703.g8993,Sc4wPfr_287.g9052,Sc4wPfr_1373.g9101,Sc4wPfr_910.1.g9184,Sc4wPfr_910.1.g9184</t>
  </si>
  <si>
    <t>GO:0003682</t>
  </si>
  <si>
    <t>chromatin binding</t>
  </si>
  <si>
    <t>Sc4wPfr_85.g928,Sc4wPfr_158.2.g10604,Sc4wPfr_1213.g1084,Sc4wPfr_1213.g1093,Sc4wPfr_569.g11122,Sc4wPfr_174.g11780,Sc4wPfr_174.g11861,Sc4wPfr_328.2.g12071,Sc4wPfr_59.2.g12413,Sc4wPfr_59.2.g12417,Sc4wPfr_59.2.g12417,Sc4wPfr_59.2.g12436,Sc4wPfr_59.2.g12439,Sc4wPfr_59.2.g12442,Sc4wPfr_59.2.g12567,Sc4wPfr_304.2.g12726,Sc4wPfr_304.2.g12727,Sc4wPfr_297.g13156,Sc4wPfr_397.g1300,Sc4wPfr_540.1.g13223,Sc4wPfr_1010.g13528,Sc4wPfr_1362.g13664,Sc4wPfr_156.g13811,Sc4wPfr_156.g13812,Sc4wPfr_1844.g14252,Sc4wPfr_32.g14441,Sc4wPfr_32.g14442,Sc4wPfr_32.g14442,Sc4wPfr_32.g14526,Sc4wPfr_32.g14529,Sc4wPfr_32.g14529,Sc4wPfr_2145.g14606,Sc4wPfr_2145.g14606,Sc4wPfr_119.1.g1450,Sc4wPfr_635.g14754,Sc4wPfr_635.g14756,Sc4wPfr_1080.g15226,Sc4wPfr_1080.g15226,Sc4wPfr_1153.g15530,Sc4wPfr_1153.g15530,Sc4wPfr_17.g15857,Sc4wPfr_250.g15997,Sc4wPfr_250.g16031,Sc4wPfr_467.g16214,Sc4wPfr_523.g16331,Sc4wPfr_523.g16331,Sc4wPfr_523.g16373,Sc4wPfr_399.1.g17004,Sc4wPfr_26.g17310,Sc4wPfr_1237.1.g17391,Sc4wPfr_615.g17529,Sc4wPfr_634.1.g17852,Sc4wPfr_634.1.g17852,Sc4wPfr_634.1.g17852,Sc4wPfr_634.1.g17861,Sc4wPfr_634.1.g17867,Sc4wPfr_1941.g17975,Sc4wPfr_519.g18025,Sc4wPfr_224.g18160,Sc4wPfr_654.g18227,Sc4wPfr_1061.g18810,Sc4wPfr_1061.g18811,Sc4wPfr_10.g18912,Sc4wPfr_6.g19151,Sc4wPfr_1085.g19602,Sc4wPfr_270.1.g19654,Sc4wPfr_270.1.g19655,Sc4wPfr_45.2.g19825,Sc4wPfr_422.g20197,Sc4wPfr_455.g20391,Sc4wPfr_455.g20391,Sc4wPfr_39.g20461,Sc4wPfr_39.g20466,Sc4wPfr_39.g20544,Sc4wPfr_107.1.g20637,Sc4wPfr_439.g20911,Sc4wPfr_798.g21010,Sc4wPfr_424.1.g2096,Sc4wPfr_1241.g21489,Sc4wPfr_255.g21693,Sc4wPfr_424.1.g2134,Sc4wPfr_424.1.g2135,Sc4wPfr_424.1.g2135,Sc4wPfr_135.g21754,Sc4wPfr_749.1.g22017,Sc4wPfr_749.1.g22024,Sc4wPfr_50.g22208,Sc4wPfr_50.g22208,Sc4wPfr_1354.g22276,Sc4wPfr_252.g22319,Sc4wPfr_252.g22319,Sc4wPfr_252.g22324,Sc4wPfr_899.g22601,Sc4wPfr_132.g22645,Sc4wPfr_132.g22645,Sc4wPfr_132.g22646,Sc4wPfr_132.g22673,Sc4wPfr_568.g22806,Sc4wPfr_350.g2263,Sc4wPfr_172.2.g23175,Sc4wPfr_198.g23281,Sc4wPfr_475.1.g23428,Sc4wPfr_106.g23489,Sc4wPfr_106.g23544,Sc4wPfr_106.g23544,Sc4wPfr_588.g23902,Sc4wPfr_588.g23904,Sc4wPfr_588.g23904,Sc4wPfr_588.g23905,Sc4wPfr_1757.1.g23957,Sc4wPfr_950.g24000,Sc4wPfr_760.g24153,Sc4wPfr_293.g24401,Sc4wPfr_56.g24485,Sc4wPfr_56.g24488,Sc4wPfr_391.g24677,Sc4wPfr_547.1.g25001,Sc4wPfr_118.g25073,Sc4wPfr_1163.g25168,Sc4wPfr_289.g2550,Sc4wPfr_546.g25835,Sc4wPfr_3539.g26087,Sc4wPfr_587.g26429,Sc4wPfr_2124.g26585,Sc4wPfr_44.g26886,Sc4wPfr_1787.g2666,Sc4wPfr_599.g27251,Sc4wPfr_319.g27364,Sc4wPfr_264.g27403,Sc4wPfr_242.g27710,Sc4wPfr_3990.g27741,Sc4wPfr_137.g27913,Sc4wPfr_137.g27917,Sc4wPfr_372.g27997,Sc4wPfr_353.g28187,Sc4wPfr_248.g29621,Sc4wPfr_1107.1.g29891,Sc4wPfr_1107.1.g29891,Sc4wPfr_29.g30120,Sc4wPfr_29.g30122,Sc4wPfr_363.2.g30370,Sc4wPfr_363.3.g30478,Sc4wPfr_363.3.g30507,Sc4wPfr_396.g3060,Sc4wPfr_263.1.g30954,Sc4wPfr_263.1.g30963,Sc4wPfr_3.2.g31018,Sc4wPfr_22.3.g31261,Sc4wPfr_691.g31372,Sc4wPfr_691.g31403,Sc4wPfr_175.1.g31528,Sc4wPfr_481.g31582,Sc4wPfr_884.g31954,Sc4wPfr_1357.1.g3228,Sc4wPfr_1479.g32585,Sc4wPfr_672.g32778,Sc4wPfr_628.g32812,Sc4wPfr_224.1.g33422,Sc4wPfr_383.g33550,Sc4wPfr_1788.g33566,Sc4wPfr_502.g33806,Sc4wPfr_240.g3651,Sc4wPfr_240.g3656,Sc4wPfr_561.1.g3847,Sc4wPfr_920.g419,Sc4wPfr_244.g4192,Sc4wPfr_246.g4312,Sc4wPfr_1394.g4669,Sc4wPfr_548.g4939,Sc4wPfr_559.g502,Sc4wPfr_559.g507,Sc4wPfr_1514.g5393,Sc4wPfr_1514.g5394,Sc4wPfr_629.g5415,Sc4wPfr_850.1.g5727,Sc4wPfr_850.1.g5727,Sc4wPfr_38.g5828,Sc4wPfr_508.g5898,Sc4wPfr_508.g5900,Sc4wPfr_508.g5901,Sc4wPfr_941.g5916,Sc4wPfr_172.g6070,Sc4wPfr_1020.1.g6621,Sc4wPfr_356.g7042,Sc4wPfr_356.g7113,Sc4wPfr_36.2.g7202,Sc4wPfr_731.2.g7224,Sc4wPfr_731.2.g7225,Sc4wPfr_652.2.g7419,Sc4wPfr_582.g7498,Sc4wPfr_269.g7752,Sc4wPfr_269.g7753,Sc4wPfr_371.g8130,Sc4wPfr_719.g8305,Sc4wPfr_719.g8354,Sc4wPfr_1380.1.g8407,Sc4wPfr_1380.1.g8409,Sc4wPfr_147.g8553,Sc4wPfr_1201.1.g8690,Sc4wPfr_85.g877,Sc4wPfr_1700.g9013,Sc4wPfr_287.g9044,Sc4wPfr_287.g9045,Sc4wPfr_287.g9045,Sc4wPfr_287.g9058</t>
  </si>
  <si>
    <t>GO:0045595</t>
  </si>
  <si>
    <t>regulation of cell differentiation</t>
  </si>
  <si>
    <t>Sc4wPfr_558.1.g10168,Sc4wPfr_388.1.g10239,Sc4wPfr_2313.g10578,Sc4wPfr_923.g11431,Sc4wPfr_923.g11431,Sc4wPfr_73.g11572,Sc4wPfr_2598.g12025,Sc4wPfr_116.2.g12653,Sc4wPfr_729.g12887,Sc4wPfr_161.1.g12939,Sc4wPfr_896.g13030,Sc4wPfr_292.g13083,Sc4wPfr_1505.3.g13299,Sc4wPfr_1177.g14229,Sc4wPfr_1177.g14239,Sc4wPfr_1177.g14239,Sc4wPfr_32.g14567,Sc4wPfr_2145.g14585,Sc4wPfr_2145.g14629,Sc4wPfr_635.g14706,Sc4wPfr_618.g14846,Sc4wPfr_453.g14885,Sc4wPfr_833.g15066,Sc4wPfr_1153.g15524,Sc4wPfr_172.1.g1567,Sc4wPfr_250.g16094,Sc4wPfr_1091.g16432,Sc4wPfr_769.g16491,Sc4wPfr_769.g16491,Sc4wPfr_262.g16769,Sc4wPfr_262.g16769,Sc4wPfr_262.g16769,Sc4wPfr_262.g16769,Sc4wPfr_881.g1669,Sc4wPfr_881.g1669,Sc4wPfr_100.g17110,Sc4wPfr_854.g18479,Sc4wPfr_10.g18982,Sc4wPfr_347.g19293,Sc4wPfr_761.g1928,Sc4wPfr_95.2.g19499,Sc4wPfr_270.1.g19674,Sc4wPfr_455.g20372,Sc4wPfr_39.g20476,Sc4wPfr_107.1.g20615,Sc4wPfr_1630.1.g20726,Sc4wPfr_320.1.g20941,Sc4wPfr_320.1.g20944,Sc4wPfr_320.1.g20961,Sc4wPfr_239.g21104,Sc4wPfr_1009.2.g21390,Sc4wPfr_162.g21731,Sc4wPfr_252.g22319,Sc4wPfr_252.g22319,Sc4wPfr_126.1.g22585,Sc4wPfr_132.g22655,Sc4wPfr_475.1.g23416,Sc4wPfr_68.g2322,Sc4wPfr_68.g2330,Sc4wPfr_962.g23749,Sc4wPfr_366.g23782,Sc4wPfr_162.1.g23859,Sc4wPfr_1197.g23997,Sc4wPfr_293.g24406,Sc4wPfr_118.g25110,Sc4wPfr_118.g25118,Sc4wPfr_817.g25353,Sc4wPfr_817.g25354,Sc4wPfr_817.g25358,Sc4wPfr_846.1.g25646,Sc4wPfr_268.g25756,Sc4wPfr_338.g25901,Sc4wPfr_545.g26039,Sc4wPfr_545.g26039,Sc4wPfr_545.g26039,Sc4wPfr_182.g26083,Sc4wPfr_226.1.g26833,Sc4wPfr_2235.g2661,Sc4wPfr_954.g27106,Sc4wPfr_264.g27405,Sc4wPfr_256.1.g27852,Sc4wPfr_256.1.g27852,Sc4wPfr_399.g28075,Sc4wPfr_353.g28163,Sc4wPfr_287.2.g28208,Sc4wPfr_199.g28577,Sc4wPfr_79.1.g29211,Sc4wPfr_79.1.g29211,Sc4wPfr_126.2.g29273,Sc4wPfr_248.2.g2920,Sc4wPfr_1107.1.g29893,Sc4wPfr_363.3.g30535,Sc4wPfr_608.1.g30584,Sc4wPfr_1257.g30612,Sc4wPfr_1269.g30700,Sc4wPfr_3.2.g30995,Sc4wPfr_1335.g31170,Sc4wPfr_1138.g31307,Sc4wPfr_1138.g31307,Sc4wPfr_691.g31417,Sc4wPfr_481.g31610,Sc4wPfr_481.g31610,Sc4wPfr_338.1.g31638,Sc4wPfr_417.3.g31858,Sc4wPfr_417.3.g31858,Sc4wPfr_417.3.g31858,Sc4wPfr_417.3.g31861,Sc4wPfr_417.3.g31863,Sc4wPfr_1272.1.g32121,Sc4wPfr_381.1.g32157,Sc4wPfr_1275.1.g32967,Sc4wPfr_722.g33108,Sc4wPfr_7.g33202,Sc4wPfr_1682.g4293,Sc4wPfr_1682.g4293,Sc4wPfr_1475.1.g4365,Sc4wPfr_1475.1.g4366,Sc4wPfr_832.g4698,Sc4wPfr_456.g4753,Sc4wPfr_456.g4754,Sc4wPfr_388.g4760,Sc4wPfr_312.g4817,Sc4wPfr_1001.g5011,Sc4wPfr_325.1.g5370,Sc4wPfr_6.1.g617,Sc4wPfr_6.1.g617,Sc4wPfr_6.1.g627,Sc4wPfr_830.g6326,Sc4wPfr_1043.g6733,Sc4wPfr_1989.g6892,Sc4wPfr_356.g7008,Sc4wPfr_356.g7168,Sc4wPfr_36.2.g7204,Sc4wPfr_36.2.g7204,Sc4wPfr_179.g7807,Sc4wPfr_179.g7820,Sc4wPfr_179.g7822,Sc4wPfr_179.g7832,Sc4wPfr_179.g7832,Sc4wPfr_147.g8601,Sc4wPfr_85.g891,Sc4wPfr_642.g9129,Sc4wPfr_934.1.g9282</t>
  </si>
  <si>
    <t>GO:0003824</t>
  </si>
  <si>
    <t>catalytic activity</t>
  </si>
  <si>
    <t>Sc4wPfr_177.g9419,Sc4wPfr_177.g9421,Sc4wPfr_307.g9654,Sc4wPfr_662.g963,Sc4wPfr_1300.g9811,Sc4wPfr_1300.g9811,Sc4wPfr_1300.g9823,Sc4wPfr_662.g989,Sc4wPfr_165.g10083,Sc4wPfr_558.1.g10123,Sc4wPfr_558.1.g10145,Sc4wPfr_388.1.g10245,Sc4wPfr_504.g10310,Sc4wPfr_2313.g10577,Sc4wPfr_2313.g10580,Sc4wPfr_178.g10676,Sc4wPfr_5.2.g10966,Sc4wPfr_197.g11018,Sc4wPfr_433.g11148,Sc4wPfr_1213.g1101,Sc4wPfr_180.g11708,Sc4wPfr_773.g11714,Sc4wPfr_773.g11714,Sc4wPfr_174.g11785,Sc4wPfr_1942.g11903,Sc4wPfr_96.g11968,Sc4wPfr_328.2.g12082,Sc4wPfr_27.g12180,Sc4wPfr_59.2.g12557,Sc4wPfr_304.2.g12746,Sc4wPfr_729.g12871,Sc4wPfr_44.1.g12986,Sc4wPfr_273.g13034,Sc4wPfr_297.g13153,Sc4wPfr_297.g13164,Sc4wPfr_2074.g13184,Sc4wPfr_2074.g13184,Sc4wPfr_208.1.g13291,Sc4wPfr_1270.g13302,Sc4wPfr_1584.g13320,Sc4wPfr_1584.g13331,Sc4wPfr_561.g13627,Sc4wPfr_133.g14076,Sc4wPfr_483.g14171,Sc4wPfr_1177.g14243,Sc4wPfr_643.g14310,Sc4wPfr_597.2.g14345,Sc4wPfr_23.g14378,Sc4wPfr_575.g14665,Sc4wPfr_635.g14751,Sc4wPfr_399.2.g14791,Sc4wPfr_399.2.g14800,Sc4wPfr_1127.1.g1466,Sc4wPfr_365.g14946,Sc4wPfr_365.g14959,Sc4wPfr_978.g14996,Sc4wPfr_978.g14998,Sc4wPfr_1080.g15204,Sc4wPfr_945.g15380,Sc4wPfr_945.g15381,Sc4wPfr_945.g15391,Sc4wPfr_1153.g15525,Sc4wPfr_1153.g15526,Sc4wPfr_352.g15757,Sc4wPfr_17.g15862,Sc4wPfr_17.g15885,Sc4wPfr_237.2.g16169,Sc4wPfr_697.g16413,Sc4wPfr_87.g16554,Sc4wPfr_489.2.g16683,Sc4wPfr_262.g16778,Sc4wPfr_641.g16832,Sc4wPfr_641.g16861,Sc4wPfr_313.g17080,Sc4wPfr_26.g17207,Sc4wPfr_26.g17323,Sc4wPfr_786.g1727,Sc4wPfr_1863.g17699,Sc4wPfr_400.g17909,Sc4wPfr_300.g17967,Sc4wPfr_519.g18027,Sc4wPfr_224.g18142,Sc4wPfr_654.g18218,Sc4wPfr_14.g1817,Sc4wPfr_14.g1817,Sc4wPfr_14.g1822,Sc4wPfr_14.g1833,Sc4wPfr_1185.g18745,Sc4wPfr_1185.g18751,Sc4wPfr_1185.g18753,Sc4wPfr_1185.g18754,Sc4wPfr_1185.g18757,Sc4wPfr_1185.g18759,Sc4wPfr_958.g18791,Sc4wPfr_1061.g18801,Sc4wPfr_704.g18859,Sc4wPfr_10.g18919,Sc4wPfr_347.g19287,Sc4wPfr_2009.g19359,Sc4wPfr_518.g19391,Sc4wPfr_563.g19752,Sc4wPfr_2253.g19962,Sc4wPfr_134.g20062,Sc4wPfr_422.g20161,Sc4wPfr_2846.g20329,Sc4wPfr_2846.g20329,Sc4wPfr_39.g20467,Sc4wPfr_39.g20531,Sc4wPfr_1761.g20588,Sc4wPfr_204.g2034,Sc4wPfr_204.g2034,Sc4wPfr_228.g20702,Sc4wPfr_228.g20702,Sc4wPfr_439.g20884,Sc4wPfr_439.g20893,Sc4wPfr_798.g20991,Sc4wPfr_798.g20995,Sc4wPfr_239.g21142,Sc4wPfr_908.g21222,Sc4wPfr_1716.g21247,Sc4wPfr_79.3.g21349,Sc4wPfr_478.g21459,Sc4wPfr_1241.g21494,Sc4wPfr_231.1.g21569,Sc4wPfr_231.1.g21569,Sc4wPfr_593.g21581,Sc4wPfr_699.g21636,Sc4wPfr_255.g21705,Sc4wPfr_53.g21907,Sc4wPfr_42.2.g22109,Sc4wPfr_50.g22204,Sc4wPfr_50.g22226,Sc4wPfr_252.g22317,Sc4wPfr_1261.1.g22488,Sc4wPfr_1261.1.g22514,Sc4wPfr_1009.3.g22528,Sc4wPfr_126.1.g22582,Sc4wPfr_132.g22680,Sc4wPfr_132.g22681,Sc4wPfr_1793.g22862,Sc4wPfr_106.g23470,Sc4wPfr_106.g23527,Sc4wPfr_106.g23612,Sc4wPfr_366.g23801,Sc4wPfr_1016.g23827,Sc4wPfr_162.1.g23861,Sc4wPfr_588.g23879,Sc4wPfr_1201.g23939,Sc4wPfr_1201.g23940,Sc4wPfr_1201.g23940,Sc4wPfr_1201.g23941,Sc4wPfr_1201.g23941,Sc4wPfr_950.g24019,Sc4wPfr_804.g24100,Sc4wPfr_247.g24185,Sc4wPfr_2949.g24289,Sc4wPfr_412.g24345,Sc4wPfr_251.g2425,Sc4wPfr_391.g24699,Sc4wPfr_391.g24717,Sc4wPfr_57.2.g24940,Sc4wPfr_251.g2473,Sc4wPfr_251.g2484,Sc4wPfr_1806.g25248,Sc4wPfr_1624.1.g25307,Sc4wPfr_1543.g2508,Sc4wPfr_1130.g25541,Sc4wPfr_161.g25554,Sc4wPfr_674.1.g25714,Sc4wPfr_227.g25794,Sc4wPfr_343.1.g25980,Sc4wPfr_343.1.g25982,Sc4wPfr_343.1.g25988,Sc4wPfr_708.g2567,Sc4wPfr_176.g26305,Sc4wPfr_1232.g26323,Sc4wPfr_2929.g26489,Sc4wPfr_700.g26520,Sc4wPfr_700.g26523,Sc4wPfr_360.g26630,Sc4wPfr_2995.g26706,Sc4wPfr_226.1.g26785,Sc4wPfr_226.1.g26786,Sc4wPfr_226.1.g26812,Sc4wPfr_2235.g2659,Sc4wPfr_521.g26968,Sc4wPfr_245.g27029,Sc4wPfr_599.g27237,Sc4wPfr_599.g27237,Sc4wPfr_599.g27237,Sc4wPfr_599.g27241,Sc4wPfr_264.g27418,Sc4wPfr_98.g2711,Sc4wPfr_834.1.g27893,Sc4wPfr_137.g27918,Sc4wPfr_372.g28007,Sc4wPfr_353.g28169,Sc4wPfr_287.2.g28209,Sc4wPfr_113.1.g28367,Sc4wPfr_199.g28578,Sc4wPfr_199.g28594,Sc4wPfr_199.g28657,Sc4wPfr_506.2.g28725,Sc4wPfr_629.1.g28767,Sc4wPfr_629.1.g28768,Sc4wPfr_928.g28893,Sc4wPfr_1435.g29065,Sc4wPfr_1975.g29186,Sc4wPfr_126.2.g29290,Sc4wPfr_126.2.g29308,Sc4wPfr_494.g29478,Sc4wPfr_494.g29479,Sc4wPfr_248.g29596,Sc4wPfr_248.g29604,Sc4wPfr_248.g29605,Sc4wPfr_248.g29605,Sc4wPfr_638.g29691,Sc4wPfr_1214.g29711,Sc4wPfr_1214.g29729,Sc4wPfr_1214.g29769,Sc4wPfr_29.g30023,Sc4wPfr_29.g30024,Sc4wPfr_29.g30056,Sc4wPfr_1152.g30241,Sc4wPfr_1152.g30241,Sc4wPfr_608.1.g30572,Sc4wPfr_192.g30650,Sc4wPfr_1626.g30668,Sc4wPfr_1269.g30727,Sc4wPfr_41.g30757,Sc4wPfr_41.g30794,Sc4wPfr_396.g3070,Sc4wPfr_263.1.g30967,Sc4wPfr_1335.g31189,Sc4wPfr_396.g3095,Sc4wPfr_85.1.g31225,Sc4wPfr_85.1.g31225,Sc4wPfr_85.1.g31248,Sc4wPfr_590.1.g31274,Sc4wPfr_290.1.g3113,Sc4wPfr_290.1.g3113,Sc4wPfr_175.1.g31529,Sc4wPfr_9.g31785,Sc4wPfr_417.3.g31886,Sc4wPfr_2727.g32003,Sc4wPfr_873.g32045,Sc4wPfr_381.1.g32130,Sc4wPfr_296.g32366,Sc4wPfr_1421.g32409,Sc4wPfr_1479.g32588,Sc4wPfr_173.2.g33000,Sc4wPfr_173.2.g33002,Sc4wPfr_383.g33532,Sc4wPfr_166.1.g33707,Sc4wPfr_1021.g3607,Sc4wPfr_707.1.g4172,Sc4wPfr_707.1.g4177,Sc4wPfr_920.g432,Sc4wPfr_119.3.g4271,Sc4wPfr_2444.1.g4742,Sc4wPfr_548.g4884,Sc4wPfr_445.g5112,Sc4wPfr_445.g5116,Sc4wPfr_445.g5121,Sc4wPfr_445.g5122,Sc4wPfr_1618.g5146,Sc4wPfr_546.1.g5176,Sc4wPfr_308.g5500,Sc4wPfr_390.g5587,Sc4wPfr_38.g5833,Sc4wPfr_508.g5854,Sc4wPfr_508.g5870,Sc4wPfr_177.1.g6134,Sc4wPfr_124.1.g6250,Sc4wPfr_6.1.g636,Sc4wPfr_458.g6405,Sc4wPfr_6.1.g645,Sc4wPfr_710.g6475,Sc4wPfr_878.g6490,Sc4wPfr_1837.g6603,Sc4wPfr_339.g688,Sc4wPfr_445.1.g6998,Sc4wPfr_356.g7115,Sc4wPfr_975.g7269,Sc4wPfr_1040.g7641,Sc4wPfr_92.g7714,Sc4wPfr_92.g7719,Sc4wPfr_269.g7746,Sc4wPfr_269.g7761,Sc4wPfr_179.g7827,Sc4wPfr_516.g7960,Sc4wPfr_2179.g8163,Sc4wPfr_558.g8179,Sc4wPfr_598.g8373,Sc4wPfr_147.g8546,Sc4wPfr_147.g8560,Sc4wPfr_431.2.g8700,Sc4wPfr_882.2.g9137,Sc4wPfr_910.1.g9176,Sc4wPfr_910.1.g9201,Sc4wPfr_910.1.g9220,Sc4wPfr_676.g9292,Sc4wPfr_85.g920</t>
  </si>
  <si>
    <t>GO:0008201</t>
  </si>
  <si>
    <t>heparin binding</t>
  </si>
  <si>
    <t>Sc4wPfr_85.g947,Sc4wPfr_85.g947,Sc4wPfr_558.1.g10127,Sc4wPfr_558.1.g10127,Sc4wPfr_558.1.g10136,Sc4wPfr_558.1.g10136,Sc4wPfr_707.g10758,Sc4wPfr_707.g10759,Sc4wPfr_5.2.g10955,Sc4wPfr_5.2.g10955,Sc4wPfr_5.2.g10987,Sc4wPfr_5.2.g10990,Sc4wPfr_5.2.g10993,Sc4wPfr_5.2.g10995,Sc4wPfr_109.g11080,Sc4wPfr_621.g1115,Sc4wPfr_621.g1116,Sc4wPfr_73.g11553,Sc4wPfr_90.g1145,Sc4wPfr_90.g1145,Sc4wPfr_90.g1146,Sc4wPfr_90.g1146,Sc4wPfr_807.g11634,Sc4wPfr_90.g1151,Sc4wPfr_2598.g12027,Sc4wPfr_2598.g12028,Sc4wPfr_27.g12265,Sc4wPfr_657.g12379,Sc4wPfr_320.g1229,Sc4wPfr_59.2.g12522,Sc4wPfr_828.1.g12787,Sc4wPfr_828.1.g12788,Sc4wPfr_633.g12810,Sc4wPfr_2890.g12845,Sc4wPfr_710.1.g1288,Sc4wPfr_518.1.g1312,Sc4wPfr_32.g14551,Sc4wPfr_399.2.g14795,Sc4wPfr_399.2.g14795,Sc4wPfr_20.g15625,Sc4wPfr_1483.g15787,Sc4wPfr_1483.g15789,Sc4wPfr_100.g17111,Sc4wPfr_16.3.g17418,Sc4wPfr_634.1.g17844,Sc4wPfr_634.1.g17845,Sc4wPfr_202.1.g18040,Sc4wPfr_202.1.g18042,Sc4wPfr_74.g18507,Sc4wPfr_74.g18538,Sc4wPfr_74.g18539,Sc4wPfr_6.g19133,Sc4wPfr_518.g19382,Sc4wPfr_45.2.g19846,Sc4wPfr_7.1.g19869,Sc4wPfr_1249.1.g20007,Sc4wPfr_439.g20818,Sc4wPfr_908.g21205,Sc4wPfr_238.g21276,Sc4wPfr_181.2.g21314,Sc4wPfr_424.1.g2106,Sc4wPfr_424.1.g2106,Sc4wPfr_787.g23209,Sc4wPfr_760.g24159,Sc4wPfr_384.g24903,Sc4wPfr_1151.2.g25204,Sc4wPfr_724.g25400,Sc4wPfr_227.g25771,Sc4wPfr_227.g25773,Sc4wPfr_338.g25884,Sc4wPfr_149.g26123,Sc4wPfr_44.g26901,Sc4wPfr_601.2.g26997,Sc4wPfr_137.g27924,Sc4wPfr_199.g28629,Sc4wPfr_29.g30116,Sc4wPfr_48.g30209,Sc4wPfr_48.g30211,Sc4wPfr_715.g30415,Sc4wPfr_715.g30416,Sc4wPfr_1269.g30707,Sc4wPfr_463.g30894,Sc4wPfr_1077.g31033,Sc4wPfr_481.g31608,Sc4wPfr_481.g31613,Sc4wPfr_2195.1.g31993,Sc4wPfr_826.g32481,Sc4wPfr_7.g33202,Sc4wPfr_202.g33620,Sc4wPfr_5.g3398,Sc4wPfr_5.g3404,Sc4wPfr_62.g4403,Sc4wPfr_4949.g490,Sc4wPfr_324.1.g5429,Sc4wPfr_324.1.g5430,Sc4wPfr_324.1.g5430,Sc4wPfr_324.1.g5445,Sc4wPfr_324.1.g5445,Sc4wPfr_508.g5884,Sc4wPfr_177.1.g6139,Sc4wPfr_177.1.g6145,Sc4wPfr_177.1.g6183,Sc4wPfr_177.1.g6188,Sc4wPfr_177.1.g6192,Sc4wPfr_177.1.g6195,Sc4wPfr_811.g6452,Sc4wPfr_1040.g7649,Sc4wPfr_625.g7779,Sc4wPfr_1690.g8017,Sc4wPfr_703.g8914,Sc4wPfr_703.g8917,Sc4wPfr_85.g911</t>
  </si>
  <si>
    <t>GO:0010557</t>
  </si>
  <si>
    <t>positive regulation of macromolecule biosynthetic process</t>
  </si>
  <si>
    <t>Sc4wPfr_165.g9991,Sc4wPfr_165.g9991,Sc4wPfr_5.2.g10995,Sc4wPfr_5.2.g10995,Sc4wPfr_197.g11037,Sc4wPfr_621.g1116,Sc4wPfr_824.g11305,Sc4wPfr_90.g1140,Sc4wPfr_144.1.g11742,Sc4wPfr_174.g11859,Sc4wPfr_689.g11898,Sc4wPfr_689.g11898,Sc4wPfr_27.g12239,Sc4wPfr_27.g12254,Sc4wPfr_27.g12259,Sc4wPfr_720.g12316,Sc4wPfr_720.g12316,Sc4wPfr_720.g12316,Sc4wPfr_657.g12382,Sc4wPfr_320.g1230,Sc4wPfr_320.g1231,Sc4wPfr_320.g1232,Sc4wPfr_320.g1232,Sc4wPfr_320.g1240,Sc4wPfr_320.g1240,Sc4wPfr_320.g1240,Sc4wPfr_896.g13017,Sc4wPfr_896.g13017,Sc4wPfr_896.g13017,Sc4wPfr_896.g13018,Sc4wPfr_133.g14088,Sc4wPfr_133.g14104,Sc4wPfr_1177.g14229,Sc4wPfr_643.g14310,Sc4wPfr_646.1.g14654,Sc4wPfr_635.g14759,Sc4wPfr_1127.1.g1463,Sc4wPfr_250.g16094,Sc4wPfr_467.g16204,Sc4wPfr_467.g16222,Sc4wPfr_1376.g16756,Sc4wPfr_26.g17202,Sc4wPfr_615.1.g17613,Sc4wPfr_262.2.g17781,Sc4wPfr_519.g18026,Sc4wPfr_519.g18027,Sc4wPfr_654.g18231,Sc4wPfr_8.g18247,Sc4wPfr_854.g18428,Sc4wPfr_13.g18546,Sc4wPfr_612.g18610,Sc4wPfr_602.g18695,Sc4wPfr_10.g18888,Sc4wPfr_2009.g19353,Sc4wPfr_2009.g19359,Sc4wPfr_95.2.g19499,Sc4wPfr_97.g20,Sc4wPfr_2846.g20329,Sc4wPfr_275.3.g2022,Sc4wPfr_228.g20702,Sc4wPfr_228.g20702,Sc4wPfr_1151.3.g21188,Sc4wPfr_593.g21584,Sc4wPfr_255.g21686,Sc4wPfr_1089.g21868,Sc4wPfr_796.g23353,Sc4wPfr_68.g2322,Sc4wPfr_962.g23749,Sc4wPfr_1016.g23827,Sc4wPfr_760.g24146,Sc4wPfr_293.g24406,Sc4wPfr_391.g24662,Sc4wPfr_391.g24683,Sc4wPfr_1163.g25185,Sc4wPfr_817.g25354,Sc4wPfr_149.g26102,Sc4wPfr_3579.g26547,Sc4wPfr_245.g27022,Sc4wPfr_287.2.g28208,Sc4wPfr_113.1.g28332,Sc4wPfr_113.1.g28367,Sc4wPfr_447.g29030,Sc4wPfr_126.2.g29273,Sc4wPfr_248.g29601,Sc4wPfr_248.g29604,Sc4wPfr_248.g29604,Sc4wPfr_1257.g30612,Sc4wPfr_1335.g31199,Sc4wPfr_9.g31785,Sc4wPfr_381.1.g32157,Sc4wPfr_957.g32726,Sc4wPfr_259.g33661,Sc4wPfr_207.g3877,Sc4wPfr_707.1.g4132,Sc4wPfr_119.3.g4271,Sc4wPfr_646.g4343,Sc4wPfr_62.g4389,Sc4wPfr_62.g4402,Sc4wPfr_62.g4402,Sc4wPfr_2290.g467,Sc4wPfr_1001.g5011,Sc4wPfr_324.1.g5430,Sc4wPfr_324.1.g5430,Sc4wPfr_324.1.g5445,Sc4wPfr_324.1.g5445,Sc4wPfr_390.g5587,Sc4wPfr_390.g5614,Sc4wPfr_508.g5901,Sc4wPfr_589.g6019,Sc4wPfr_177.1.g6113,Sc4wPfr_177.1.g6194,Sc4wPfr_330.g6888,Sc4wPfr_3735.g7452,Sc4wPfr_582.g7542,Sc4wPfr_719.g8332,Sc4wPfr_1090.g9134,Sc4wPfr_934.1.g9282</t>
  </si>
  <si>
    <t>GO:0010468</t>
  </si>
  <si>
    <t>regulation of gene expression</t>
  </si>
  <si>
    <t>Sc4wPfr_85.g929,Sc4wPfr_307.g9640,Sc4wPfr_1300.g9829,Sc4wPfr_122.g9870,Sc4wPfr_165.g9991,Sc4wPfr_165.g10088,Sc4wPfr_504.g10378,Sc4wPfr_180.g11704,Sc4wPfr_689.g11897,Sc4wPfr_2598.g12025,Sc4wPfr_657.g12382,Sc4wPfr_320.g1231,Sc4wPfr_320.g1232,Sc4wPfr_320.g1232,Sc4wPfr_320.g1240,Sc4wPfr_320.g1240,Sc4wPfr_320.g1240,Sc4wPfr_828.1.g12790,Sc4wPfr_729.g12873,Sc4wPfr_44.1.g12996,Sc4wPfr_896.g13017,Sc4wPfr_896.g13017,Sc4wPfr_896.g13017,Sc4wPfr_896.g13018,Sc4wPfr_297.g13141,Sc4wPfr_423.g13423,Sc4wPfr_303.g13709,Sc4wPfr_133.g14088,Sc4wPfr_133.g14104,Sc4wPfr_133.g14105,Sc4wPfr_133.g14105,Sc4wPfr_756.g14116,Sc4wPfr_514.g14427,Sc4wPfr_514.g14432,Sc4wPfr_32.g14477,Sc4wPfr_2145.g14585,Sc4wPfr_2145.g14589,Sc4wPfr_453.g14885,Sc4wPfr_833.g15091,Sc4wPfr_280.1.g15535,Sc4wPfr_280.1.g15535,Sc4wPfr_243.g15582,Sc4wPfr_17.g15823,Sc4wPfr_17.g15910,Sc4wPfr_181.g16615,Sc4wPfr_181.g16615,Sc4wPfr_181.g16633,Sc4wPfr_489.2.g16702,Sc4wPfr_1376.g16756,Sc4wPfr_615.1.g17607,Sc4wPfr_615.1.g17637,Sc4wPfr_615.1.g17637,Sc4wPfr_3789.g17955,Sc4wPfr_224.g18155,Sc4wPfr_654.g18231,Sc4wPfr_484.g18312,Sc4wPfr_612.g18610,Sc4wPfr_1061.g18805,Sc4wPfr_10.g18938,Sc4wPfr_761.g1930,Sc4wPfr_1085.g19603,Sc4wPfr_270.1.g19686,Sc4wPfr_479.g19776,Sc4wPfr_422.g20147,Sc4wPfr_39.g20487,Sc4wPfr_320.1.g20944,Sc4wPfr_977.1.g21529,Sc4wPfr_699.g21668,Sc4wPfr_255.g21683,Sc4wPfr_255.g21683,Sc4wPfr_289.2.g21862,Sc4wPfr_47.1.g2186,Sc4wPfr_1127.g22552,Sc4wPfr_899.g22614,Sc4wPfr_1455.g22840,Sc4wPfr_787.g23222,Sc4wPfr_162.1.g23858,Sc4wPfr_760.g24146,Sc4wPfr_760.g24156,Sc4wPfr_622.g24242,Sc4wPfr_622.g24242,Sc4wPfr_118.g25134,Sc4wPfr_758.1.g25242,Sc4wPfr_268.g25762,Sc4wPfr_545.g26039,Sc4wPfr_545.g26039,Sc4wPfr_149.g26102,Sc4wPfr_360.g26642,Sc4wPfr_44.g26891,Sc4wPfr_627.g26934,Sc4wPfr_555.g27137,Sc4wPfr_319.g27300,Sc4wPfr_319.g27350,Sc4wPfr_287.2.g28217,Sc4wPfr_287.2.g28217,Sc4wPfr_113.1.g28325,Sc4wPfr_113.1.g28326,Sc4wPfr_121.g2838,Sc4wPfr_82.1.g28977,Sc4wPfr_447.g29030,Sc4wPfr_1273.g29344,Sc4wPfr_282.g29638,Sc4wPfr_282.g29638,Sc4wPfr_282.g29638,Sc4wPfr_282.g29638,Sc4wPfr_282.g29638,Sc4wPfr_1214.g29750,Sc4wPfr_52.1.g31079,Sc4wPfr_691.g31336,Sc4wPfr_691.g31416,Sc4wPfr_691.g31425,Sc4wPfr_338.1.g31633,Sc4wPfr_338.1.g31637,Sc4wPfr_65.g31671,Sc4wPfr_417.3.g31858,Sc4wPfr_417.3.g31858,Sc4wPfr_417.3.g31858,Sc4wPfr_1504.g32018,Sc4wPfr_525.g32106,Sc4wPfr_45.g3280,Sc4wPfr_1036.g338,Sc4wPfr_45.g3328,Sc4wPfr_909.g33483,Sc4wPfr_5.g3408,Sc4wPfr_240.g3653,Sc4wPfr_207.g3877,Sc4wPfr_319.1.g3954,Sc4wPfr_319.1.g3958,Sc4wPfr_319.1.g3966,Sc4wPfr_1006.1.g4030,Sc4wPfr_156.1.g4088,Sc4wPfr_156.1.g4115,Sc4wPfr_707.1.g4132,Sc4wPfr_707.1.g4157,Sc4wPfr_707.1.g4157,Sc4wPfr_707.1.g4157,Sc4wPfr_1682.g4293,Sc4wPfr_1682.g4293,Sc4wPfr_246.g4297,Sc4wPfr_62.g4496,Sc4wPfr_305.g4593,Sc4wPfr_456.g4753,Sc4wPfr_456.g4754,Sc4wPfr_390.g5594,Sc4wPfr_830.g6298,Sc4wPfr_175.g6375,Sc4wPfr_330.g6888,Sc4wPfr_3735.g7452,Sc4wPfr_582.g7542,Sc4wPfr_441.g7685,Sc4wPfr_92.g7725,Sc4wPfr_179.g7822,Sc4wPfr_1593.g7860,Sc4wPfr_2179.g8157,Sc4wPfr_206.g8647,Sc4wPfr_1090.g9134,Sc4wPfr_1360.g9379</t>
  </si>
  <si>
    <t>GO:0005739</t>
  </si>
  <si>
    <t>mitochondrion</t>
  </si>
  <si>
    <t>Sc4wPfr_307.g9642,Sc4wPfr_1309.1.g9691,Sc4wPfr_516.2.g9734,Sc4wPfr_516.2.g9735,Sc4wPfr_516.2.g9766,Sc4wPfr_516.2.g9767,Sc4wPfr_516.2.g9783,Sc4wPfr_516.2.g9786,Sc4wPfr_721.1.g9967,Sc4wPfr_165.g10045,Sc4wPfr_165.g10084,Sc4wPfr_165.g10084,Sc4wPfr_165.g10084,Sc4wPfr_558.1.g10120,Sc4wPfr_558.1.g10168,Sc4wPfr_388.1.g10262,Sc4wPfr_2233.g10464,Sc4wPfr_2616.g10484,Sc4wPfr_552.g10493,Sc4wPfr_158.2.g10588,Sc4wPfr_158.2.g10606,Sc4wPfr_178.g10640,Sc4wPfr_569.g11122,Sc4wPfr_433.g11150,Sc4wPfr_433.g11153,Sc4wPfr_1687.g11194,Sc4wPfr_1213.g1106,Sc4wPfr_351.g11299,Sc4wPfr_272.g11391,Sc4wPfr_280.g11443,Sc4wPfr_280.g11443,Sc4wPfr_90.g1134,Sc4wPfr_1909.g11472,Sc4wPfr_90.g1135,Sc4wPfr_90.g1137,Sc4wPfr_73.g11515,Sc4wPfr_73.g11576,Sc4wPfr_180.g11691,Sc4wPfr_144.1.g11761,Sc4wPfr_96.g11930,Sc4wPfr_96.g11950,Sc4wPfr_146.g12030,Sc4wPfr_146.g12057,Sc4wPfr_328.2.g12095,Sc4wPfr_59.2.g12412,Sc4wPfr_59.2.g12412,Sc4wPfr_59.2.g12428,Sc4wPfr_59.2.g12439,Sc4wPfr_59.2.g12442,Sc4wPfr_59.2.g12465,Sc4wPfr_59.2.g12535,Sc4wPfr_446.g12581,Sc4wPfr_304.2.g12722,Sc4wPfr_304.2.g12724,Sc4wPfr_304.2.g12725,Sc4wPfr_828.1.g12782,Sc4wPfr_161.1.g12963,Sc4wPfr_292.g13058,Sc4wPfr_297.g13142,Sc4wPfr_2074.g13190,Sc4wPfr_540.1.g13222,Sc4wPfr_540.1.g13222,Sc4wPfr_1010.g13523,Sc4wPfr_1634.g13741,Sc4wPfr_1402.g13898,Sc4wPfr_1402.g13898,Sc4wPfr_756.g14123,Sc4wPfr_1844.g14256,Sc4wPfr_597.2.g14337,Sc4wPfr_855.g14401,Sc4wPfr_855.g14402,Sc4wPfr_514.g14425,Sc4wPfr_514.g14427,Sc4wPfr_32.g14471,Sc4wPfr_32.g14507,Sc4wPfr_32.g14508,Sc4wPfr_32.g14518,Sc4wPfr_679.g1434,Sc4wPfr_635.g14695,Sc4wPfr_635.g14758,Sc4wPfr_399.2.g14796,Sc4wPfr_399.2.g14799,Sc4wPfr_399.2.g14800,Sc4wPfr_399.2.g14800,Sc4wPfr_365.g14890,Sc4wPfr_365.g14935,Sc4wPfr_365.g14959,Sc4wPfr_104.g15054,Sc4wPfr_104.g15055,Sc4wPfr_57.g1484,Sc4wPfr_833.g15075,Sc4wPfr_921.g15146,Sc4wPfr_921.g15147,Sc4wPfr_1080.g15225,Sc4wPfr_1080.g15236,Sc4wPfr_730.g15328,Sc4wPfr_730.g15333,Sc4wPfr_730.g15334,Sc4wPfr_1267.g1513,Sc4wPfr_945.g15378,Sc4wPfr_945.g15395,Sc4wPfr_572.g15443,Sc4wPfr_1153.g15509,Sc4wPfr_1153.g15519,Sc4wPfr_1100.g15616,Sc4wPfr_326.g15683,Sc4wPfr_326.g15689,Sc4wPfr_274.2.g1561,Sc4wPfr_17.g15842,Sc4wPfr_17.g15842,Sc4wPfr_17.g15877,Sc4wPfr_653.1.g15942,Sc4wPfr_250.g15997,Sc4wPfr_250.g16039,Sc4wPfr_250.g16039,Sc4wPfr_250.g16047,Sc4wPfr_250.g16051,Sc4wPfr_250.g16052,Sc4wPfr_250.g16057,Sc4wPfr_250.g16060,Sc4wPfr_250.g16091,Sc4wPfr_237.2.g16168,Sc4wPfr_467.g16213,Sc4wPfr_523.g16383,Sc4wPfr_172.1.g1614,Sc4wPfr_172.1.g1615,Sc4wPfr_776.g16568,Sc4wPfr_181.g16602,Sc4wPfr_181.g16609,Sc4wPfr_181.g16645,Sc4wPfr_489.2.g16699,Sc4wPfr_641.g16834,Sc4wPfr_641.g16871,Sc4wPfr_399.1.g17004,Sc4wPfr_881.g1677,Sc4wPfr_875.1.g17152,Sc4wPfr_875.1.g17153,Sc4wPfr_416.g17198,Sc4wPfr_416.g17198,Sc4wPfr_416.g17198,Sc4wPfr_26.g17218,Sc4wPfr_1237.1.g17393,Sc4wPfr_1237.1.g17395,Sc4wPfr_236.g17565,Sc4wPfr_615.1.g17690,Sc4wPfr_615.1.g17693,Sc4wPfr_208.2.g17704,Sc4wPfr_208.2.g17705,Sc4wPfr_208.2.g17740,Sc4wPfr_208.2.g17741,Sc4wPfr_634.1.g17895,Sc4wPfr_300.g17961,Sc4wPfr_519.g18019,Sc4wPfr_328.g18062,Sc4wPfr_484.g18336,Sc4wPfr_484.g18364,Sc4wPfr_484.g18370,Sc4wPfr_484.g18370,Sc4wPfr_484.g18375,Sc4wPfr_484.g18376,Sc4wPfr_484.g18377,Sc4wPfr_484.g18378,Sc4wPfr_74.g18519,Sc4wPfr_602.g18712,Sc4wPfr_958.g18792,Sc4wPfr_1061.g18817,Sc4wPfr_1061.g18818,Sc4wPfr_10.g18938,Sc4wPfr_10.g18951,Sc4wPfr_10.g18954,Sc4wPfr_10.g18982,Sc4wPfr_66.g19002,Sc4wPfr_66.g19036,Sc4wPfr_66.g19077,Sc4wPfr_6.g19158,Sc4wPfr_347.g19275,Sc4wPfr_347.g19333,Sc4wPfr_2009.g19352,Sc4wPfr_761.g1919,Sc4wPfr_518.g19405,Sc4wPfr_1062.g19617,Sc4wPfr_1062.g19618,Sc4wPfr_270.1.g19696,Sc4wPfr_563.g19746,Sc4wPfr_563.g19747,Sc4wPfr_2555.1.g19859,Sc4wPfr_7.1.g19866,Sc4wPfr_422.g20276,Sc4wPfr_422.g20299,Sc4wPfr_275.3.g2003,Sc4wPfr_275.3.g2004,Sc4wPfr_361.g20341,Sc4wPfr_455.g20376,Sc4wPfr_39.g20461,Sc4wPfr_39.g20464,Sc4wPfr_39.g20513,Sc4wPfr_39.g20514,Sc4wPfr_39.g20534,Sc4wPfr_107.1.g20622,Sc4wPfr_107.1.g20625,Sc4wPfr_228.g20687,Sc4wPfr_1630.1.g20711,Sc4wPfr_439.g20897,Sc4wPfr_798.g21008,Sc4wPfr_188.g2082,Sc4wPfr_239.g21132,Sc4wPfr_239.g21132,Sc4wPfr_424.1.g2108,Sc4wPfr_1009.2.g21392,Sc4wPfr_231.1.g21557,Sc4wPfr_231.1.g21559,Sc4wPfr_231.1.g21563,Sc4wPfr_977.g21590,Sc4wPfr_699.g21675,Sc4wPfr_162.g21722,Sc4wPfr_162.g21723,Sc4wPfr_162.g21727,Sc4wPfr_424.1.g2141,Sc4wPfr_53.g21903,Sc4wPfr_565.g22057,Sc4wPfr_42.2.g22148,Sc4wPfr_42.2.g22149,Sc4wPfr_1354.g22277,Sc4wPfr_252.g22329,Sc4wPfr_252.g22330,Sc4wPfr_248.1.g22343,Sc4wPfr_1127.g22562,Sc4wPfr_1127.g22563,Sc4wPfr_378.g22726,Sc4wPfr_378.g22730,Sc4wPfr_650.g22960,Sc4wPfr_71.g23043,Sc4wPfr_71.g23047,Sc4wPfr_71.g23047,Sc4wPfr_71.g23048,Sc4wPfr_42.1.g23053,Sc4wPfr_698.2.g23061,Sc4wPfr_208.3.g23111,Sc4wPfr_1903.g23153,Sc4wPfr_350.g2285,Sc4wPfr_350.g2286,Sc4wPfr_91.g23194,Sc4wPfr_787.g23244,Sc4wPfr_198.g23254,Sc4wPfr_198.g23276,Sc4wPfr_475.1.g23412,Sc4wPfr_475.1.g23433,Sc4wPfr_106.g23478,Sc4wPfr_106.g23487,Sc4wPfr_106.g23527,Sc4wPfr_106.g23543,Sc4wPfr_588.g23913,Sc4wPfr_1201.g23950,Sc4wPfr_1327.g249,Sc4wPfr_950.g24016,Sc4wPfr_804.g24098,Sc4wPfr_760.g24148,Sc4wPfr_68.g2386,Sc4wPfr_906.1.g2392,Sc4wPfr_794.g24574,Sc4wPfr_794.g24596,Sc4wPfr_794.g24598,Sc4wPfr_251.g2442,Sc4wPfr_384.g24761,Sc4wPfr_384.g24771,Sc4wPfr_384.g24847,Sc4wPfr_384.g24849,Sc4wPfr_384.g24855,Sc4wPfr_251.g2458,Sc4wPfr_118.g25130,Sc4wPfr_1163.g25147,Sc4wPfr_758.1.g25225,Sc4wPfr_1734.g25397,Sc4wPfr_161.g25581,Sc4wPfr_496.g2534,Sc4wPfr_674.1.g25727,Sc4wPfr_227.g25798,Sc4wPfr_227.g25798,Sc4wPfr_338.g25863,Sc4wPfr_570.g25934,Sc4wPfr_1292.g26066,Sc4wPfr_182.g26067,Sc4wPfr_182.g26069,Sc4wPfr_708.g2573,Sc4wPfr_149.g26121,Sc4wPfr_2327.g26181,Sc4wPfr_230.g26215,Sc4wPfr_1537.g2588,Sc4wPfr_176.g26271,Sc4wPfr_176.g26273,Sc4wPfr_334.g26615,Sc4wPfr_1209.g26714,Sc4wPfr_226.1.g26798,Sc4wPfr_226.1.g26841,Sc4wPfr_30.g2652,Sc4wPfr_2322.g26965,Sc4wPfr_2322.g26965,Sc4wPfr_954.g27115,Sc4wPfr_555.g27170,Sc4wPfr_555.g27171,Sc4wPfr_429.g27195,Sc4wPfr_319.g27297,Sc4wPfr_319.g27318,Sc4wPfr_319.g27318,Sc4wPfr_319.g27330,Sc4wPfr_319.g27338,Sc4wPfr_759.g27591,Sc4wPfr_759.g27629,Sc4wPfr_137.g27949,Sc4wPfr_372.g27977,Sc4wPfr_372.g27987,Sc4wPfr_399.g28065,Sc4wPfr_2515.g28086,Sc4wPfr_353.g28155,Sc4wPfr_287.2.g28287,Sc4wPfr_113.1.g28298,Sc4wPfr_113.1.g28373,Sc4wPfr_189.g28501,Sc4wPfr_560.g28770,Sc4wPfr_928.g28890,Sc4wPfr_82.1.g28974,Sc4wPfr_82.1.g28977,Sc4wPfr_82.1.g28978,Sc4wPfr_82.1.g28985,Sc4wPfr_216.g29046,Sc4wPfr_216.g29048,Sc4wPfr_169.g29106,Sc4wPfr_248.2.g2901,Sc4wPfr_886.g29521,Sc4wPfr_215.1.g29571,Sc4wPfr_248.g29627,Sc4wPfr_638.g29690,Sc4wPfr_1214.g29723,Sc4wPfr_248.2.g2954,Sc4wPfr_1107.1.g29846,Sc4wPfr_1107.1.g29861,Sc4wPfr_1107.1.g29875,Sc4wPfr_364.g29946,Sc4wPfr_488.g29970,Sc4wPfr_48.g30194,Sc4wPfr_48.g30198,Sc4wPfr_1152.g30242,Sc4wPfr_1152.g30280,Sc4wPfr_1152.g30286,Sc4wPfr_396.g3016,Sc4wPfr_363.3.g30486,Sc4wPfr_24.1.g30596,Sc4wPfr_1269.g30708,Sc4wPfr_1033.g30824,Sc4wPfr_1033.g30824,Sc4wPfr_1033.g30834,Sc4wPfr_463.g30914,Sc4wPfr_463.g30914,Sc4wPfr_3.2.g31014,Sc4wPfr_2518.g31028,Sc4wPfr_2518.g31028,Sc4wPfr_562.1.g31088,Sc4wPfr_85.1.g31222,Sc4wPfr_1138.g31289,Sc4wPfr_1138.g31295,Sc4wPfr_1138.g31295,Sc4wPfr_1138.g31297,Sc4wPfr_691.g31393,Sc4wPfr_691.g31394,Sc4wPfr_481.g31590,Sc4wPfr_481.g31593,Sc4wPfr_481.g31594,Sc4wPfr_65.g31717,Sc4wPfr_65.g31717,Sc4wPfr_65.g31717,Sc4wPfr_9.g31796,Sc4wPfr_1660.g31991,Sc4wPfr_381.1.g32128,Sc4wPfr_381.1.g32143,Sc4wPfr_381.1.g32265,Sc4wPfr_381.1.g32305,Sc4wPfr_381.1.g32305,Sc4wPfr_381.1.g32311,Sc4wPfr_1195.g32326,Sc4wPfr_296.g32342,Sc4wPfr_826.g32464,Sc4wPfr_24.g32563,Sc4wPfr_591.1.g32603,Sc4wPfr_1652.g3239,Sc4wPfr_594.g3248,Sc4wPfr_628.g32831,Sc4wPfr_628.g32849,Sc4wPfr_628.g32867,Sc4wPfr_628.g32867,Sc4wPfr_628.g32867,Sc4wPfr_1431.g32924,Sc4wPfr_1431.g32925,Sc4wPfr_722.g33101,Sc4wPfr_722.g33120,Sc4wPfr_1416.g33253,Sc4wPfr_201.1.g33280,Sc4wPfr_844.g33347,Sc4wPfr_224.1.g33441,Sc4wPfr_224.1.g33441,Sc4wPfr_909.g33493,Sc4wPfr_909.g33493,Sc4wPfr_502.g33810,Sc4wPfr_200.g3528,Sc4wPfr_1021.g3620,Sc4wPfr_652.g3668,Sc4wPfr_1036.g375,Sc4wPfr_1036.g377,Sc4wPfr_337.g3779,Sc4wPfr_207.g3948,Sc4wPfr_207.g3948,Sc4wPfr_156.1.g4068,Sc4wPfr_156.1.g4077,Sc4wPfr_920.g414,Sc4wPfr_920.g416,Sc4wPfr_920.g420,Sc4wPfr_62.g4410,Sc4wPfr_62.g4445,Sc4wPfr_62.g4456,Sc4wPfr_232.g4546,Sc4wPfr_232.g4546,Sc4wPfr_232.g4547,Sc4wPfr_232.g4550,Sc4wPfr_2290.g463,Sc4wPfr_305.g4581,Sc4wPfr_305.g4585,Sc4wPfr_305.g4586,Sc4wPfr_1394.g4665,Sc4wPfr_832.g4699,Sc4wPfr_548.g4938,Sc4wPfr_1120.g5083,Sc4wPfr_1229.g5269,Sc4wPfr_253.1.g5542,Sc4wPfr_390.g5586,Sc4wPfr_850.1.g5704,Sc4wPfr_850.1.g5732,Sc4wPfr_850.1.g5733,Sc4wPfr_6.1.g593,Sc4wPfr_6.1.g595,Sc4wPfr_941.g5933,Sc4wPfr_589.g5969,Sc4wPfr_589.g6000,Sc4wPfr_177.1.g6151,Sc4wPfr_177.1.g6180,Sc4wPfr_177.1.g6180,Sc4wPfr_177.1.g6213,Sc4wPfr_177.1.g6214,Sc4wPfr_830.g6304,Sc4wPfr_830.g6305,Sc4wPfr_1514.2.g66,Sc4wPfr_1020.1.g6611,Sc4wPfr_1043.g6734,Sc4wPfr_1044.g6839,Sc4wPfr_1044.g6841,Sc4wPfr_339.g698,Sc4wPfr_435.1.g6991,Sc4wPfr_356.g7052,Sc4wPfr_356.g7126,Sc4wPfr_36.2.g7202,Sc4wPfr_441.g7684,Sc4wPfr_719.g8310,Sc4wPfr_719.g8346,Sc4wPfr_598.g8365,Sc4wPfr_1380.1.g8436,Sc4wPfr_1380.1.g8440,Sc4wPfr_289.1.g8521,Sc4wPfr_289.1.g8528,Sc4wPfr_147.g8589,Sc4wPfr_431.2.g8702,Sc4wPfr_431.2.g8709,Sc4wPfr_431.2.g8717,Sc4wPfr_717.g8768,Sc4wPfr_2382.g8785,Sc4wPfr_85.g877,Sc4wPfr_703.g8941,Sc4wPfr_703.g8975,Sc4wPfr_287.g9062,Sc4wPfr_1373.g9107,Sc4wPfr_882.2.g9136,Sc4wPfr_910.1.g9209,Sc4wPfr_910.1.g9215,Sc4wPfr_910.1.g9215,Sc4wPfr_1360.g9394</t>
  </si>
  <si>
    <t>GO:0009887</t>
  </si>
  <si>
    <t>animal organ morphogenesis</t>
  </si>
  <si>
    <t>Sc4wPfr_85.g942,Sc4wPfr_952.1.g9543,Sc4wPfr_85.g947,Sc4wPfr_85.g947,Sc4wPfr_85.g948,Sc4wPfr_307.g9653,Sc4wPfr_1300.g9811,Sc4wPfr_1300.g9811,Sc4wPfr_558.1.g10165,Sc4wPfr_469.1.g10203,Sc4wPfr_504.g10344,Sc4wPfr_504.g10379,Sc4wPfr_78.g10410,Sc4wPfr_158.2.g10589,Sc4wPfr_730.1.g112,Sc4wPfr_1320.g10818,Sc4wPfr_1320.g10819,Sc4wPfr_498.g10897,Sc4wPfr_90.g1135,Sc4wPfr_90.g1136,Sc4wPfr_90.g1174,Sc4wPfr_96.g11969,Sc4wPfr_4971.g12128,Sc4wPfr_720.g12274,Sc4wPfr_124.g12319,Sc4wPfr_657.g12370,Sc4wPfr_59.2.g12428,Sc4wPfr_59.2.g12434,Sc4wPfr_59.2.g12439,Sc4wPfr_59.2.g12442,Sc4wPfr_59.2.g12447,Sc4wPfr_59.2.g12556,Sc4wPfr_446.g12591,Sc4wPfr_1121.g1259,Sc4wPfr_1121.g1259,Sc4wPfr_4384.g12844,Sc4wPfr_729.g12887,Sc4wPfr_896.g13030,Sc4wPfr_397.g1305,Sc4wPfr_397.g1305,Sc4wPfr_999.g13408,Sc4wPfr_2571.g13791,Sc4wPfr_138.g13930,Sc4wPfr_301.g14000,Sc4wPfr_1651.g14062,Sc4wPfr_133.g14070,Sc4wPfr_133.g14071,Sc4wPfr_1449.g14267,Sc4wPfr_597.2.g14347,Sc4wPfr_514.g14422,Sc4wPfr_514.g14429,Sc4wPfr_514.g14429,Sc4wPfr_635.g14748,Sc4wPfr_399.2.g14795,Sc4wPfr_399.2.g14795,Sc4wPfr_1127.1.g1463,Sc4wPfr_453.g14885,Sc4wPfr_57.g1483,Sc4wPfr_921.g15144,Sc4wPfr_945.g15377,Sc4wPfr_1243.g15466,Sc4wPfr_280.1.g15535,Sc4wPfr_280.1.g15535,Sc4wPfr_17.g15826,Sc4wPfr_2457.g16247,Sc4wPfr_68.2.g16398,Sc4wPfr_68.2.g16399,Sc4wPfr_68.2.g16409,Sc4wPfr_1091.g16439,Sc4wPfr_1578.g16759,Sc4wPfr_641.g16805,Sc4wPfr_641.g16807,Sc4wPfr_875.1.g17139,Sc4wPfr_1007.1.g17172,Sc4wPfr_811.1.g17372,Sc4wPfr_615.g17540,Sc4wPfr_400.g17905,Sc4wPfr_400.g17908,Sc4wPfr_1735.g18201,Sc4wPfr_8.g18251,Sc4wPfr_484.g18357,Sc4wPfr_14.g1824,Sc4wPfr_697.1.g18496,Sc4wPfr_697.1.g18496,Sc4wPfr_1061.g18801,Sc4wPfr_10.g18986,Sc4wPfr_661.g19806,Sc4wPfr_131.1.g19984,Sc4wPfr_361.g20341,Sc4wPfr_107.1.g20615,Sc4wPfr_107.1.g20615,Sc4wPfr_107.1.g20615,Sc4wPfr_107.1.g20615,Sc4wPfr_1630.1.g20726,Sc4wPfr_798.g21027,Sc4wPfr_977.1.g21527,Sc4wPfr_593.g21581,Sc4wPfr_255.g21693,Sc4wPfr_740.1.g22474,Sc4wPfr_740.1.g22474,Sc4wPfr_740.1.g22478,Sc4wPfr_132.g22655,Sc4wPfr_378.g22720,Sc4wPfr_172.2.g23177,Sc4wPfr_475.1.g23398,Sc4wPfr_68.g2322,Sc4wPfr_1073.g23675,Sc4wPfr_417.g23953,Sc4wPfr_950.g24012,Sc4wPfr_950.g24012,Sc4wPfr_56.g24478,Sc4wPfr_56.g24483,Sc4wPfr_1924.g24561,Sc4wPfr_1924.g24562,Sc4wPfr_1924.g24562,Sc4wPfr_515.g24746,Sc4wPfr_57.2.g24940,Sc4wPfr_1151.2.g25206,Sc4wPfr_1130.g25541,Sc4wPfr_846.1.g25646,Sc4wPfr_846.1.g25647,Sc4wPfr_846.1.g25647,Sc4wPfr_268.g25754,Sc4wPfr_268.g25754,Sc4wPfr_268.g25756,Sc4wPfr_338.g25880,Sc4wPfr_545.g26039,Sc4wPfr_1678.1.g26468,Sc4wPfr_360.g26642,Sc4wPfr_39.1.g26768,Sc4wPfr_627.g26934,Sc4wPfr_954.g27106,Sc4wPfr_2711.g2726,Sc4wPfr_256.1.g27852,Sc4wPfr_256.1.g27852,Sc4wPfr_372.g27999,Sc4wPfr_199.g28577,Sc4wPfr_739.g28800,Sc4wPfr_739.g28828,Sc4wPfr_739.g28828,Sc4wPfr_1014.g28854,Sc4wPfr_447.g28994,Sc4wPfr_126.2.g29273,Sc4wPfr_126.2.g29325,Sc4wPfr_520.g29378,Sc4wPfr_520.g29378,Sc4wPfr_248.g29621,Sc4wPfr_248.g29626,Sc4wPfr_1107.1.g29893,Sc4wPfr_29.g30023,Sc4wPfr_29.g30024,Sc4wPfr_715.g30425,Sc4wPfr_463.g30922,Sc4wPfr_463.g30922,Sc4wPfr_1335.g31160,Sc4wPfr_1335.g31170,Sc4wPfr_1335.g31178,Sc4wPfr_1335.g31178,Sc4wPfr_1335.g31184,Sc4wPfr_417.3.g31859,Sc4wPfr_1504.g32018,Sc4wPfr_296.g32341,Sc4wPfr_296.g32342,Sc4wPfr_722.g33108,Sc4wPfr_224.1.g33373,Sc4wPfr_909.g33479,Sc4wPfr_909.g33479,Sc4wPfr_909.g33497,Sc4wPfr_5.g3433,Sc4wPfr_1021.g3620,Sc4wPfr_758.g3713,Sc4wPfr_920.g420,Sc4wPfr_832.g4698,Sc4wPfr_456.g4754,Sc4wPfr_1001.g5011,Sc4wPfr_325.1.g5334,Sc4wPfr_253.1.g5541,Sc4wPfr_390.g5609,Sc4wPfr_6.1.g617,Sc4wPfr_6.1.g617,Sc4wPfr_830.g6276,Sc4wPfr_339.g703,Sc4wPfr_975.g7252,Sc4wPfr_727.g7599,Sc4wPfr_269.g7775,Sc4wPfr_179.g7820,Sc4wPfr_16.1.g8464,Sc4wPfr_16.1.g8497,Sc4wPfr_147.g8601,Sc4wPfr_431.2.g8702,Sc4wPfr_717.g8757,Sc4wPfr_703.g8918,Sc4wPfr_1101.2.g9334,Sc4wPfr_678.g9355,Sc4wPfr_1360.g9379</t>
  </si>
  <si>
    <t>GO:0098590</t>
  </si>
  <si>
    <t>plasma membrane region</t>
  </si>
  <si>
    <t>Sc4wPfr_1838.g9425,Sc4wPfr_1838.g9425,Sc4wPfr_1594.g9453,Sc4wPfr_1300.g9829,Sc4wPfr_388.1.g10263,Sc4wPfr_504.g10324,Sc4wPfr_616.g10399,Sc4wPfr_552.g10498,Sc4wPfr_158.2.g10590,Sc4wPfr_1320.g10818,Sc4wPfr_498.g10896,Sc4wPfr_102.g11063,Sc4wPfr_272.g11391,Sc4wPfr_73.g11492,Sc4wPfr_73.g11496,Sc4wPfr_73.g11496,Sc4wPfr_73.g11504,Sc4wPfr_73.g11511,Sc4wPfr_73.g11611,Sc4wPfr_73.g11611,Sc4wPfr_174.g11859,Sc4wPfr_96.g11930,Sc4wPfr_124.g12341,Sc4wPfr_59.2.g12464,Sc4wPfr_59.2.g12532,Sc4wPfr_59.2.g12532,Sc4wPfr_446.g12601,Sc4wPfr_1468.g12853,Sc4wPfr_292.g13103,Sc4wPfr_533.g13137,Sc4wPfr_999.g13407,Sc4wPfr_999.g13408,Sc4wPfr_423.g13423,Sc4wPfr_766.g13532,Sc4wPfr_303.g13709,Sc4wPfr_301.g13988,Sc4wPfr_301.g13990,Sc4wPfr_1395.g14003,Sc4wPfr_1395.g14003,Sc4wPfr_597.2.g14347,Sc4wPfr_514.g14439,Sc4wPfr_32.g14457,Sc4wPfr_32.g14521,Sc4wPfr_635.g14748,Sc4wPfr_635.g14753,Sc4wPfr_978.g14997,Sc4wPfr_104.g15038,Sc4wPfr_104.g15038,Sc4wPfr_57.g1483,Sc4wPfr_833.g15091,Sc4wPfr_252.1.g15357,Sc4wPfr_274.2.g1520,Sc4wPfr_274.2.g1520,Sc4wPfr_274.2.g1520,Sc4wPfr_1100.g15604,Sc4wPfr_1483.g15774,Sc4wPfr_274.2.g1558,Sc4wPfr_250.g16019,Sc4wPfr_250.g16074,Sc4wPfr_2457.g16247,Sc4wPfr_2457.g16250,Sc4wPfr_172.1.g1608,Sc4wPfr_172.1.g1608,Sc4wPfr_172.1.g1608,Sc4wPfr_172.1.g1624,Sc4wPfr_181.g16649,Sc4wPfr_313.g17048,Sc4wPfr_1007.1.g17172,Sc4wPfr_26.g17212,Sc4wPfr_144.2.g1705,Sc4wPfr_615.1.g17603,Sc4wPfr_615.1.g17604,Sc4wPfr_615.1.g17636,Sc4wPfr_615.1.g17637,Sc4wPfr_615.1.g17637,Sc4wPfr_615.1.g17641,Sc4wPfr_615.1.g17650,Sc4wPfr_634.1.g17842,Sc4wPfr_14.g1761,Sc4wPfr_3789.g17958,Sc4wPfr_300.g17970,Sc4wPfr_854.g18428,Sc4wPfr_602.g18690,Sc4wPfr_602.g18695,Sc4wPfr_10.g18912,Sc4wPfr_10.g18917,Sc4wPfr_10.g18917,Sc4wPfr_14.g1882,Sc4wPfr_661.g19805,Sc4wPfr_661.g19805,Sc4wPfr_661.g19806,Sc4wPfr_239.g21076,Sc4wPfr_239.g21076,Sc4wPfr_181.2.g21311,Sc4wPfr_951.g225,Sc4wPfr_255.g21713,Sc4wPfr_3888.g21716,Sc4wPfr_135.g21795,Sc4wPfr_951.g227,Sc4wPfr_951.g227,Sc4wPfr_50.g22249,Sc4wPfr_252.g22319,Sc4wPfr_252.g22319,Sc4wPfr_728.g2234,Sc4wPfr_1793.g22867,Sc4wPfr_1327.g239,Sc4wPfr_787.g23203,Sc4wPfr_787.g23206,Sc4wPfr_787.g23214,Sc4wPfr_787.g23216,Sc4wPfr_787.g23223,Sc4wPfr_787.g23241,Sc4wPfr_106.g23554,Sc4wPfr_106.g23554,Sc4wPfr_1327.g245,Sc4wPfr_1073.g23675,Sc4wPfr_68.g2338,Sc4wPfr_68.g2360,Sc4wPfr_622.g24237,Sc4wPfr_622.g24263,Sc4wPfr_391.g24662,Sc4wPfr_515.g24731,Sc4wPfr_384.g24892,Sc4wPfr_57.2.g24936,Sc4wPfr_118.g25032,Sc4wPfr_1806.g25259,Sc4wPfr_161.g25556,Sc4wPfr_289.g2548,Sc4wPfr_149.g26096,Sc4wPfr_570.1.g2597,Sc4wPfr_370.g26362,Sc4wPfr_587.g26424,Sc4wPfr_4146.g26958,Sc4wPfr_4146.g26959,Sc4wPfr_245.g27019,Sc4wPfr_319.g27266,Sc4wPfr_98.g2697,Sc4wPfr_405.g27521,Sc4wPfr_405.g27521,Sc4wPfr_256.1.g27852,Sc4wPfr_256.1.g27852,Sc4wPfr_287.2.g28207,Sc4wPfr_287.2.g28237,Sc4wPfr_1880.g28776,Sc4wPfr_739.g28826,Sc4wPfr_208.g28880,Sc4wPfr_82.1.g28940,Sc4wPfr_82.1.g28942,Sc4wPfr_82.1.g28948,Sc4wPfr_82.1.g28951,Sc4wPfr_82.1.g28961,Sc4wPfr_82.1.g28961,Sc4wPfr_82.1.g28961,Sc4wPfr_447.g29012,Sc4wPfr_447.g29015,Sc4wPfr_447.g29017,Sc4wPfr_126.2.g29319,Sc4wPfr_520.g29447,Sc4wPfr_494.g29473,Sc4wPfr_494.g29474,Sc4wPfr_115.g30174,Sc4wPfr_48.g30202,Sc4wPfr_1152.g30261,Sc4wPfr_1152.g30261,Sc4wPfr_363.3.g30528,Sc4wPfr_463.g30923,Sc4wPfr_463.g30925,Sc4wPfr_463.g30926,Sc4wPfr_3.2.g31012,Sc4wPfr_562.1.g31096,Sc4wPfr_1335.g31160,Sc4wPfr_590.1.g31273,Sc4wPfr_290.1.g3112,Sc4wPfr_691.g31375,Sc4wPfr_691.g31381,Sc4wPfr_691.g31381,Sc4wPfr_691.g31416,Sc4wPfr_691.g31416,Sc4wPfr_1713.g31477,Sc4wPfr_290.1.g3126,Sc4wPfr_845.g31836,Sc4wPfr_845.g31838,Sc4wPfr_845.g31838,Sc4wPfr_381.1.g32126,Sc4wPfr_296.g32350,Sc4wPfr_296.g32352,Sc4wPfr_296.g32364,Sc4wPfr_1357.1.g3226,Sc4wPfr_24.g32561,Sc4wPfr_672.g32757,Sc4wPfr_628.g32850,Sc4wPfr_722.g33112,Sc4wPfr_341.g33146,Sc4wPfr_45.g3365,Sc4wPfr_1021.g3604,Sc4wPfr_1021.g3604,Sc4wPfr_337.g3739,Sc4wPfr_337.g3739,Sc4wPfr_207.g3876,Sc4wPfr_207.g3924,Sc4wPfr_1475.1.g4366,Sc4wPfr_62.g4407,Sc4wPfr_62.g4407,Sc4wPfr_920.g447,Sc4wPfr_232.g4538,Sc4wPfr_79.4.g4976,Sc4wPfr_1120.g5090,Sc4wPfr_1618.g5152,Sc4wPfr_1618.g5153,Sc4wPfr_81.g5260,Sc4wPfr_1032.g5267,Sc4wPfr_325.1.g5309,Sc4wPfr_308.g5501,Sc4wPfr_6.1.g571,Sc4wPfr_6.1.g582,Sc4wPfr_508.g5881,Sc4wPfr_830.g6277,Sc4wPfr_175.g6382,Sc4wPfr_1107.2.g6693,Sc4wPfr_1043.g6733,Sc4wPfr_1044.g6842,Sc4wPfr_330.g6850,Sc4wPfr_229.g6967,Sc4wPfr_435.1.g6991,Sc4wPfr_356.g7085,Sc4wPfr_11.g7393,Sc4wPfr_582.g7536,Sc4wPfr_582.g7542,Sc4wPfr_1040.g7657,Sc4wPfr_1040.g7658,Sc4wPfr_108.g773,Sc4wPfr_108.g779,Sc4wPfr_1593.g7872,Sc4wPfr_706.2.g7964,Sc4wPfr_1690.g8017,Sc4wPfr_1380.1.g8435,Sc4wPfr_16.1.g8467,Sc4wPfr_16.1.g8467,Sc4wPfr_1201.1.g8672,Sc4wPfr_1201.1.g8672,Sc4wPfr_1336.g8902,Sc4wPfr_287.g9053,Sc4wPfr_910.1.g9170,Sc4wPfr_4706.g9306,Sc4wPfr_1101.2.g9334</t>
  </si>
  <si>
    <t>Strong negative selection (dN/dS&lt;0.1)</t>
  </si>
  <si>
    <t>GO:0051240</t>
  </si>
  <si>
    <t>positive regulation of multicellular organismal process</t>
  </si>
  <si>
    <t>Sc4wPfr_122.g9841,Sc4wPfr_388.1.g10236,Sc4wPfr_388.1.g10252,Sc4wPfr_552.g10498,Sc4wPfr_552.g10518,Sc4wPfr_2313.g10580,Sc4wPfr_102.g11062,Sc4wPfr_102.g11063,Sc4wPfr_1687.g11207,Sc4wPfr_351.g11267,Sc4wPfr_351.g11268,Sc4wPfr_351.g11300,Sc4wPfr_351.g11300,Sc4wPfr_272.g11375,Sc4wPfr_773.g11714,Sc4wPfr_773.g11714,Sc4wPfr_174.g11858,Sc4wPfr_96.g12016,Sc4wPfr_27.g12213,Sc4wPfr_124.g12364,Sc4wPfr_446.g12580,Sc4wPfr_320.g1248,Sc4wPfr_16.g1266,Sc4wPfr_16.g1266,Sc4wPfr_1747.g1275,Sc4wPfr_896.g13017,Sc4wPfr_896.g13017,Sc4wPfr_896.g13017,Sc4wPfr_896.g13017,Sc4wPfr_292.g13083,Sc4wPfr_292.g13103,Sc4wPfr_1505.3.g13301,Sc4wPfr_1505.3.g13301,Sc4wPfr_518.1.g1315,Sc4wPfr_79.g13384,Sc4wPfr_999.g13412,Sc4wPfr_213.g1335,Sc4wPfr_156.g13795,Sc4wPfr_1395.g14003,Sc4wPfr_1395.g14003,Sc4wPfr_1177.g14229,Sc4wPfr_514.g14422,Sc4wPfr_514.g14427,Sc4wPfr_2145.g14606,Sc4wPfr_2145.g14606,Sc4wPfr_635.g14733,Sc4wPfr_1127.1.g1463,Sc4wPfr_618.g14866,Sc4wPfr_1080.g15241,Sc4wPfr_825.g15298,Sc4wPfr_825.g15298,Sc4wPfr_1834.g15337,Sc4wPfr_945.g15377,Sc4wPfr_945.g15395,Sc4wPfr_243.g15582,Sc4wPfr_326.g15645,Sc4wPfr_326.g15668,Sc4wPfr_1483.g15774,Sc4wPfr_467.g16222,Sc4wPfr_769.g16491,Sc4wPfr_769.g16491,Sc4wPfr_26.g17264,Sc4wPfr_26.g17266,Sc4wPfr_26.g17289,Sc4wPfr_26.g17289,Sc4wPfr_786.g1707,Sc4wPfr_221.g17479,Sc4wPfr_221.g17483,Sc4wPfr_236.g17569,Sc4wPfr_236.g17571,Sc4wPfr_615.1.g17631,Sc4wPfr_519.g18011,Sc4wPfr_484.g18299,Sc4wPfr_484.g18303,Sc4wPfr_484.g18374,Sc4wPfr_484.g18374,Sc4wPfr_1185.g18745,Sc4wPfr_1185.g18754,Sc4wPfr_1061.g18805,Sc4wPfr_1061.g18831,Sc4wPfr_10.g18888,Sc4wPfr_354.g19168,Sc4wPfr_347.g19265,Sc4wPfr_347.g19306,Sc4wPfr_347.g19306,Sc4wPfr_95.2.g19499,Sc4wPfr_270.1.g19674,Sc4wPfr_270.1.g19675,Sc4wPfr_97.g20,Sc4wPfr_275.3.g2022,Sc4wPfr_107.1.g20674,Sc4wPfr_107.1.g20680,Sc4wPfr_107.1.g20680,Sc4wPfr_107.1.g20680,Sc4wPfr_107.1.g20680,Sc4wPfr_439.g20765,Sc4wPfr_439.g20853,Sc4wPfr_320.1.g20952,Sc4wPfr_1332.g21470,Sc4wPfr_135.g21761,Sc4wPfr_565.g22058,Sc4wPfr_47.1.g2192,Sc4wPfr_132.g22655,Sc4wPfr_639.g22926,Sc4wPfr_639.g22926,Sc4wPfr_639.g22926,Sc4wPfr_91.g23193,Sc4wPfr_787.g23200,Sc4wPfr_787.g23222,Sc4wPfr_787.g23222,Sc4wPfr_796.g23310,Sc4wPfr_71.1.g23370,Sc4wPfr_475.1.g23424,Sc4wPfr_475.1.g23447,Sc4wPfr_475.1.g23449,Sc4wPfr_68.g2322,Sc4wPfr_68.g2330,Sc4wPfr_162.1.g23859,Sc4wPfr_1757.1.g23957,Sc4wPfr_950.g24008,Sc4wPfr_950.g24008,Sc4wPfr_906.1.g2398,Sc4wPfr_906.1.g2403,Sc4wPfr_293.g24406,Sc4wPfr_56.g24476,Sc4wPfr_952.g24537,Sc4wPfr_952.g24540,Sc4wPfr_794.g24583,Sc4wPfr_384.g24827,Sc4wPfr_118.g25032,Sc4wPfr_724.g25412,Sc4wPfr_724.g25412,Sc4wPfr_846.1.g25657,Sc4wPfr_546.g25835,Sc4wPfr_343.1.g25973,Sc4wPfr_182.g26083,Sc4wPfr_674.g26199,Sc4wPfr_627.g26936,Sc4wPfr_4146.g26959,Sc4wPfr_1341.g27124,Sc4wPfr_98.g2686,Sc4wPfr_98.g2688,Sc4wPfr_599.g27244,Sc4wPfr_264.g27448,Sc4wPfr_1302.g27905,Sc4wPfr_353.g28153,Sc4wPfr_353.g28163,Sc4wPfr_287.2.g28208,Sc4wPfr_113.1.g28304,Sc4wPfr_113.1.g28326,Sc4wPfr_199.g28709,Sc4wPfr_126.2.g29273,Sc4wPfr_488.g29951,Sc4wPfr_29.g30024,Sc4wPfr_48.g30233,Sc4wPfr_279.g30446,Sc4wPfr_1269.g30722,Sc4wPfr_463.g30883,Sc4wPfr_463.g30891,Sc4wPfr_562.1.g31096,Sc4wPfr_1335.g31199,Sc4wPfr_396.g3105,Sc4wPfr_691.g31314,Sc4wPfr_691.g31421,Sc4wPfr_175.1.g31518,Sc4wPfr_65.g31668,Sc4wPfr_65.g31692,Sc4wPfr_417.3.g31882,Sc4wPfr_884.g31954,Sc4wPfr_1660.g31984,Sc4wPfr_873.g32047,Sc4wPfr_381.1.g32157,Sc4wPfr_381.1.g32186,Sc4wPfr_381.1.g32225,Sc4wPfr_381.1.g32290,Sc4wPfr_381.1.g32304,Sc4wPfr_826.g32489,Sc4wPfr_628.g32857,Sc4wPfr_628.g32860,Sc4wPfr_628.g32860,Sc4wPfr_628.g32872,Sc4wPfr_7.g33202,Sc4wPfr_224.1.g33373,Sc4wPfr_1788.g33560,Sc4wPfr_259.g33624,Sc4wPfr_259.g33624,Sc4wPfr_1036.g360,Sc4wPfr_200.g3560,Sc4wPfr_843.g3594,Sc4wPfr_207.g3877,Sc4wPfr_207.g3878,Sc4wPfr_207.g3886,Sc4wPfr_569.1.g4036,Sc4wPfr_920.g424,Sc4wPfr_244.g4192,Sc4wPfr_1475.1.g4366,Sc4wPfr_548.g4884,Sc4wPfr_1001.g5011,Sc4wPfr_546.1.g5177,Sc4wPfr_713.g5225,Sc4wPfr_390.g5615,Sc4wPfr_850.1.g5706,Sc4wPfr_850.1.g5706,Sc4wPfr_6.1.g587,Sc4wPfr_440.g6790,Sc4wPfr_1044.g6813,Sc4wPfr_339.g691,Sc4wPfr_36.2.g7204,Sc4wPfr_36.2.g7204,Sc4wPfr_11.g7393,Sc4wPfr_1040.g7643,Sc4wPfr_269.g7747,Sc4wPfr_269.g7775,Sc4wPfr_706.2.g8000,Sc4wPfr_2179.g8165,Sc4wPfr_2179.g8165,Sc4wPfr_1380.1.g8435,Sc4wPfr_16.1.g8454,Sc4wPfr_16.1.g8455,Sc4wPfr_147.g8590,Sc4wPfr_2695.g8779,Sc4wPfr_85.g865,Sc4wPfr_1336.g8889,Sc4wPfr_1336.g8902,Sc4wPfr_85.g911,Sc4wPfr_934.1.g9282,Sc4wPfr_1101.2.g9326,Sc4wPfr_1360.g9377,Sc4wPfr_1360.g9379,Sc4wPfr_1360.g9385,Sc4wPfr_1360.g9388</t>
  </si>
  <si>
    <t>Supplement Table S5.  All examined biological processes under positve and strong negative selection in the comparison of the examined individuals vs. the reference.</t>
  </si>
  <si>
    <t>GO:0005834</t>
  </si>
  <si>
    <t>heterotrimeric G-protein complex</t>
  </si>
  <si>
    <t>Sc4wPfr_156.g13800,Sc4wPfr_1080.g15275,Sc4wPfr_172.1.g1596,Sc4wPfr_80.g19937,Sc4wPfr_134.g20098,Sc4wPfr_239.g21117,Sc4wPfr_239.g21119,Sc4wPfr_457.g21409,Sc4wPfr_794.g24589,Sc4wPfr_1806.g25249,Sc4wPfr_199.g28652,Sc4wPfr_290.1.g3112,Sc4wPfr_156.1.g4116,Sc4wPfr_156.1.g4116,Sc4wPfr_175.g6375,Sc4wPfr_1275.g7437</t>
  </si>
  <si>
    <t>GO:0042118</t>
  </si>
  <si>
    <t>endothelial cell activation</t>
  </si>
  <si>
    <t>Sc4wPfr_1787.g2666,Sc4wPfr_1495.g2867,Sc4wPfr_363.3.g30478,Sc4wPfr_363.3.g30507,Sc4wPfr_396.g3075,Sc4wPfr_396.g3075,Sc4wPfr_396.g3075,Sc4wPfr_1495.1.g33048,Sc4wPfr_246.g4304</t>
  </si>
  <si>
    <t>GO:0030049</t>
  </si>
  <si>
    <t>muscle filament sliding</t>
  </si>
  <si>
    <t>Sc4wPfr_423.g13470,Sc4wPfr_138.g13929,Sc4wPfr_618.g14865,Sc4wPfr_1556.g21993,Sc4wPfr_1556.g21994,Sc4wPfr_1556.g21995,Sc4wPfr_586.g22381,Sc4wPfr_789.g22426,Sc4wPfr_338.1.g31636,Sc4wPfr_240.g3640,Sc4wPfr_240.g3641,Sc4wPfr_240.g3641,Sc4wPfr_240.g3641,Sc4wPfr_11.g7395</t>
  </si>
  <si>
    <t>GO:0006911</t>
  </si>
  <si>
    <t>phagocytosis, engulfment</t>
  </si>
  <si>
    <t>Sc4wPfr_304.2.g12724,Sc4wPfr_274.2.g1521,Sc4wPfr_274.2.g1522,Sc4wPfr_10.g18987,Sc4wPfr_1303.g19230,Sc4wPfr_650.g22990,Sc4wPfr_447.g29015,Sc4wPfr_126.2.g29263,Sc4wPfr_126.2.g29264,Sc4wPfr_1043.g6749,Sc4wPfr_1044.g6845,Sc4wPfr_1044.g6845,Sc4wPfr_1044.g6845,Sc4wPfr_1044.g6845</t>
  </si>
  <si>
    <t>GO:0034464</t>
  </si>
  <si>
    <t>BBSome</t>
  </si>
  <si>
    <t>Sc4wPfr_102.g11064,Sc4wPfr_102.g11068,Sc4wPfr_117.g15492,Sc4wPfr_798.g21007,Sc4wPfr_248.g29615,Sc4wPfr_29.g30067,Sc4wPfr_200.g3515,Sc4wPfr_839.g3985,Sc4wPfr_179.g7829,Sc4wPfr_719.g8339,Sc4wPfr_719.g8343</t>
  </si>
  <si>
    <t>GO:0070273</t>
  </si>
  <si>
    <t>phosphatidylinositol-4-phosphate binding</t>
  </si>
  <si>
    <t>Sc4wPfr_124.g12362,Sc4wPfr_483.g14145,Sc4wPfr_489.2.g16692,Sc4wPfr_1163.g25175,Sc4wPfr_319.g27309,Sc4wPfr_199.g28711,Sc4wPfr_208.g28863,Sc4wPfr_208.g28863,Sc4wPfr_886.g29505,Sc4wPfr_1107.1.g29921,Sc4wPfr_1107.1.g29921,Sc4wPfr_715.g30424,Sc4wPfr_707.1.g4124,Sc4wPfr_707.1.g4125,Sc4wPfr_6.1.g650,Sc4wPfr_356.g7051,Sc4wPfr_582.g7501,Sc4wPfr_706.2.g7973</t>
  </si>
  <si>
    <t>GO:0006409</t>
  </si>
  <si>
    <t>tRNA export from nucleus</t>
  </si>
  <si>
    <t>Sc4wPfr_2074.g13185,Sc4wPfr_2074.g13186,Sc4wPfr_1449.g14278,Sc4wPfr_32.g14556,Sc4wPfr_1061.g18814,Sc4wPfr_439.g20749,Sc4wPfr_384.g24856,Sc4wPfr_1269.g30733,Sc4wPfr_502.g33806,Sc4wPfr_62.g4406,Sc4wPfr_62.g4406,Sc4wPfr_177.1.g6206,Sc4wPfr_6.1.g635</t>
  </si>
  <si>
    <t>GO:0010992</t>
  </si>
  <si>
    <t>ubiquitin recycling</t>
  </si>
  <si>
    <t>Sc4wPfr_1213.g1096,Sc4wPfr_17.g15877,Sc4wPfr_232.g4546,Sc4wPfr_232.g4546,Sc4wPfr_232.g4547,Sc4wPfr_253.1.g5542,Sc4wPfr_377.g77,Sc4wPfr_910.1.g9187</t>
  </si>
  <si>
    <t>GO:0000060</t>
  </si>
  <si>
    <t>protein import into nucleus, translocation</t>
  </si>
  <si>
    <t>Sc4wPfr_146.g12058,Sc4wPfr_633.g12806,Sc4wPfr_87.g16553,Sc4wPfr_275.3.g1976,Sc4wPfr_275.3.g1987,Sc4wPfr_1241.g21489,Sc4wPfr_2124.g26585,Sc4wPfr_226.1.g26815,Sc4wPfr_282.g29640,Sc4wPfr_638.g29683,Sc4wPfr_279.g30465,Sc4wPfr_263.1.g30951,Sc4wPfr_224.1.g33421,Sc4wPfr_224.1.g33437,Sc4wPfr_502.g33806</t>
  </si>
  <si>
    <t>GO:0017091</t>
  </si>
  <si>
    <t>AU-rich element binding</t>
  </si>
  <si>
    <t>Sc4wPfr_177.g9411,Sc4wPfr_1309.1.g9692,Sc4wPfr_274.1.g13600,Sc4wPfr_251.g2482,Sc4wPfr_149.g26106,Sc4wPfr_691.g31328,Sc4wPfr_920.g435,Sc4wPfr_85.g891</t>
  </si>
  <si>
    <t>GO:0006406</t>
  </si>
  <si>
    <t>mRNA export from nucleus</t>
  </si>
  <si>
    <t>Sc4wPfr_558.1.g10131,Sc4wPfr_351.g11270,Sc4wPfr_322.g12149,Sc4wPfr_322.g12149,Sc4wPfr_322.g12150,Sc4wPfr_2074.g13185,Sc4wPfr_2074.g13186,Sc4wPfr_3075.g13311,Sc4wPfr_3075.g13313,Sc4wPfr_423.g13471,Sc4wPfr_1402.g13900,Sc4wPfr_1402.g13903,Sc4wPfr_1449.g14278,Sc4wPfr_32.g14556,Sc4wPfr_244.2.g15111,Sc4wPfr_572.g15444,Sc4wPfr_489.2.g16677,Sc4wPfr_26.g17283,Sc4wPfr_1061.g18814,Sc4wPfr_10.g18921,Sc4wPfr_761.g1927,Sc4wPfr_1085.g19567,Sc4wPfr_479.g19766,Sc4wPfr_39.g20538,Sc4wPfr_39.g20538,Sc4wPfr_39.g20540,Sc4wPfr_39.g20560,Sc4wPfr_439.g20749,Sc4wPfr_908.g21208,Sc4wPfr_908.g21208,Sc4wPfr_279.1.g21371,Sc4wPfr_255.g21692,Sc4wPfr_255.g21692,Sc4wPfr_132.g22650,Sc4wPfr_132.g22651,Sc4wPfr_698.2.g23075,Sc4wPfr_68.g2323,Sc4wPfr_588.g23893,Sc4wPfr_804.g24118,Sc4wPfr_68.g2383,Sc4wPfr_1163.g25146,Sc4wPfr_674.1.g25716,Sc4wPfr_338.g25852,Sc4wPfr_334.g26616,Sc4wPfr_334.g26616,Sc4wPfr_334.g26616,Sc4wPfr_706.g27785,Sc4wPfr_706.g27786,Sc4wPfr_706.g27788,Sc4wPfr_276.g27802,Sc4wPfr_276.g27802,Sc4wPfr_256.1.g27819,Sc4wPfr_372.g27961,Sc4wPfr_372.g27963,Sc4wPfr_1715.g2793,Sc4wPfr_169.g29130,Sc4wPfr_126.2.g29262,Sc4wPfr_520.g29397,Sc4wPfr_886.g29527,Sc4wPfr_115.g30167,Sc4wPfr_363.3.g30499,Sc4wPfr_363.3.g30499,Sc4wPfr_363.3.g30512,Sc4wPfr_1269.g30733,Sc4wPfr_263.1.g30954,Sc4wPfr_290.1.g3138,Sc4wPfr_381.1.g32124,Sc4wPfr_826.g32464,Sc4wPfr_207.g3898,Sc4wPfr_207.g3899,Sc4wPfr_207.g3900,Sc4wPfr_207.g3901,Sc4wPfr_62.g4406,Sc4wPfr_62.g4406,Sc4wPfr_172.g6071,Sc4wPfr_177.1.g6206,Sc4wPfr_6.1.g635,Sc4wPfr_1043.g6745,Sc4wPfr_1040.g7631,Sc4wPfr_306.g763,Sc4wPfr_719.g8320,Sc4wPfr_719.g8320,Sc4wPfr_1380.1.g8404,Sc4wPfr_1380.1.g8438,Sc4wPfr_16.1.g8481</t>
  </si>
  <si>
    <t>GO:0005587</t>
  </si>
  <si>
    <t>collagen type IV trimer</t>
  </si>
  <si>
    <t>Sc4wPfr_272.g11351,Sc4wPfr_272.g11355,Sc4wPfr_773.g11731,Sc4wPfr_455.g20399,Sc4wPfr_177.1.g6209</t>
  </si>
  <si>
    <t>GO:0046578</t>
  </si>
  <si>
    <t>regulation of Ras protein signal transduction</t>
  </si>
  <si>
    <t>Sc4wPfr_1687.g11206,Sc4wPfr_1687.g11206,Sc4wPfr_17.g15897,Sc4wPfr_347.g19345,Sc4wPfr_347.g19345,Sc4wPfr_347.g19345,Sc4wPfr_347.g19345,Sc4wPfr_107.1.g20615,Sc4wPfr_650.g22968,Sc4wPfr_650.g22968,Sc4wPfr_106.g23559,Sc4wPfr_952.g24542,Sc4wPfr_447.g29020,Sc4wPfr_363.3.g30536,Sc4wPfr_363.3.g30536</t>
  </si>
  <si>
    <t>GO:0048706</t>
  </si>
  <si>
    <t>embryonic skeletal system development</t>
  </si>
  <si>
    <t>Sc4wPfr_174.g11780,Sc4wPfr_213.g1320,Sc4wPfr_634.1.g17844,Sc4wPfr_634.1.g17845,Sc4wPfr_424.1.g2106,Sc4wPfr_424.1.g2106,Sc4wPfr_1241.g21489,Sc4wPfr_338.g25884,Sc4wPfr_2124.g26585,Sc4wPfr_287.2.g28262,Sc4wPfr_1975.g29182,Sc4wPfr_48.g30209,Sc4wPfr_48.g30211,Sc4wPfr_381.1.g32290,Sc4wPfr_826.g32481,Sc4wPfr_224.1.g33422,Sc4wPfr_440.g6790</t>
  </si>
  <si>
    <t>GO:0070573</t>
  </si>
  <si>
    <t>metallodipeptidase activity</t>
  </si>
  <si>
    <t>Sc4wPfr_27.g12183,Sc4wPfr_27.g12187,Sc4wPfr_347.g19291,Sc4wPfr_391.g24681,Sc4wPfr_391.g24681,Sc4wPfr_1660.g31972,Sc4wPfr_253.1.g5548</t>
  </si>
  <si>
    <t>GO:0035235</t>
  </si>
  <si>
    <t>ionotropic glutamate receptor signaling pathway</t>
  </si>
  <si>
    <t>Sc4wPfr_416.g17198,Sc4wPfr_416.g17198,Sc4wPfr_416.g17198,Sc4wPfr_602.g18711,Sc4wPfr_106.g23472,Sc4wPfr_4146.g26959,Sc4wPfr_98.g2686,Sc4wPfr_98.g2699,Sc4wPfr_98.g2700,Sc4wPfr_759.g27583,Sc4wPfr_363.2.g30343,Sc4wPfr_396.g3015,Sc4wPfr_830.g6317,Sc4wPfr_830.g6318,Sc4wPfr_830.g6319,Sc4wPfr_830.g6320</t>
  </si>
  <si>
    <t>GO:0006342</t>
  </si>
  <si>
    <t>chromatin silencing</t>
  </si>
  <si>
    <t>Sc4wPfr_2313.g10581,Sc4wPfr_433.g11147,Sc4wPfr_433.g11154,Sc4wPfr_174.g11790,Sc4wPfr_467.g16214,Sc4wPfr_1061.g18810,Sc4wPfr_1061.g18811,Sc4wPfr_10.g18978,Sc4wPfr_354.g19208,Sc4wPfr_187.g1960,Sc4wPfr_650.g22963,Sc4wPfr_199.g28685,Sc4wPfr_506.2.g28741,Sc4wPfr_488.g29966,Sc4wPfr_24.g32543,Sc4wPfr_24.g32544,Sc4wPfr_173.2.g33018,Sc4wPfr_1416.g33246,Sc4wPfr_45.g3331</t>
  </si>
  <si>
    <t>GO:0071782</t>
  </si>
  <si>
    <t>endoplasmic reticulum tubular network</t>
  </si>
  <si>
    <t>Sc4wPfr_641.g16841,Sc4wPfr_275.3.g1987,Sc4wPfr_439.g20897,Sc4wPfr_846.1.g25646,Sc4wPfr_353.g28148,Sc4wPfr_624.g29809,Sc4wPfr_691.g31315,Sc4wPfr_296.g32345,Sc4wPfr_594.g3248,Sc4wPfr_844.g33352,Sc4wPfr_1.g5785</t>
  </si>
  <si>
    <t>GO:0005847</t>
  </si>
  <si>
    <t>mRNA cleavage and polyadenylation specificity factor complex</t>
  </si>
  <si>
    <t>Sc4wPfr_307.g9664,Sc4wPfr_44.1.g12993,Sc4wPfr_44.1.g12994,Sc4wPfr_1402.g13900,Sc4wPfr_1402.g13903,Sc4wPfr_523.g16385,Sc4wPfr_328.g18065,Sc4wPfr_39.g20538,Sc4wPfr_39.g20538,Sc4wPfr_39.g20540,Sc4wPfr_106.g23612,Sc4wPfr_56.g24500,Sc4wPfr_463.g30896,Sc4wPfr_856.g31442,Sc4wPfr_290.1.g3138,Sc4wPfr_62.g4412,Sc4wPfr_492.2.g528,Sc4wPfr_16.1.g8481</t>
  </si>
  <si>
    <t>GO:0004012</t>
  </si>
  <si>
    <t>phospholipid-translocating ATPase activity</t>
  </si>
  <si>
    <t>Sc4wPfr_351.g11266,Sc4wPfr_351.g11267,Sc4wPfr_351.g11268,Sc4wPfr_272.g11400,Sc4wPfr_274.2.g1521,Sc4wPfr_274.2.g1522,Sc4wPfr_274.2.g1534,Sc4wPfr_622.g24268,Sc4wPfr_65.g31696,Sc4wPfr_458.g6406,Sc4wPfr_356.g7086</t>
  </si>
  <si>
    <t>GO:0009405</t>
  </si>
  <si>
    <t>pathogenesis</t>
  </si>
  <si>
    <t>Sc4wPfr_102.g11058,Sc4wPfr_1909.g11468,Sc4wPfr_73.g11563,Sc4wPfr_635.g14731,Sc4wPfr_104.g15029,Sc4wPfr_1091.g16428,Sc4wPfr_1091.g16428,Sc4wPfr_776.g16570,Sc4wPfr_776.g16571,Sc4wPfr_958.g18785,Sc4wPfr_958.g18787,Sc4wPfr_354.g19208,Sc4wPfr_134.g20082,Sc4wPfr_134.g20086,Sc4wPfr_977.1.g21529,Sc4wPfr_977.g21613,Sc4wPfr_42.2.g22105,Sc4wPfr_52.g22756,Sc4wPfr_52.g22759,Sc4wPfr_1073.g23691,Sc4wPfr_794.g24574,Sc4wPfr_836.g27576,Sc4wPfr_759.g27633,Sc4wPfr_759.g27660,Sc4wPfr_208.g28863,Sc4wPfr_208.g28863,Sc4wPfr_1214.g29727,Sc4wPfr_1214.g29727,Sc4wPfr_1214.g29727,Sc4wPfr_628.g32849,Sc4wPfr_224.1.g33415,Sc4wPfr_931.1.g33689,Sc4wPfr_1043.g6756</t>
  </si>
  <si>
    <t>GO:0019887</t>
  </si>
  <si>
    <t>protein kinase regulator activity</t>
  </si>
  <si>
    <t>Sc4wPfr_1213.g1084,Sc4wPfr_27.g12218,Sc4wPfr_116.g14685,Sc4wPfr_618.g14846,Sc4wPfr_181.g16639,Sc4wPfr_788.g26563,Sc4wPfr_582.g7539,Sc4wPfr_289.1.g8521,Sc4wPfr_289.1.g8528,Sc4wPfr_85.g925</t>
  </si>
  <si>
    <t>GO:0045444</t>
  </si>
  <si>
    <t>fat cell differentiation</t>
  </si>
  <si>
    <t>Sc4wPfr_85.g928,Sc4wPfr_102.g11064,Sc4wPfr_102.g11068,Sc4wPfr_124.g12357,Sc4wPfr_117.g15492,Sc4wPfr_1091.g16442,Sc4wPfr_14.g1781,Sc4wPfr_14.g1836,Sc4wPfr_6.g19151,Sc4wPfr_255.g21685,Sc4wPfr_424.1.g2140,Sc4wPfr_118.g25120,Sc4wPfr_545.g26036,Sc4wPfr_319.g27364,Sc4wPfr_372.g28037,Sc4wPfr_208.g28863,Sc4wPfr_208.g28863,Sc4wPfr_886.g29505,Sc4wPfr_886.g29507,Sc4wPfr_248.g29621,Sc4wPfr_488.g29970,Sc4wPfr_224.1.g33421,Sc4wPfr_909.g33493,Sc4wPfr_909.g33493,Sc4wPfr_839.g3985,Sc4wPfr_719.g8339,Sc4wPfr_719.g8343</t>
  </si>
  <si>
    <t>GO:0005669</t>
  </si>
  <si>
    <t>transcription factor TFIID complex</t>
  </si>
  <si>
    <t>Sc4wPfr_504.g10327,Sc4wPfr_504.g10328,Sc4wPfr_73.g11555,Sc4wPfr_720.g12290,Sc4wPfr_354.g19210,Sc4wPfr_275.3.g1993,Sc4wPfr_2949.g24290,Sc4wPfr_384.g24895,Sc4wPfr_57.2.g24937,Sc4wPfr_1327.g275,Sc4wPfr_372.g28025,Sc4wPfr_1969.g28113,Sc4wPfr_29.g30028,Sc4wPfr_481.g31596,Sc4wPfr_248.3.g3455,Sc4wPfr_390.g5620,Sc4wPfr_582.g7516,Sc4wPfr_371.g8131</t>
  </si>
  <si>
    <t>GO:0030073</t>
  </si>
  <si>
    <t>insulin secretion</t>
  </si>
  <si>
    <t>Sc4wPfr_178.g10615,Sc4wPfr_457.1.g10725,Sc4wPfr_921.g15158,Sc4wPfr_416.g17198,Sc4wPfr_416.g17198,Sc4wPfr_347.g19272,Sc4wPfr_95.2.g19508,Sc4wPfr_95.2.g19508,Sc4wPfr_251.g2490,Sc4wPfr_3539.g26087,Sc4wPfr_137.g27953,Sc4wPfr_246.g4301,Sc4wPfr_62.g4503,Sc4wPfr_325.1.g5377,Sc4wPfr_147.g8553</t>
  </si>
  <si>
    <t>GO:0090575</t>
  </si>
  <si>
    <t>RNA polymerase II transcription factor complex</t>
  </si>
  <si>
    <t>Sc4wPfr_178.g10615,Sc4wPfr_921.g15158,Sc4wPfr_352.g15734,Sc4wPfr_769.g16491,Sc4wPfr_224.g18100,Sc4wPfr_507.g18571,Sc4wPfr_347.g19287,Sc4wPfr_439.g20911,Sc4wPfr_135.g21755,Sc4wPfr_251.g2490,Sc4wPfr_3539.g26087,Sc4wPfr_1787.g2666,Sc4wPfr_364.g29945,Sc4wPfr_715.g30425,Sc4wPfr_396.g3034,Sc4wPfr_948.g31562,Sc4wPfr_884.g31954,Sc4wPfr_826.g32465,Sc4wPfr_246.g4301,Sc4wPfr_147.g8553,Sc4wPfr_147.g8607</t>
  </si>
  <si>
    <t>GO:0006768</t>
  </si>
  <si>
    <t>biotin metabolic process</t>
  </si>
  <si>
    <t>Sc4wPfr_926.1.g9731,Sc4wPfr_796.1.g11008,Sc4wPfr_272.g11397,Sc4wPfr_670.1.g22780,Sc4wPfr_670.1.g22782,Sc4wPfr_802.2.g33135,Sc4wPfr_62.g4455,Sc4wPfr_62.g4457,Sc4wPfr_62.g4458,Sc4wPfr_312.g4835,Sc4wPfr_290.g6586,Sc4wPfr_16.1.g8482</t>
  </si>
  <si>
    <t>GO:0005719</t>
  </si>
  <si>
    <t>nuclear euchromatin</t>
  </si>
  <si>
    <t>Sc4wPfr_96.g11983,Sc4wPfr_119.1.g1450,Sc4wPfr_945.g15378,Sc4wPfr_769.g16491,Sc4wPfr_221.g17485,Sc4wPfr_255.g21685,Sc4wPfr_68.g2328,Sc4wPfr_3990.g27741,Sc4wPfr_82.1.g28984,Sc4wPfr_29.g30028,Sc4wPfr_363.2.g30370,Sc4wPfr_481.g31582,Sc4wPfr_24.g32541,Sc4wPfr_24.g32542,Sc4wPfr_173.2.g33018,Sc4wPfr_1394.g4669,Sc4wPfr_975.g7262</t>
  </si>
  <si>
    <t>GO:0001618</t>
  </si>
  <si>
    <t>virus receptor activity</t>
  </si>
  <si>
    <t>Sc4wPfr_347.g19291,Sc4wPfr_131.1.g19981,Sc4wPfr_135.g21758,Sc4wPfr_639.g22941,Sc4wPfr_639.g22946,Sc4wPfr_289.g2548,Sc4wPfr_1660.g31972,Sc4wPfr_253.1.g5548,Sc4wPfr_289.1.g8521</t>
  </si>
  <si>
    <t>GO:0010827</t>
  </si>
  <si>
    <t>regulation of glucose transmembrane transport</t>
  </si>
  <si>
    <t>Sc4wPfr_2074.g13185,Sc4wPfr_2074.g13186,Sc4wPfr_1449.g14278,Sc4wPfr_32.g14556,Sc4wPfr_1061.g18814,Sc4wPfr_439.g20749,Sc4wPfr_1269.g30733,Sc4wPfr_62.g4406,Sc4wPfr_62.g4406,Sc4wPfr_177.1.g6206,Sc4wPfr_6.1.g635,Sc4wPfr_582.g7503</t>
  </si>
  <si>
    <t>GO:0009975</t>
  </si>
  <si>
    <t>cyclase activity</t>
  </si>
  <si>
    <t>Sc4wPfr_27.g12232,Sc4wPfr_250.g16066,Sc4wPfr_1172.g28458,Sc4wPfr_481.g31597</t>
  </si>
  <si>
    <t>GO:0016849</t>
  </si>
  <si>
    <t>phosphorus-oxygen lyase activity</t>
  </si>
  <si>
    <t>GO:0001221</t>
  </si>
  <si>
    <t>transcription cofactor binding</t>
  </si>
  <si>
    <t>Sc4wPfr_255.g21685,Sc4wPfr_113.1.g28368,Sc4wPfr_909.g33493,Sc4wPfr_909.g33493,Sc4wPfr_1514.g5393,Sc4wPfr_1514.g5394</t>
  </si>
  <si>
    <t>GO:0048538</t>
  </si>
  <si>
    <t>thymus development</t>
  </si>
  <si>
    <t>Sc4wPfr_165.g10051,Sc4wPfr_504.g10336,Sc4wPfr_635.g14695,Sc4wPfr_275.3.g1976,Sc4wPfr_1241.g21489,Sc4wPfr_2124.g26585,Sc4wPfr_226.1.g26815,Sc4wPfr_264.g27405,Sc4wPfr_1495.g2867,Sc4wPfr_628.g32849,Sc4wPfr_201.1.g33280</t>
  </si>
  <si>
    <t>GO:0035025</t>
  </si>
  <si>
    <t>positive regulation of Rho protein signal transduction</t>
  </si>
  <si>
    <t>Sc4wPfr_788.g26563,Sc4wPfr_372.g28038,Sc4wPfr_372.g28040,Sc4wPfr_290.1.g3112,Sc4wPfr_246.g4308,Sc4wPfr_246.g4308,Sc4wPfr_1618.g5152</t>
  </si>
  <si>
    <t>GO:0000386</t>
  </si>
  <si>
    <t>second spliceosomal transesterification activity</t>
  </si>
  <si>
    <t>Sc4wPfr_2494.g10705,Sc4wPfr_3075.g13311,Sc4wPfr_3075.g13313,Sc4wPfr_372.g27961,Sc4wPfr_372.g27963</t>
  </si>
  <si>
    <t>GO:0070938</t>
  </si>
  <si>
    <t>contractile ring</t>
  </si>
  <si>
    <t>Sc4wPfr_618.g14858,Sc4wPfr_547.1.g24950,Sc4wPfr_547.1.g24951,Sc4wPfr_547.1.g24951,Sc4wPfr_248.g29623,Sc4wPfr_628.g32827,Sc4wPfr_240.g3640,Sc4wPfr_240.g3640,Sc4wPfr_240.g3641,Sc4wPfr_240.g3641,Sc4wPfr_240.g3641,Sc4wPfr_839.g3999</t>
  </si>
  <si>
    <t>GO:0051988</t>
  </si>
  <si>
    <t>regulation of attachment of spindle microtubules to kinetochore</t>
  </si>
  <si>
    <t>Sc4wPfr_618.g14846,Sc4wPfr_275.3.g1981,Sc4wPfr_275.3.g1981,Sc4wPfr_977.1.g21529,Sc4wPfr_588.g23878,Sc4wPfr_169.g29115,Sc4wPfr_169.g29115,Sc4wPfr_194.g32429</t>
  </si>
  <si>
    <t>GO:0009267</t>
  </si>
  <si>
    <t>cellular response to starvation</t>
  </si>
  <si>
    <t>Sc4wPfr_469.1.g10205,Sc4wPfr_1114.g10933,Sc4wPfr_73.g11515,Sc4wPfr_945.g15378,Sc4wPfr_326.g15676,Sc4wPfr_182.1.g16257,Sc4wPfr_182.1.g16274,Sc4wPfr_1007.1.g17167,Sc4wPfr_854.g18429,Sc4wPfr_854.g18429,Sc4wPfr_854.g18433,Sc4wPfr_422.g20156,Sc4wPfr_422.g20290,Sc4wPfr_439.g20845,Sc4wPfr_899.g22610,Sc4wPfr_106.g23487,Sc4wPfr_804.g24126,Sc4wPfr_412.g24335,Sc4wPfr_384.g24880,Sc4wPfr_182.g26069,Sc4wPfr_374.g2609,Sc4wPfr_627.g26940,Sc4wPfr_627.g26940,Sc4wPfr_319.g27330,Sc4wPfr_319.g27334,Sc4wPfr_319.g27338,Sc4wPfr_2711.g2726,Sc4wPfr_199.g28669,Sc4wPfr_199.g28670,Sc4wPfr_199.g28671,Sc4wPfr_248.2.g2914,Sc4wPfr_1214.g29719,Sc4wPfr_1107.1.g29848,Sc4wPfr_364.g29946,Sc4wPfr_1591.g30593,Sc4wPfr_263.1.g30955,Sc4wPfr_826.g32486,Sc4wPfr_628.g32849,Sc4wPfr_1007.g33088,Sc4wPfr_909.g33493,Sc4wPfr_909.g33493,Sc4wPfr_589.g6025,Sc4wPfr_589.g6036,Sc4wPfr_589.g6036,Sc4wPfr_1044.g6839,Sc4wPfr_1044.g6841,Sc4wPfr_582.g7550,Sc4wPfr_1006.g815</t>
  </si>
  <si>
    <t>GO:0006491</t>
  </si>
  <si>
    <t>N-glycan processing</t>
  </si>
  <si>
    <t>Sc4wPfr_301.g13981,Sc4wPfr_1303.g19216,Sc4wPfr_39.g20478,Sc4wPfr_1127.g22572,Sc4wPfr_208.3.g23088,Sc4wPfr_248.2.g2903</t>
  </si>
  <si>
    <t>GO:0060395</t>
  </si>
  <si>
    <t>SMAD protein signal transduction</t>
  </si>
  <si>
    <t>Sc4wPfr_569.g11124,Sc4wPfr_1844.g14252,Sc4wPfr_119.1.g1450,Sc4wPfr_507.g18571,Sc4wPfr_68.g2328,Sc4wPfr_137.g27950,Sc4wPfr_137.g27953,Sc4wPfr_363.3.g30478,Sc4wPfr_363.3.g30507,Sc4wPfr_492.2.g532,Sc4wPfr_492.2.g535,Sc4wPfr_492.2.g535,Sc4wPfr_492.2.g536,Sc4wPfr_147.g8553</t>
  </si>
  <si>
    <t>GO:0030953</t>
  </si>
  <si>
    <t>astral microtubule organization</t>
  </si>
  <si>
    <t>Sc4wPfr_138.g13922,Sc4wPfr_32.g14567,Sc4wPfr_1091.g16434,Sc4wPfr_275.3.g1987,Sc4wPfr_699.g21675,Sc4wPfr_57.2.g24940,Sc4wPfr_2515.g28086,Sc4wPfr_947.g29654,Sc4wPfr_36.2.g7205,Sc4wPfr_582.g7491,Sc4wPfr_582.g7494</t>
  </si>
  <si>
    <t>GO:0006164</t>
  </si>
  <si>
    <t>purine nucleotide biosynthetic process</t>
  </si>
  <si>
    <t>Sc4wPfr_439.g20847,Sc4wPfr_698.2.g23065,Sc4wPfr_804.g24098,Sc4wPfr_399.g28065,Sc4wPfr_246.g4294,Sc4wPfr_305.g4608,Sc4wPfr_441.g7679</t>
  </si>
  <si>
    <t>GO:0048406</t>
  </si>
  <si>
    <t>nerve growth factor binding</t>
  </si>
  <si>
    <t>Sc4wPfr_634.1.g17844,Sc4wPfr_634.1.g17845,Sc4wPfr_424.1.g2106,Sc4wPfr_424.1.g2106,Sc4wPfr_384.g24903,Sc4wPfr_338.g25884,Sc4wPfr_587.g26449,Sc4wPfr_44.g26901,Sc4wPfr_48.g30209,Sc4wPfr_48.g30211,Sc4wPfr_826.g32481,Sc4wPfr_62.g4435,Sc4wPfr_1855.g9253,Sc4wPfr_1855.g9253</t>
  </si>
  <si>
    <t>GO:0042921</t>
  </si>
  <si>
    <t>glucocorticoid receptor signaling pathway</t>
  </si>
  <si>
    <t>Sc4wPfr_952.1.g9540,Sc4wPfr_274.2.g1518,Sc4wPfr_68.2.g16394,Sc4wPfr_107.1.g20655,Sc4wPfr_107.1.g20655,Sc4wPfr_384.g24822,Sc4wPfr_263.1.g30963</t>
  </si>
  <si>
    <t>GO:0070213</t>
  </si>
  <si>
    <t>protein auto-ADP-ribosylation</t>
  </si>
  <si>
    <t>Sc4wPfr_558.1.g10141,Sc4wPfr_250.g16019,Sc4wPfr_615.1.g17636,Sc4wPfr_615.1.g17655,Sc4wPfr_188.g2083,Sc4wPfr_846.1.g25646,Sc4wPfr_447.g29030,Sc4wPfr_1152.g30261,Sc4wPfr_1152.g30261,Sc4wPfr_463.g30924,Sc4wPfr_1357.1.g3226,Sc4wPfr_330.g6888</t>
  </si>
  <si>
    <t>GO:0051787</t>
  </si>
  <si>
    <t>misfolded protein binding</t>
  </si>
  <si>
    <t>Sc4wPfr_469.1.g10205,Sc4wPfr_237.2.g16168,Sc4wPfr_1303.g19216,Sc4wPfr_39.g20478,Sc4wPfr_1127.g22572,Sc4wPfr_268.g25761,Sc4wPfr_886.g29510,Sc4wPfr_886.g29516,Sc4wPfr_624.g29786,Sc4wPfr_1288.g8193</t>
  </si>
  <si>
    <t>GO:0043627</t>
  </si>
  <si>
    <t>response to estrogen</t>
  </si>
  <si>
    <t>Sc4wPfr_85.g928,Sc4wPfr_180.g11691,Sc4wPfr_1010.g13531,Sc4wPfr_250.g16061,Sc4wPfr_523.g16319,Sc4wPfr_523.g16322,Sc4wPfr_439.g20911,Sc4wPfr_1163.g25137,Sc4wPfr_85.1.g31254,Sc4wPfr_651.1.g32671,Sc4wPfr_651.1.g32672,Sc4wPfr_651.1.g32673,Sc4wPfr_628.g32849,Sc4wPfr_253.1.g5516,Sc4wPfr_941.g5933,Sc4wPfr_289.1.g8528,Sc4wPfr_1201.1.g8691</t>
  </si>
  <si>
    <t>GO:0043488</t>
  </si>
  <si>
    <t>regulation of mRNA stability</t>
  </si>
  <si>
    <t>Sc4wPfr_177.g9411,Sc4wPfr_307.g9666,Sc4wPfr_1300.g9807,Sc4wPfr_1300.g9808,Sc4wPfr_1300.g9832,Sc4wPfr_552.g10525,Sc4wPfr_552.g10527,Sc4wPfr_1213.g1096,Sc4wPfr_90.g1121,Sc4wPfr_73.g11515,Sc4wPfr_773.g11729,Sc4wPfr_773.g11730,Sc4wPfr_90.g1171,Sc4wPfr_689.g11898,Sc4wPfr_689.g11898,Sc4wPfr_90.g1179,Sc4wPfr_328.2.g12071,Sc4wPfr_720.g12316,Sc4wPfr_720.g12316,Sc4wPfr_720.g12316,Sc4wPfr_423.g13418,Sc4wPfr_575.g14670,Sc4wPfr_618.g14851,Sc4wPfr_921.g15154,Sc4wPfr_250.g15959,Sc4wPfr_250.g15961,Sc4wPfr_1384.g16099,Sc4wPfr_769.g16488,Sc4wPfr_769.g16488,Sc4wPfr_399.1.g16986,Sc4wPfr_399.1.g16993,Sc4wPfr_399.1.g17004,Sc4wPfr_14.g1781,Sc4wPfr_612.g18593,Sc4wPfr_612.g18598,Sc4wPfr_1085.g19595,Sc4wPfr_1085.g19596,Sc4wPfr_479.g19771,Sc4wPfr_422.g20156,Sc4wPfr_320.1.g20962,Sc4wPfr_320.1.g20962,Sc4wPfr_2237.g21046,Sc4wPfr_239.g21132,Sc4wPfr_239.g21132,Sc4wPfr_977.1.g21531,Sc4wPfr_231.1.g21550,Sc4wPfr_135.g21794,Sc4wPfr_132.g22649,Sc4wPfr_475.1.g23411,Sc4wPfr_475.1.g23433,Sc4wPfr_56.g24509,Sc4wPfr_56.g24509,Sc4wPfr_794.g24592,Sc4wPfr_251.g2482,Sc4wPfr_3099.g26244,Sc4wPfr_176.g26291,Sc4wPfr_176.g26292,Sc4wPfr_176.g26293,Sc4wPfr_1209.g26714,Sc4wPfr_226.1.g26839,Sc4wPfr_627.g26951,Sc4wPfr_1787.g2668,Sc4wPfr_599.g27248,Sc4wPfr_599.g27248,Sc4wPfr_405.g27535,Sc4wPfr_536.g2774,Sc4wPfr_353.g28177,Sc4wPfr_82.1.g28985,Sc4wPfr_216.g29053,Sc4wPfr_520.g29445,Sc4wPfr_282.g29640,Sc4wPfr_364.g29946,Sc4wPfr_488.g29971,Sc4wPfr_363.3.g30531,Sc4wPfr_691.g31328,Sc4wPfr_417.3.g31890,Sc4wPfr_2727.g32002,Sc4wPfr_381.1.g32278,Sc4wPfr_194.g32440,Sc4wPfr_722.g33107,Sc4wPfr_224.1.g33421,Sc4wPfr_652.g3686,Sc4wPfr_2666.g4662,Sc4wPfr_253.1.g5542,Sc4wPfr_390.g5584,Sc4wPfr_1020.1.g6639,Sc4wPfr_1044.g6839,Sc4wPfr_1044.g6841,Sc4wPfr_179.g7824,Sc4wPfr_16.1.g8486,Sc4wPfr_289.1.g8519,Sc4wPfr_85.g891,Sc4wPfr_910.1.g9187,Sc4wPfr_910.1.g9221</t>
  </si>
  <si>
    <t>GO:0007094</t>
  </si>
  <si>
    <t>mitotic spindle assembly checkpoint</t>
  </si>
  <si>
    <t>Sc4wPfr_27.g12200,Sc4wPfr_618.g14846,Sc4wPfr_17.g15826,Sc4wPfr_52.g22756,Sc4wPfr_52.g22759,Sc4wPfr_384.g24823,Sc4wPfr_856.g31442,Sc4wPfr_628.g32849,Sc4wPfr_224.1.g33415,Sc4wPfr_830.g6288,Sc4wPfr_830.g6290,Sc4wPfr_598.g8377,Sc4wPfr_598.g8378,Sc4wPfr_1380.1.g8407,Sc4wPfr_1380.1.g8409</t>
  </si>
  <si>
    <t>GO:0030514</t>
  </si>
  <si>
    <t>negative regulation of BMP signaling pathway</t>
  </si>
  <si>
    <t>Sc4wPfr_720.g12316,Sc4wPfr_720.g12316,Sc4wPfr_720.g12316,Sc4wPfr_59.2.g12546,Sc4wPfr_297.g13156,Sc4wPfr_1177.g14229,Sc4wPfr_635.g14695,Sc4wPfr_507.g18571,Sc4wPfr_958.g18792,Sc4wPfr_14.g1858,Sc4wPfr_66.g19077,Sc4wPfr_66.g19079,Sc4wPfr_804.g24094,Sc4wPfr_57.2.g24924,Sc4wPfr_373.g28519,Sc4wPfr_126.2.g29273,Sc4wPfr_381.1.g32157,Sc4wPfr_1020.1.g6621</t>
  </si>
  <si>
    <t>GO:0042692</t>
  </si>
  <si>
    <t>muscle cell differentiation</t>
  </si>
  <si>
    <t>Sc4wPfr_467.g16222,Sc4wPfr_221.g17487,Sc4wPfr_1061.g18810,Sc4wPfr_1061.g18811,Sc4wPfr_798.g21016,Sc4wPfr_391.g24683,Sc4wPfr_1327.g267,Sc4wPfr_200.g3558,Sc4wPfr_832.g4713,Sc4wPfr_440.g6790,Sc4wPfr_975.g7262,Sc4wPfr_16.1.g8474</t>
  </si>
  <si>
    <t>GO:0008250</t>
  </si>
  <si>
    <t>oligosaccharyltransferase complex</t>
  </si>
  <si>
    <t>Sc4wPfr_483.g14168,Sc4wPfr_921.g15148,Sc4wPfr_1080.g15236,Sc4wPfr_10.g18880,Sc4wPfr_650.g22977,Sc4wPfr_338.g25860,Sc4wPfr_739.g28831,Sc4wPfr_85.g882</t>
  </si>
  <si>
    <t>GO:0060322</t>
  </si>
  <si>
    <t>head development</t>
  </si>
  <si>
    <t>Sc4wPfr_1838.g9423,Sc4wPfr_504.g10336,Sc4wPfr_729.g12870,Sc4wPfr_208.1.g13279,Sc4wPfr_243.g15582,Sc4wPfr_319.1.g3966,Sc4wPfr_440.g6790</t>
  </si>
  <si>
    <t>GO:0019005</t>
  </si>
  <si>
    <t>SCF ubiquitin ligase complex</t>
  </si>
  <si>
    <t>Sc4wPfr_2145.g14619,Sc4wPfr_2145.g14626,Sc4wPfr_26.g17294,Sc4wPfr_26.g17294,Sc4wPfr_811.1.g17364,Sc4wPfr_424.1.g2095,Sc4wPfr_810.g2521,Sc4wPfr_674.1.g25727,Sc4wPfr_353.g28174,Sc4wPfr_248.g29626,Sc4wPfr_363.3.g30518,Sc4wPfr_41.g30780,Sc4wPfr_628.g32824,Sc4wPfr_62.g4430,Sc4wPfr_62.g4434,Sc4wPfr_330.g6879,Sc4wPfr_652.2.g7419</t>
  </si>
  <si>
    <t>GO:0032968</t>
  </si>
  <si>
    <t>positive regulation of transcription elongation from RNA polymerase II promoter</t>
  </si>
  <si>
    <t>Sc4wPfr_1300.g9808,Sc4wPfr_250.g15984,Sc4wPfr_252.g22303,Sc4wPfr_252.g22304,Sc4wPfr_106.g23470,Sc4wPfr_106.g23471,Sc4wPfr_137.g27957,Sc4wPfr_3.2.g31018,Sc4wPfr_381.1.g32175,Sc4wPfr_207.g3950,Sc4wPfr_914.g6898,Sc4wPfr_36.2.g7212,Sc4wPfr_1855.g9246</t>
  </si>
  <si>
    <t>GO:0030032</t>
  </si>
  <si>
    <t>lamellipodium assembly</t>
  </si>
  <si>
    <t>Sc4wPfr_165.g10037,Sc4wPfr_165.g10037,Sc4wPfr_165.g10037,Sc4wPfr_165.g10039,Sc4wPfr_165.g10041,Sc4wPfr_2074.g13186,Sc4wPfr_423.g13436,Sc4wPfr_423.g13436,Sc4wPfr_104.g15008,Sc4wPfr_977.1.g21529,Sc4wPfr_977.g21591,Sc4wPfr_788.g26563,Sc4wPfr_372.g28038,Sc4wPfr_372.g28040,Sc4wPfr_1214.g29709,Sc4wPfr_715.g30424,Sc4wPfr_463.g30922,Sc4wPfr_463.g30922,Sc4wPfr_356.g7051</t>
  </si>
  <si>
    <t>GO:0005086</t>
  </si>
  <si>
    <t>ARF guanyl-nucleotide exchange factor activity</t>
  </si>
  <si>
    <t>Sc4wPfr_102.g11059,Sc4wPfr_17.g15886,Sc4wPfr_66.g19025,Sc4wPfr_789.g22447,Sc4wPfr_208.3.g23087,Sc4wPfr_493.g3152,Sc4wPfr_493.g3152,Sc4wPfr_920.g414</t>
  </si>
  <si>
    <t>GO:0031519</t>
  </si>
  <si>
    <t>PcG protein complex</t>
  </si>
  <si>
    <t>Sc4wPfr_1213.g1084,Sc4wPfr_347.g19303,Sc4wPfr_347.g19303,Sc4wPfr_2673.g20324,Sc4wPfr_2673.g20325,Sc4wPfr_39.g20457,Sc4wPfr_39.g20457,Sc4wPfr_39.g20457,Sc4wPfr_39.g20465,Sc4wPfr_132.g22645,Sc4wPfr_132.g22645,Sc4wPfr_132.g22646,Sc4wPfr_106.g23544,Sc4wPfr_106.g23544,Sc4wPfr_1754.1.g28466,Sc4wPfr_652.2.g7421,Sc4wPfr_719.g8354</t>
  </si>
  <si>
    <t>GO:0048188</t>
  </si>
  <si>
    <t>Set1C/COMPASS complex</t>
  </si>
  <si>
    <t>Sc4wPfr_1727.g105,Sc4wPfr_73.g11564,Sc4wPfr_250.g15997,Sc4wPfr_250.g16061,Sc4wPfr_14.g1750,Sc4wPfr_354.g19208,Sc4wPfr_248.1.g22338,Sc4wPfr_372.g28030,Sc4wPfr_353.g28179,Sc4wPfr_29.g30001,Sc4wPfr_396.g3056,Sc4wPfr_651.1.g32671,Sc4wPfr_651.1.g32672,Sc4wPfr_651.1.g32673,Sc4wPfr_172.g6070</t>
  </si>
  <si>
    <t>GO:0004118</t>
  </si>
  <si>
    <t>cGMP-stimulated cyclic-nucleotide phosphodiesterase activity</t>
  </si>
  <si>
    <t>Sc4wPfr_1300.g9815,Sc4wPfr_351.g11300,Sc4wPfr_351.g11300,Sc4wPfr_328.2.g12084,Sc4wPfr_250.g16028,Sc4wPfr_250.g16040,Sc4wPfr_954.g27087,Sc4wPfr_954.g27088</t>
  </si>
  <si>
    <t>GO:0045670</t>
  </si>
  <si>
    <t>regulation of osteoclast differentiation</t>
  </si>
  <si>
    <t>Sc4wPfr_158.2.g10604,Sc4wPfr_274.1.g13602,Sc4wPfr_1091.g16442,Sc4wPfr_562.1.g31088,Sc4wPfr_562.1.g31089,Sc4wPfr_975.g7262</t>
  </si>
  <si>
    <t>GO:0006817</t>
  </si>
  <si>
    <t>phosphate ion transport</t>
  </si>
  <si>
    <t>Sc4wPfr_197.g11019,Sc4wPfr_27.g12215,Sc4wPfr_639.g22942,Sc4wPfr_293.g24398,Sc4wPfr_1163.g25137,Sc4wPfr_834.1.g27873,Sc4wPfr_628.g32878,Sc4wPfr_112.1.g5125,Sc4wPfr_1898.g7941</t>
  </si>
  <si>
    <t>GO:0030216</t>
  </si>
  <si>
    <t>keratinocyte differentiation</t>
  </si>
  <si>
    <t>Sc4wPfr_274.2.g1522,Sc4wPfr_1243.g15462,Sc4wPfr_523.g16385,Sc4wPfr_313.g17063,Sc4wPfr_977.1.g21529,Sc4wPfr_740.1.g22471,Sc4wPfr_536.g2751,Sc4wPfr_399.g28064,Sc4wPfr_287.2.g28262,Sc4wPfr_248.g29621,Sc4wPfr_201.1.g33280,Sc4wPfr_1298.g6418,Sc4wPfr_461.g8058</t>
  </si>
  <si>
    <t>GO:0042771</t>
  </si>
  <si>
    <t>intrinsic apoptotic signaling pathway in response to DNA damage by p53 class mediator</t>
  </si>
  <si>
    <t>Sc4wPfr_85.g928,Sc4wPfr_945.g15378,Sc4wPfr_507.g18571,Sc4wPfr_347.g19264,Sc4wPfr_198.g23260,Sc4wPfr_677.g23719,Sc4wPfr_384.g24866,Sc4wPfr_176.g26287,Sc4wPfr_176.g26287,Sc4wPfr_319.g27358,Sc4wPfr_319.g27358,Sc4wPfr_363.3.g30505,Sc4wPfr_263.1.g30951,Sc4wPfr_1007.g33075,Sc4wPfr_305.g4589,Sc4wPfr_6.1.g568,Sc4wPfr_6.1.g570</t>
  </si>
  <si>
    <t>GO:0044548</t>
  </si>
  <si>
    <t>S100 protein binding</t>
  </si>
  <si>
    <t>Sc4wPfr_828.1.g12787,Sc4wPfr_828.1.g12788,Sc4wPfr_32.g14567,Sc4wPfr_17.g15913,Sc4wPfr_106.g23543,Sc4wPfr_1269.g30707,Sc4wPfr_338.1.g31637,Sc4wPfr_338.1.g31638,Sc4wPfr_338.1.g31647,Sc4wPfr_582.g7491,Sc4wPfr_582.g7494,Sc4wPfr_703.g8914</t>
  </si>
  <si>
    <t>GO:0032435</t>
  </si>
  <si>
    <t>negative regulation of proteasomal ubiquitin-dependent protein catabolic process</t>
  </si>
  <si>
    <t>Sc4wPfr_923.g11408,Sc4wPfr_766.g13544,Sc4wPfr_766.g13544,Sc4wPfr_789.g22438,Sc4wPfr_372.g28025,Sc4wPfr_38.g5828,Sc4wPfr_330.g6862,Sc4wPfr_36.2.g7194,Sc4wPfr_289.1.g8521,Sc4wPfr_289.1.g8528</t>
  </si>
  <si>
    <t>GO:0007098</t>
  </si>
  <si>
    <t>centrosome cycle</t>
  </si>
  <si>
    <t>Sc4wPfr_504.g10324,Sc4wPfr_504.g10324,Sc4wPfr_1909.g11473,Sc4wPfr_144.1.g11745,Sc4wPfr_90.g1182,Sc4wPfr_1362.g13635,Sc4wPfr_138.g13922,Sc4wPfr_244.2.g15105,Sc4wPfr_244.2.g15105,Sc4wPfr_252.1.g15342,Sc4wPfr_1243.g15460,Sc4wPfr_641.g16836,Sc4wPfr_361.g20364,Sc4wPfr_908.g21219,Sc4wPfr_248.1.g22345,Sc4wPfr_586.g22365,Sc4wPfr_350.g2265,Sc4wPfr_350.g2265,Sc4wPfr_198.g23281,Sc4wPfr_475.1.g23423,Sc4wPfr_366.g23820,Sc4wPfr_2949.g24301,Sc4wPfr_412.g24327,Sc4wPfr_384.g24823,Sc4wPfr_39.1.g26772,Sc4wPfr_39.1.g26772,Sc4wPfr_39.1.g26772,Sc4wPfr_39.1.g26772,Sc4wPfr_39.1.g26772,Sc4wPfr_555.g27135,Sc4wPfr_65.g31679,Sc4wPfr_319.1.g3957,Sc4wPfr_839.g3985,Sc4wPfr_246.g4330,Sc4wPfr_312.g4829,Sc4wPfr_589.g5986,Sc4wPfr_830.g6288,Sc4wPfr_830.g6290,Sc4wPfr_435.1.g6990,Sc4wPfr_92.g7722,Sc4wPfr_92.g7722,Sc4wPfr_719.g8302,Sc4wPfr_85.g877</t>
  </si>
  <si>
    <t>GO:0030140</t>
  </si>
  <si>
    <t>trans-Golgi network transport vesicle</t>
  </si>
  <si>
    <t>Sc4wPfr_17.g15866,Sc4wPfr_17.g15874,Sc4wPfr_641.g16841,Sc4wPfr_634.1.g17845,Sc4wPfr_14.g1882,Sc4wPfr_482.g19125,Sc4wPfr_439.g20897,Sc4wPfr_424.1.g2106,Sc4wPfr_424.1.g2106,Sc4wPfr_962.g23730,Sc4wPfr_384.g24903,Sc4wPfr_2482.1.g25370,Sc4wPfr_227.g25806,Sc4wPfr_338.g25884,Sc4wPfr_44.g26901,Sc4wPfr_48.g30209,Sc4wPfr_48.g30211,Sc4wPfr_85.1.g31220,Sc4wPfr_296.g32345,Sc4wPfr_826.g32481,Sc4wPfr_24.g32561,Sc4wPfr_594.g3248,Sc4wPfr_246.g4300,Sc4wPfr_62.g4435,Sc4wPfr_305.g4585,Sc4wPfr_85.g868,Sc4wPfr_703.g8972</t>
  </si>
  <si>
    <t>GO:0030331</t>
  </si>
  <si>
    <t>estrogen receptor binding</t>
  </si>
  <si>
    <t>Sc4wPfr_504.g10359,Sc4wPfr_158.2.g10594,Sc4wPfr_633.g12806,Sc4wPfr_26.g17280,Sc4wPfr_26.g17281,Sc4wPfr_26.g17281,Sc4wPfr_6.g19148,Sc4wPfr_1073.g23703,Sc4wPfr_622.g24235,Sc4wPfr_391.g24609,Sc4wPfr_384.g24895,Sc4wPfr_289.g2548,Sc4wPfr_319.g27364,Sc4wPfr_248.g29621,Sc4wPfr_263.1.g30982,Sc4wPfr_263.1.g30983,Sc4wPfr_263.1.g30983,Sc4wPfr_2518.g31026,Sc4wPfr_1036.g319,Sc4wPfr_1036.g319,Sc4wPfr_224.1.g33437,Sc4wPfr_383.g33550,Sc4wPfr_502.g33807,Sc4wPfr_5.g3417,Sc4wPfr_941.g5943,Sc4wPfr_458.g6396,Sc4wPfr_975.g7262,Sc4wPfr_289.1.g8521</t>
  </si>
  <si>
    <t>GO:0044666</t>
  </si>
  <si>
    <t>MLL3/4 complex</t>
  </si>
  <si>
    <t>Sc4wPfr_1727.g105,Sc4wPfr_73.g11564,Sc4wPfr_20.g15628,Sc4wPfr_250.g16061,Sc4wPfr_14.g1750,Sc4wPfr_372.g28030,Sc4wPfr_353.g28179,Sc4wPfr_29.g30001,Sc4wPfr_651.1.g32671,Sc4wPfr_651.1.g32672,Sc4wPfr_651.1.g32673,Sc4wPfr_1201.1.g8691</t>
  </si>
  <si>
    <t>GO:0000398</t>
  </si>
  <si>
    <t>mRNA splicing, via spliceosome</t>
  </si>
  <si>
    <t>Sc4wPfr_177.g9412,Sc4wPfr_952.1.g9538,Sc4wPfr_103.3.g10558,Sc4wPfr_103.3.g10560,Sc4wPfr_103.3.g10565,Sc4wPfr_696.g10813,Sc4wPfr_923.g11434,Sc4wPfr_73.g11515,Sc4wPfr_73.g11564,Sc4wPfr_773.g11725,Sc4wPfr_773.g11725,Sc4wPfr_773.g11725,Sc4wPfr_96.g11928,Sc4wPfr_96.g11941,Sc4wPfr_90.g1180,Sc4wPfr_96.g11970,Sc4wPfr_146.g12057,Sc4wPfr_322.g12149,Sc4wPfr_322.g12149,Sc4wPfr_322.g12150,Sc4wPfr_720.g12273,Sc4wPfr_59.2.g12411,Sc4wPfr_59.2.g12411,Sc4wPfr_59.2.g12549,Sc4wPfr_59.2.g12549,Sc4wPfr_446.g12594,Sc4wPfr_882.g12830,Sc4wPfr_44.1.g12993,Sc4wPfr_44.1.g12994,Sc4wPfr_730.1.g137,Sc4wPfr_540.1.g13225,Sc4wPfr_423.g13471,Sc4wPfr_274.1.g13597,Sc4wPfr_1402.g13900,Sc4wPfr_1402.g13903,Sc4wPfr_597.2.g14332,Sc4wPfr_32.g14522,Sc4wPfr_104.g15001,Sc4wPfr_244.2.g15111,Sc4wPfr_274.2.g1517,Sc4wPfr_280.1.g15545,Sc4wPfr_17.g15910,Sc4wPfr_1384.g16098,Sc4wPfr_172.1.g1597,Sc4wPfr_172.1.g1598,Sc4wPfr_87.g16534,Sc4wPfr_262.g16782,Sc4wPfr_641.g16827,Sc4wPfr_155.g16927,Sc4wPfr_26.g17283,Sc4wPfr_26.g17291,Sc4wPfr_506.g17428,Sc4wPfr_262.2.g17784,Sc4wPfr_224.g18120,Sc4wPfr_484.g18365,Sc4wPfr_74.g18515,Sc4wPfr_74.g18515,Sc4wPfr_10.g18921,Sc4wPfr_6.g19157,Sc4wPfr_354.g19170,Sc4wPfr_354.g19170,Sc4wPfr_354.g19170,Sc4wPfr_354.g19170,Sc4wPfr_347.g19287,Sc4wPfr_332.g19470,Sc4wPfr_544.g19565,Sc4wPfr_422.g20156,Sc4wPfr_422.g20167,Sc4wPfr_39.g20491,Sc4wPfr_39.g20497,Sc4wPfr_39.g20505,Sc4wPfr_39.g20538,Sc4wPfr_39.g20538,Sc4wPfr_39.g20540,Sc4wPfr_204.g2027,Sc4wPfr_204.g2027,Sc4wPfr_1761.g20584,Sc4wPfr_1761.g20585,Sc4wPfr_107.1.g20673,Sc4wPfr_908.g21208,Sc4wPfr_908.g21208,Sc4wPfr_279.1.g21370,Sc4wPfr_279.1.g21371,Sc4wPfr_279.1.g21372,Sc4wPfr_255.g21690,Sc4wPfr_255.g21692,Sc4wPfr_255.g21692,Sc4wPfr_162.g21720,Sc4wPfr_135.g21808,Sc4wPfr_289.2.g21862,Sc4wPfr_568.g22806,Sc4wPfr_650.g22955,Sc4wPfr_650.g23000,Sc4wPfr_71.g23045,Sc4wPfr_698.2.g23075,Sc4wPfr_208.3.g23096,Sc4wPfr_208.3.g23097,Sc4wPfr_350.g2287,Sc4wPfr_106.g23612,Sc4wPfr_541.g23649,Sc4wPfr_804.g24112,Sc4wPfr_622.g24245,Sc4wPfr_283.g24317,Sc4wPfr_56.g24509,Sc4wPfr_56.g24509,Sc4wPfr_251.g2487,Sc4wPfr_1163.g25198,Sc4wPfr_161.g25550,Sc4wPfr_338.g25852,Sc4wPfr_149.g26106,Sc4wPfr_245.g27012,Sc4wPfr_245.g27013,Sc4wPfr_599.g27238,Sc4wPfr_759.g27648,Sc4wPfr_706.g27776,Sc4wPfr_706.g27785,Sc4wPfr_706.g27786,Sc4wPfr_706.g27788,Sc4wPfr_256.1.g27819,Sc4wPfr_372.g27978,Sc4wPfr_79.1.g29201,Sc4wPfr_126.2.g29262,Sc4wPfr_520.g29397,Sc4wPfr_520.g29400,Sc4wPfr_638.g29680,Sc4wPfr_1214.g29721,Sc4wPfr_364.g29946,Sc4wPfr_29.g30138,Sc4wPfr_29.g30139,Sc4wPfr_115.g30167,Sc4wPfr_1152.g30310,Sc4wPfr_363.3.g30499,Sc4wPfr_363.3.g30499,Sc4wPfr_41.g30774,Sc4wPfr_463.g30885,Sc4wPfr_263.1.g30958,Sc4wPfr_691.g31325,Sc4wPfr_1036.g319,Sc4wPfr_1036.g319,Sc4wPfr_290.1.g3138,Sc4wPfr_381.1.g32124,Sc4wPfr_381.1.g32198,Sc4wPfr_826.g32464,Sc4wPfr_826.g32502,Sc4wPfr_672.g32758,Sc4wPfr_1382.g32914,Sc4wPfr_201.1.g33276,Sc4wPfr_931.1.g33688,Sc4wPfr_166.1.g33700,Sc4wPfr_240.g3639,Sc4wPfr_240.g3639,Sc4wPfr_207.g3899,Sc4wPfr_207.g3900,Sc4wPfr_207.g3901,Sc4wPfr_920.g435,Sc4wPfr_305.g4589,Sc4wPfr_305.g4590,Sc4wPfr_305.g4621,Sc4wPfr_312.g4870,Sc4wPfr_253.1.g5537,Sc4wPfr_253.1.g5540,Sc4wPfr_850.1.g5715,Sc4wPfr_1235.g6361,Sc4wPfr_878.g6496,Sc4wPfr_1044.g6839,Sc4wPfr_1044.g6841,Sc4wPfr_229.g6944,Sc4wPfr_435.1.g6993,Sc4wPfr_356.g7039,Sc4wPfr_582.g7484,Sc4wPfr_582.g7529,Sc4wPfr_269.g7763,Sc4wPfr_269.g7766,Sc4wPfr_706.2.g7968,Sc4wPfr_706.2.g7990,Sc4wPfr_719.g8307,Sc4wPfr_719.g8320,Sc4wPfr_719.g8334,Sc4wPfr_16.1.g8481,Sc4wPfr_16.1.g8514,Sc4wPfr_85.g865,Sc4wPfr_703.g8921,Sc4wPfr_287.g9058,Sc4wPfr_910.1.g9228</t>
  </si>
  <si>
    <t>GO:0044327</t>
  </si>
  <si>
    <t>dendritic spine head</t>
  </si>
  <si>
    <t>Sc4wPfr_810.g2520,Sc4wPfr_4146.g26959,Sc4wPfr_98.g2686,Sc4wPfr_98.g2699,Sc4wPfr_98.g2700,Sc4wPfr_759.g27583,Sc4wPfr_830.g6317,Sc4wPfr_830.g6318,Sc4wPfr_830.g6319,Sc4wPfr_830.g6320,Sc4wPfr_92.g7726</t>
  </si>
  <si>
    <t>GO:0019637</t>
  </si>
  <si>
    <t>organophosphate metabolic process</t>
  </si>
  <si>
    <t>Sc4wPfr_446.g12579,Sc4wPfr_484.g18318,Sc4wPfr_977.g21594,Sc4wPfr_162.g21721,Sc4wPfr_162.g21723,Sc4wPfr_1201.g23931,Sc4wPfr_227.g25774,Sc4wPfr_3539.g26091,Sc4wPfr_2050.g26583,Sc4wPfr_2050.g26583,Sc4wPfr_2050.g26583,Sc4wPfr_954.g27106,Sc4wPfr_488.g29974,Sc4wPfr_582.2.g8397</t>
  </si>
  <si>
    <t>GO:0003918</t>
  </si>
  <si>
    <t>DNA topoisomerase type II (ATP-hydrolyzing) activity</t>
  </si>
  <si>
    <t>Sc4wPfr_523.g16331,Sc4wPfr_523.g16331,Sc4wPfr_422.g20197</t>
  </si>
  <si>
    <t>GO:0031748</t>
  </si>
  <si>
    <t>D1 dopamine receptor binding</t>
  </si>
  <si>
    <t>Sc4wPfr_457.g21409,Sc4wPfr_4146.g26959,Sc4wPfr_98.g2686,Sc4wPfr_98.g2699,Sc4wPfr_98.g2700,Sc4wPfr_759.g27583,Sc4wPfr_830.g6317,Sc4wPfr_830.g6318,Sc4wPfr_830.g6319,Sc4wPfr_830.g6320</t>
  </si>
  <si>
    <t>GO:0032402</t>
  </si>
  <si>
    <t>melanosome transport</t>
  </si>
  <si>
    <t>Sc4wPfr_102.g11064,Sc4wPfr_102.g11068,Sc4wPfr_117.g15492,Sc4wPfr_615.g17532,Sc4wPfr_347.g19272,Sc4wPfr_699.g21675,Sc4wPfr_1201.g23950,Sc4wPfr_227.g25806,Sc4wPfr_2515.g28086,Sc4wPfr_248.g29615,Sc4wPfr_296.g32345,Sc4wPfr_839.g3985,Sc4wPfr_305.g4581,Sc4wPfr_719.g8339,Sc4wPfr_719.g8343</t>
  </si>
  <si>
    <t>GO:0043495</t>
  </si>
  <si>
    <t>protein membrane anchor</t>
  </si>
  <si>
    <t>Sc4wPfr_304.2.g12724,Sc4wPfr_304.2.g12725,Sc4wPfr_618.g14865,Sc4wPfr_588.g23911,Sc4wPfr_44.g26864,Sc4wPfr_65.g31741,Sc4wPfr_65.g31741,Sc4wPfr_108.g775,Sc4wPfr_1380.1.g8407,Sc4wPfr_1380.1.g8409</t>
  </si>
  <si>
    <t>GO:0019229</t>
  </si>
  <si>
    <t>regulation of vasoconstriction</t>
  </si>
  <si>
    <t>Sc4wPfr_224.g18080,Sc4wPfr_412.g24374,Sc4wPfr_98.g2686,Sc4wPfr_98.g2687,Sc4wPfr_98.g2688,Sc4wPfr_98.g2699,Sc4wPfr_98.g2700,Sc4wPfr_759.g27583,Sc4wPfr_126.2.g29272,Sc4wPfr_248.2.g2934,Sc4wPfr_173.2.g33022,Sc4wPfr_830.g6317,Sc4wPfr_830.g6318,Sc4wPfr_830.g6319,Sc4wPfr_830.g6320</t>
  </si>
  <si>
    <t>GO:0043015</t>
  </si>
  <si>
    <t>gamma-tubulin binding</t>
  </si>
  <si>
    <t>Sc4wPfr_165.g10084,Sc4wPfr_165.g10084,Sc4wPfr_165.g10084,Sc4wPfr_165.g10084,Sc4wPfr_2313.g10578,Sc4wPfr_96.g11950,Sc4wPfr_59.2.g12399,Sc4wPfr_59.2.g12535,Sc4wPfr_1844.g14245,Sc4wPfr_776.g16569,Sc4wPfr_484.g18370,Sc4wPfr_484.g18370,Sc4wPfr_347.g19275,Sc4wPfr_347.g19346,Sc4wPfr_347.g19346,Sc4wPfr_347.g19349,Sc4wPfr_187.g1957,Sc4wPfr_1327.g239,Sc4wPfr_169.g29115,Sc4wPfr_169.g29115,Sc4wPfr_624.g29784,Sc4wPfr_1660.g31973,Sc4wPfr_1660.g31974,Sc4wPfr_878.g6495,Sc4wPfr_36.2.g7196,Sc4wPfr_975.g7260</t>
  </si>
  <si>
    <t>GO:0043923</t>
  </si>
  <si>
    <t>positive regulation by host of viral transcription</t>
  </si>
  <si>
    <t>Sc4wPfr_85.g928,Sc4wPfr_174.g11780,Sc4wPfr_119.1.g1450,Sc4wPfr_326.g15694,Sc4wPfr_475.1.g23423,Sc4wPfr_106.g23595,Sc4wPfr_68.g2328,Sc4wPfr_588.g23875,Sc4wPfr_384.g24863,Sc4wPfr_319.g27364,Sc4wPfr_1969.g28113,Sc4wPfr_224.1.g33422,Sc4wPfr_383.g33542,Sc4wPfr_383.g33543,Sc4wPfr_305.g4589,Sc4wPfr_589.g6036</t>
  </si>
  <si>
    <t>GO:0001671</t>
  </si>
  <si>
    <t>ATPase activator activity</t>
  </si>
  <si>
    <t>Sc4wPfr_773.g11727,Sc4wPfr_59.2.g12418,Sc4wPfr_1402.g13909,Sc4wPfr_1402.g13915,Sc4wPfr_1061.g18817,Sc4wPfr_1061.g18818,Sc4wPfr_1096.g19446,Sc4wPfr_132.g22673,Sc4wPfr_568.1.g2495,Sc4wPfr_363.3.g30509,Sc4wPfr_691.g31371,Sc4wPfr_305.g4585,Sc4wPfr_850.1.g5716,Sc4wPfr_38.g5810</t>
  </si>
  <si>
    <t>GO:0044326</t>
  </si>
  <si>
    <t>dendritic spine neck</t>
  </si>
  <si>
    <t>Sc4wPfr_804.g24119,Sc4wPfr_804.g24119,Sc4wPfr_4146.g26959,Sc4wPfr_98.g2686,Sc4wPfr_98.g2699,Sc4wPfr_98.g2700,Sc4wPfr_759.g27583,Sc4wPfr_830.g6317,Sc4wPfr_830.g6318,Sc4wPfr_830.g6319,Sc4wPfr_830.g6320</t>
  </si>
  <si>
    <t>GO:1900182</t>
  </si>
  <si>
    <t>positive regulation of protein localization to nucleus</t>
  </si>
  <si>
    <t>Sc4wPfr_250.g16039,Sc4wPfr_250.g16039,Sc4wPfr_854.g18446,Sc4wPfr_10.g18961,Sc4wPfr_10.g18961,Sc4wPfr_384.g24823,Sc4wPfr_224.1.g33421,Sc4wPfr_253.1.g5562,Sc4wPfr_941.g5940,Sc4wPfr_830.g6288,Sc4wPfr_830.g6290,Sc4wPfr_36.2.g7194</t>
  </si>
  <si>
    <t>GO:1904837</t>
  </si>
  <si>
    <t>beta-catenin-TCF complex assembly</t>
  </si>
  <si>
    <t>Sc4wPfr_85.g928,Sc4wPfr_365.g14938,Sc4wPfr_352.g15735,Sc4wPfr_250.g16061,Sc4wPfr_854.g18446,Sc4wPfr_10.g18961,Sc4wPfr_10.g18961,Sc4wPfr_107.1.g20644,Sc4wPfr_846.1.g25647,Sc4wPfr_846.1.g25647,Sc4wPfr_39.1.g26768,Sc4wPfr_319.g27304,Sc4wPfr_319.g27364,Sc4wPfr_137.g27932,Sc4wPfr_287.2.g28216,Sc4wPfr_287.2.g28216,Sc4wPfr_199.g28684,Sc4wPfr_886.g29504,Sc4wPfr_488.g29949,Sc4wPfr_363.3.g30473,Sc4wPfr_363.3.g30474,Sc4wPfr_381.1.g32154,Sc4wPfr_651.1.g32671,Sc4wPfr_651.1.g32672,Sc4wPfr_651.1.g32673,Sc4wPfr_383.g33542,Sc4wPfr_383.g33543,Sc4wPfr_941.g5940,Sc4wPfr_914.g6898,Sc4wPfr_36.2.g7212,Sc4wPfr_975.g7262,Sc4wPfr_1201.1.g8691</t>
  </si>
  <si>
    <t>GO:0061351</t>
  </si>
  <si>
    <t>neural precursor cell proliferation</t>
  </si>
  <si>
    <t>Sc4wPfr_297.g13154,Sc4wPfr_297.g13154,Sc4wPfr_297.g13154,Sc4wPfr_297.g13154,Sc4wPfr_455.g20373,Sc4wPfr_656.g21061,Sc4wPfr_118.g25034,Sc4wPfr_1055.g27064</t>
  </si>
  <si>
    <t>GO:0000307</t>
  </si>
  <si>
    <t>cyclin-dependent protein kinase holoenzyme complex</t>
  </si>
  <si>
    <t>Sc4wPfr_10.g18954,Sc4wPfr_10.g18969,Sc4wPfr_899.g22596,Sc4wPfr_68.g2386,Sc4wPfr_156.1.g4093,Sc4wPfr_850.1.g5728,Sc4wPfr_719.g8344,Sc4wPfr_1373.g9101,Sc4wPfr_1373.g9102</t>
  </si>
  <si>
    <t>GO:0005844</t>
  </si>
  <si>
    <t>polysome</t>
  </si>
  <si>
    <t>Sc4wPfr_552.g10540,Sc4wPfr_103.3.g10565,Sc4wPfr_433.g11150,Sc4wPfr_433.g11153,Sc4wPfr_90.g1171,Sc4wPfr_96.g11941,Sc4wPfr_27.g12181,Sc4wPfr_423.g13425,Sc4wPfr_1080.g15231,Sc4wPfr_489.2.g16699,Sc4wPfr_262.g16770,Sc4wPfr_328.g18062,Sc4wPfr_484.g18365,Sc4wPfr_3650.g20569,Sc4wPfr_1556.g21979,Sc4wPfr_899.g22597,Sc4wPfr_899.g22597,Sc4wPfr_412.g24350,Sc4wPfr_384.g24822,Sc4wPfr_1163.g25198,Sc4wPfr_226.1.g26839,Sc4wPfr_1715.g2793,Sc4wPfr_672.g32787,Sc4wPfr_240.g3639,Sc4wPfr_240.g3639,Sc4wPfr_6.1.g625,Sc4wPfr_356.g7088,Sc4wPfr_719.g8325</t>
  </si>
  <si>
    <t>GO:0000151</t>
  </si>
  <si>
    <t>ubiquitin ligase complex</t>
  </si>
  <si>
    <t>Sc4wPfr_558.1.g10141,Sc4wPfr_272.g11371,Sc4wPfr_272.g11372,Sc4wPfr_923.g11435,Sc4wPfr_923.g11437,Sc4wPfr_73.g11515,Sc4wPfr_73.g11563,Sc4wPfr_96.g11925,Sc4wPfr_59.2.g12523,Sc4wPfr_574.g14571,Sc4wPfr_635.g14758,Sc4wPfr_1127.1.g1457,Sc4wPfr_244.2.g15119,Sc4wPfr_1153.g15528,Sc4wPfr_17.g15858,Sc4wPfr_17.g15858,Sc4wPfr_776.g16567,Sc4wPfr_519.g18026,Sc4wPfr_224.g18152,Sc4wPfr_10.g18894,Sc4wPfr_10.g18894,Sc4wPfr_66.g19026,Sc4wPfr_66.g19077,Sc4wPfr_66.g19079,Sc4wPfr_347.g19264,Sc4wPfr_131.1.g19977,Sc4wPfr_131.1.g19977,Sc4wPfr_422.g20156,Sc4wPfr_1441.g20575,Sc4wPfr_593.g21581,Sc4wPfr_68.g2382,Sc4wPfr_384.g24866,Sc4wPfr_384.g24867,Sc4wPfr_251.g2460,Sc4wPfr_251.g2463,Sc4wPfr_268.g25761,Sc4wPfr_319.g27358,Sc4wPfr_319.g27358,Sc4wPfr_264.g27418,Sc4wPfr_199.g28685,Sc4wPfr_169.g29144,Sc4wPfr_886.g29510,Sc4wPfr_886.g29516,Sc4wPfr_624.g29819,Sc4wPfr_1107.1.g29832,Sc4wPfr_364.g29946,Sc4wPfr_29.g30122,Sc4wPfr_140.g30938,Sc4wPfr_224.1.g33456,Sc4wPfr_144.3.g33723,Sc4wPfr_200.g3510,Sc4wPfr_200.g3529,Sc4wPfr_62.g4480,Sc4wPfr_1514.g5397,Sc4wPfr_589.g5967,Sc4wPfr_124.1.g6248,Sc4wPfr_124.1.g6250,Sc4wPfr_1044.g6839,Sc4wPfr_1044.g6841,Sc4wPfr_652.2.g7421,Sc4wPfr_558.g8183,Sc4wPfr_1006.g816,Sc4wPfr_719.g8344,Sc4wPfr_719.g8354,Sc4wPfr_910.1.g9220</t>
  </si>
  <si>
    <t>GO:0051481</t>
  </si>
  <si>
    <t>negative regulation of cytosolic calcium ion concentration</t>
  </si>
  <si>
    <t>Sc4wPfr_98.g2686,Sc4wPfr_98.g2687,Sc4wPfr_98.g2688,Sc4wPfr_98.g2699,Sc4wPfr_98.g2700,Sc4wPfr_759.g27583,Sc4wPfr_137.g27950,Sc4wPfr_137.g27953,Sc4wPfr_85.1.g31254,Sc4wPfr_156.1.g4073,Sc4wPfr_830.g6317,Sc4wPfr_830.g6318,Sc4wPfr_830.g6319,Sc4wPfr_830.g6320</t>
  </si>
  <si>
    <t>GO:0031932</t>
  </si>
  <si>
    <t>TORC2 complex</t>
  </si>
  <si>
    <t>Sc4wPfr_6.g19156,Sc4wPfr_239.g21137,Sc4wPfr_239.g21138,Sc4wPfr_597.3.g29538,Sc4wPfr_562.1.g31088,Sc4wPfr_562.1.g31089,Sc4wPfr_706.2.g7983</t>
  </si>
  <si>
    <t>GO:0019433</t>
  </si>
  <si>
    <t>triglyceride catabolic process</t>
  </si>
  <si>
    <t>Sc4wPfr_180.g11658,Sc4wPfr_59.2.g12458,Sc4wPfr_226.g15124,Sc4wPfr_384.g24771,Sc4wPfr_82.1.g28992,Sc4wPfr_856.g31442,Sc4wPfr_1640.g33035,Sc4wPfr_850.1.g5734</t>
  </si>
  <si>
    <t>GO:0014819</t>
  </si>
  <si>
    <t>regulation of skeletal muscle contraction</t>
  </si>
  <si>
    <t>Sc4wPfr_304.2.g12724,Sc4wPfr_224.g18074,Sc4wPfr_156.1.g4073</t>
  </si>
  <si>
    <t>GO:0021670</t>
  </si>
  <si>
    <t>lateral ventricle development</t>
  </si>
  <si>
    <t>Sc4wPfr_1213.g1095,Sc4wPfr_304.2.g12724,Sc4wPfr_106.g23544,Sc4wPfr_106.g23544,Sc4wPfr_353.g28128,Sc4wPfr_353.g28129,Sc4wPfr_353.g28131,Sc4wPfr_1373.g9101</t>
  </si>
  <si>
    <t>GO:0048675</t>
  </si>
  <si>
    <t>axon extension</t>
  </si>
  <si>
    <t>Sc4wPfr_165.g10037,Sc4wPfr_165.g10037,Sc4wPfr_165.g10037,Sc4wPfr_165.g10038,Sc4wPfr_165.g10039,Sc4wPfr_165.g10041,Sc4wPfr_1909.g11468,Sc4wPfr_96.g11930,Sc4wPfr_484.g18336,Sc4wPfr_854.g18489,Sc4wPfr_854.g18489,Sc4wPfr_854.g18490,Sc4wPfr_787.g23244,Sc4wPfr_79.1.g29203,Sc4wPfr_363.2.g30343,Sc4wPfr_363.2.g30366,Sc4wPfr_305.g4586,Sc4wPfr_287.g9045,Sc4wPfr_287.g9045,Sc4wPfr_1373.g9101</t>
  </si>
  <si>
    <t>GO:0045822</t>
  </si>
  <si>
    <t>negative regulation of heart contraction</t>
  </si>
  <si>
    <t>Sc4wPfr_106.g23543,Sc4wPfr_98.g2686,Sc4wPfr_98.g2687,Sc4wPfr_98.g2688,Sc4wPfr_98.g2699,Sc4wPfr_98.g2700,Sc4wPfr_759.g27583,Sc4wPfr_85.1.g31254,Sc4wPfr_1021.g3604,Sc4wPfr_1021.g3604,Sc4wPfr_830.g6317,Sc4wPfr_830.g6318,Sc4wPfr_830.g6319,Sc4wPfr_830.g6320</t>
  </si>
  <si>
    <t>GO:0060291</t>
  </si>
  <si>
    <t>long-term synaptic potentiation</t>
  </si>
  <si>
    <t>Sc4wPfr_416.g17198,Sc4wPfr_384.g24823,Sc4wPfr_396.g3015,Sc4wPfr_628.g32849,Sc4wPfr_1788.g33563,Sc4wPfr_1788.g33564,Sc4wPfr_1788.g33565,Sc4wPfr_1788.g33566,Sc4wPfr_156.1.g4073,Sc4wPfr_830.g6288,Sc4wPfr_830.g6290,Sc4wPfr_910.1.g9200</t>
  </si>
  <si>
    <t>GO:0006369</t>
  </si>
  <si>
    <t>termination of RNA polymerase II transcription</t>
  </si>
  <si>
    <t>Sc4wPfr_558.1.g10131,Sc4wPfr_322.g12149,Sc4wPfr_322.g12149,Sc4wPfr_322.g12150,Sc4wPfr_44.1.g12993,Sc4wPfr_44.1.g12994,Sc4wPfr_3075.g13311,Sc4wPfr_3075.g13313,Sc4wPfr_1402.g13900,Sc4wPfr_1402.g13903,Sc4wPfr_419.g14298,Sc4wPfr_419.g14301,Sc4wPfr_855.g14412,Sc4wPfr_855.g14412,Sc4wPfr_855.g14413,Sc4wPfr_855.g14414,Sc4wPfr_244.2.g15111,Sc4wPfr_572.g15444,Sc4wPfr_1384.g16098,Sc4wPfr_489.2.g16677,Sc4wPfr_26.g17283,Sc4wPfr_26.g17291,Sc4wPfr_506.g17428,Sc4wPfr_74.g18515,Sc4wPfr_74.g18515,Sc4wPfr_761.g1927,Sc4wPfr_39.g20538,Sc4wPfr_39.g20538,Sc4wPfr_39.g20540,Sc4wPfr_908.g21208,Sc4wPfr_908.g21208,Sc4wPfr_279.1.g21371,Sc4wPfr_255.g21692,Sc4wPfr_255.g21692,Sc4wPfr_568.g22805,Sc4wPfr_650.g23000,Sc4wPfr_208.3.g23110,Sc4wPfr_68.g2323,Sc4wPfr_106.g23612,Sc4wPfr_56.g24500,Sc4wPfr_118.g25124,Sc4wPfr_674.1.g25716,Sc4wPfr_338.g25852,Sc4wPfr_334.g26616,Sc4wPfr_334.g26616,Sc4wPfr_334.g26616,Sc4wPfr_405.g27544,Sc4wPfr_706.g27785,Sc4wPfr_706.g27786,Sc4wPfr_706.g27788,Sc4wPfr_276.g27802,Sc4wPfr_276.g27802,Sc4wPfr_256.1.g27819,Sc4wPfr_372.g27961,Sc4wPfr_372.g27963,Sc4wPfr_169.g29130,Sc4wPfr_886.g29527,Sc4wPfr_363.3.g30499,Sc4wPfr_363.3.g30499,Sc4wPfr_363.3.g30512,Sc4wPfr_290.1.g3138,Sc4wPfr_381.1.g32124,Sc4wPfr_381.1.g32198,Sc4wPfr_957.g32684,Sc4wPfr_931.1.g33688,Sc4wPfr_1785.g3385,Sc4wPfr_1785.g3387,Sc4wPfr_207.g3898,Sc4wPfr_207.g3899,Sc4wPfr_207.g3900,Sc4wPfr_207.g3901,Sc4wPfr_920.g435,Sc4wPfr_305.g4621,Sc4wPfr_941.g5939,Sc4wPfr_1043.g6745,Sc4wPfr_229.g6944,Sc4wPfr_1040.g7631,Sc4wPfr_719.g8320,Sc4wPfr_719.g8320,Sc4wPfr_598.g8372,Sc4wPfr_598.g8373,Sc4wPfr_1380.1.g8438,Sc4wPfr_16.1.g8481</t>
  </si>
  <si>
    <t>GO:0006307</t>
  </si>
  <si>
    <t>DNA dealkylation involved in DNA repair</t>
  </si>
  <si>
    <t>Sc4wPfr_124.g12333,Sc4wPfr_854.g18487,Sc4wPfr_107.1.g20673,Sc4wPfr_588.g23913,Sc4wPfr_283.g24314,Sc4wPfr_283.g24317,Sc4wPfr_812.g31151</t>
  </si>
  <si>
    <t>GO:0086037</t>
  </si>
  <si>
    <t>sodium:potassium-exchanging ATPase activity involved in regulation of cardiac muscle cell membrane potential</t>
  </si>
  <si>
    <t>Sc4wPfr_4146.g26959,Sc4wPfr_98.g2686,Sc4wPfr_98.g2699,Sc4wPfr_98.g2700,Sc4wPfr_759.g27583,Sc4wPfr_830.g6317,Sc4wPfr_830.g6318,Sc4wPfr_830.g6319,Sc4wPfr_830.g6320</t>
  </si>
  <si>
    <t>GO:0050847</t>
  </si>
  <si>
    <t>progesterone receptor signaling pathway</t>
  </si>
  <si>
    <t>Sc4wPfr_328.2.g12074,Sc4wPfr_107.1.g20655,Sc4wPfr_107.1.g20655,Sc4wPfr_162.1.g23866,Sc4wPfr_622.g24242,Sc4wPfr_622.g24242,Sc4wPfr_334.g26622</t>
  </si>
  <si>
    <t>GO:0031053</t>
  </si>
  <si>
    <t>primary miRNA processing</t>
  </si>
  <si>
    <t>Sc4wPfr_1944.g10852,Sc4wPfr_1944.g10853,Sc4wPfr_423.g13471,Sc4wPfr_1844.g14252,Sc4wPfr_32.g14522,Sc4wPfr_10.g18921,Sc4wPfr_698.2.g23075,Sc4wPfr_251.g2483,Sc4wPfr_137.g27950,Sc4wPfr_137.g27953,Sc4wPfr_126.2.g29262,Sc4wPfr_520.g29397,Sc4wPfr_115.g30167</t>
  </si>
  <si>
    <t>GO:0046513</t>
  </si>
  <si>
    <t>ceramide biosynthetic process</t>
  </si>
  <si>
    <t>Sc4wPfr_416.g17186,Sc4wPfr_332.g19467,Sc4wPfr_80.g19880,Sc4wPfr_370.g26389,Sc4wPfr_305.g4644,Sc4wPfr_582.g7524,Sc4wPfr_85.g864,Sc4wPfr_703.g8990</t>
  </si>
  <si>
    <t>GO:0031402</t>
  </si>
  <si>
    <t>sodium ion binding</t>
  </si>
  <si>
    <t>Sc4wPfr_1468.g12853,Sc4wPfr_292.g13103,Sc4wPfr_292.g13104,Sc4wPfr_1163.g25137,Sc4wPfr_4146.g26958,Sc4wPfr_4146.g26959,Sc4wPfr_98.g2686,Sc4wPfr_98.g2687,Sc4wPfr_98.g2688,Sc4wPfr_98.g2697,Sc4wPfr_98.g2699,Sc4wPfr_98.g2700,Sc4wPfr_759.g27583,Sc4wPfr_715.g30400,Sc4wPfr_481.g31594,Sc4wPfr_481.g31594,Sc4wPfr_1445.g4955,Sc4wPfr_1445.g4955,Sc4wPfr_830.g6317,Sc4wPfr_830.g6318,Sc4wPfr_830.g6319,Sc4wPfr_830.g6320</t>
  </si>
  <si>
    <t>GO:0006465</t>
  </si>
  <si>
    <t>signal peptide processing</t>
  </si>
  <si>
    <t>Sc4wPfr_720.g12276,Sc4wPfr_2241.g17579,Sc4wPfr_634.1.g17844,Sc4wPfr_634.1.g17845,Sc4wPfr_424.1.g2106,Sc4wPfr_424.1.g2106,Sc4wPfr_50.g22247,Sc4wPfr_384.g24903,Sc4wPfr_338.g25884,Sc4wPfr_44.g26901,Sc4wPfr_48.g30209,Sc4wPfr_48.g30211,Sc4wPfr_826.g32481,Sc4wPfr_259.g33657,Sc4wPfr_62.g4435</t>
  </si>
  <si>
    <t>GO:0086036</t>
  </si>
  <si>
    <t>regulation of cardiac muscle cell membrane potential</t>
  </si>
  <si>
    <t>Sc4wPfr_320.1.g20946,Sc4wPfr_106.g23543,Sc4wPfr_4146.g26959,Sc4wPfr_98.g2686,Sc4wPfr_98.g2699,Sc4wPfr_98.g2700,Sc4wPfr_759.g27583,Sc4wPfr_208.g28882,Sc4wPfr_22.2.g32891,Sc4wPfr_830.g6317,Sc4wPfr_830.g6318,Sc4wPfr_830.g6319,Sc4wPfr_830.g6320</t>
  </si>
  <si>
    <t>GO:0010719</t>
  </si>
  <si>
    <t>negative regulation of epithelial to mesenchymal transition</t>
  </si>
  <si>
    <t>Sc4wPfr_27.g12217,Sc4wPfr_828.1.g12789,Sc4wPfr_326.g15694,Sc4wPfr_14.g1768,Sc4wPfr_14.g1768,Sc4wPfr_52.g22756,Sc4wPfr_588.g23875,Sc4wPfr_804.g24126,Sc4wPfr_943.g27067,Sc4wPfr_199.g28711,Sc4wPfr_1269.g30708,Sc4wPfr_884.g31954,Sc4wPfr_884.g31954,Sc4wPfr_1036.g377</t>
  </si>
  <si>
    <t>GO:0051082</t>
  </si>
  <si>
    <t>unfolded protein binding</t>
  </si>
  <si>
    <t>Sc4wPfr_1452.g9909,Sc4wPfr_662.g1004,Sc4wPfr_388.1.g10262,Sc4wPfr_73.g11515,Sc4wPfr_773.g11727,Sc4wPfr_27.g12217,Sc4wPfr_27.g12218,Sc4wPfr_59.2.g12418,Sc4wPfr_161.1.g12910,Sc4wPfr_1010.g13508,Sc4wPfr_1402.g13909,Sc4wPfr_1402.g13915,Sc4wPfr_635.g14707,Sc4wPfr_326.g15644,Sc4wPfr_172.1.g1580,Sc4wPfr_172.1.g1589,Sc4wPfr_237.2.g16168,Sc4wPfr_489.2.g16713,Sc4wPfr_16.3.g17416,Sc4wPfr_221.g17485,Sc4wPfr_236.g17565,Sc4wPfr_208.2.g17707,Sc4wPfr_519.g17979,Sc4wPfr_519.g17982,Sc4wPfr_519.g17983,Sc4wPfr_519.g17984,Sc4wPfr_519.g17988,Sc4wPfr_519.g17991,Sc4wPfr_519.g17992,Sc4wPfr_519.g17998,Sc4wPfr_14.g1834,Sc4wPfr_761.g1927,Sc4wPfr_1085.g19567,Sc4wPfr_134.g20081,Sc4wPfr_422.g20156,Sc4wPfr_239.g21065,Sc4wPfr_239.g21116,Sc4wPfr_231.1.g21559,Sc4wPfr_424.1.g2134,Sc4wPfr_424.1.g2135,Sc4wPfr_424.1.g2135,Sc4wPfr_424.1.g2141,Sc4wPfr_688.g21883,Sc4wPfr_1354.g22271,Sc4wPfr_1354.g22273,Sc4wPfr_1259.g23012,Sc4wPfr_677.g23721,Sc4wPfr_293.g24400,Sc4wPfr_384.g24822,Sc4wPfr_547.1.g24989,Sc4wPfr_2802.g26054,Sc4wPfr_587.g26440,Sc4wPfr_113.1.g28311,Sc4wPfr_113.1.g28312,Sc4wPfr_1820.g28510,Sc4wPfr_126.2.g29279,Sc4wPfr_126.2.g29299,Sc4wPfr_520.g29359,Sc4wPfr_520.g29395,Sc4wPfr_196.1.g29670,Sc4wPfr_638.g29677,Sc4wPfr_1107.1.g29928,Sc4wPfr_364.g29946,Sc4wPfr_115.g30164,Sc4wPfr_715.g30398,Sc4wPfr_463.g30885,Sc4wPfr_691.g31371,Sc4wPfr_65.g31730,Sc4wPfr_417.3.g31865,Sc4wPfr_381.1.g32291,Sc4wPfr_660.g32751,Sc4wPfr_1007.g33090,Sc4wPfr_201.1.g33262,Sc4wPfr_502.g33815,Sc4wPfr_62.g4480,Sc4wPfr_324.1.g5453,Sc4wPfr_324.1.g5454,Sc4wPfr_253.1.g5530,Sc4wPfr_850.1.g5716,Sc4wPfr_38.g5810,Sc4wPfr_589.g6025,Sc4wPfr_6.1.g610,Sc4wPfr_1235.g6359,Sc4wPfr_1043.g6750,Sc4wPfr_1043.g6751,Sc4wPfr_1043.g6752,Sc4wPfr_1043.g6753,Sc4wPfr_1044.g6839,Sc4wPfr_1044.g6840,Sc4wPfr_1044.g6841,Sc4wPfr_330.g6857,Sc4wPfr_356.g7013,Sc4wPfr_356.g7059,Sc4wPfr_1040.g7631,Sc4wPfr_16.1.g8484,Sc4wPfr_289.1.g8521,Sc4wPfr_289.1.g8528</t>
  </si>
  <si>
    <t>GO:0019082</t>
  </si>
  <si>
    <t>viral protein processing</t>
  </si>
  <si>
    <t>Sc4wPfr_634.1.g17845,Sc4wPfr_424.1.g2106,Sc4wPfr_424.1.g2106,Sc4wPfr_338.g25884,Sc4wPfr_44.g26901,Sc4wPfr_48.g30209</t>
  </si>
  <si>
    <t>GO:0004532</t>
  </si>
  <si>
    <t>exoribonuclease activity</t>
  </si>
  <si>
    <t>Sc4wPfr_2074.g13190,Sc4wPfr_1384.g16099,Sc4wPfr_520.g29445,Sc4wPfr_691.g31328,Sc4wPfr_38.g5828,Sc4wPfr_85.g891</t>
  </si>
  <si>
    <t>GO:0071558</t>
  </si>
  <si>
    <t>histone demethylase activity (H3-K27 specific)</t>
  </si>
  <si>
    <t>Sc4wPfr_20.g15628,Sc4wPfr_132.g22645,Sc4wPfr_132.g22645,Sc4wPfr_132.g22646,Sc4wPfr_106.g23544,Sc4wPfr_106.g23544,Sc4wPfr_353.g28187,Sc4wPfr_396.g3060</t>
  </si>
  <si>
    <t>GO:0032728</t>
  </si>
  <si>
    <t>positive regulation of interferon-beta production</t>
  </si>
  <si>
    <t>Sc4wPfr_161.1.g12906,Sc4wPfr_161.1.g12909,Sc4wPfr_2009.g19352,Sc4wPfr_479.g19776,Sc4wPfr_479.g19777,Sc4wPfr_1127.g22576,Sc4wPfr_568.g22806,Sc4wPfr_199.g28712,Sc4wPfr_199.g28712,Sc4wPfr_199.g28712,Sc4wPfr_1107.1.g29888,Sc4wPfr_1626.g30665,Sc4wPfr_861.g31120,Sc4wPfr_1045.g32638,Sc4wPfr_1045.g32638,Sc4wPfr_383.g33538,Sc4wPfr_200.g3485,Sc4wPfr_390.g5593,Sc4wPfr_390.g5594</t>
  </si>
  <si>
    <t>GO:1902895</t>
  </si>
  <si>
    <t>positive regulation of pri-miRNA transcription by RNA polymerase II</t>
  </si>
  <si>
    <t>Sc4wPfr_569.g11124,Sc4wPfr_208.1.g13279,Sc4wPfr_119.1.g1450,Sc4wPfr_467.g16213,Sc4wPfr_134.g20086,Sc4wPfr_68.g2328,Sc4wPfr_384.g24863,Sc4wPfr_137.g27950,Sc4wPfr_137.g27953,Sc4wPfr_715.g30425,Sc4wPfr_85.1.g31226,Sc4wPfr_594.g3249,Sc4wPfr_383.g33542,Sc4wPfr_383.g33543</t>
  </si>
  <si>
    <t>GO:0007512</t>
  </si>
  <si>
    <t>adult heart development</t>
  </si>
  <si>
    <t>Sc4wPfr_122.g9841,Sc4wPfr_304.2.g12724,Sc4wPfr_107.1.g20637,Sc4wPfr_1556.g21993,Sc4wPfr_1556.g21994,Sc4wPfr_1556.g21995,Sc4wPfr_884.g31954</t>
  </si>
  <si>
    <t>GO:0032804</t>
  </si>
  <si>
    <t>negative regulation of low-density lipoprotein particle receptor catabolic process</t>
  </si>
  <si>
    <t>Sc4wPfr_634.1.g17845,Sc4wPfr_424.1.g2106,Sc4wPfr_424.1.g2106,Sc4wPfr_384.g24903,Sc4wPfr_338.g25884,Sc4wPfr_44.g26901,Sc4wPfr_48.g30209,Sc4wPfr_48.g30211,Sc4wPfr_826.g32481,Sc4wPfr_62.g4435</t>
  </si>
  <si>
    <t>GO:0032904</t>
  </si>
  <si>
    <t>negative regulation of nerve growth factor production</t>
  </si>
  <si>
    <t>GO:0032911</t>
  </si>
  <si>
    <t>negative regulation of transforming growth factor beta1 production</t>
  </si>
  <si>
    <t>GO:0001541</t>
  </si>
  <si>
    <t>ovarian follicle development</t>
  </si>
  <si>
    <t>Sc4wPfr_158.2.g10604,Sc4wPfr_802.g11764,Sc4wPfr_292.g13058,Sc4wPfr_1091.g16442,Sc4wPfr_622.g24231,Sc4wPfr_546.g25835,Sc4wPfr_520.g29394,Sc4wPfr_363.3.g30478,Sc4wPfr_363.3.g30507,Sc4wPfr_561.1.g3847,Sc4wPfr_232.g4550,Sc4wPfr_390.g5578,Sc4wPfr_589.g5993</t>
  </si>
  <si>
    <t>GO:0035357</t>
  </si>
  <si>
    <t>peroxisome proliferator activated receptor signaling pathway</t>
  </si>
  <si>
    <t>Sc4wPfr_618.g14865,Sc4wPfr_352.g15734,Sc4wPfr_224.g18100,Sc4wPfr_135.g21755,Sc4wPfr_364.g29945,Sc4wPfr_948.g31562,Sc4wPfr_1007.g33088,Sc4wPfr_240.g3640,Sc4wPfr_240.g3640,Sc4wPfr_11.g7395</t>
  </si>
  <si>
    <t>GO:0031947</t>
  </si>
  <si>
    <t>negative regulation of glucocorticoid biosynthetic process</t>
  </si>
  <si>
    <t>Sc4wPfr_98.g2687,Sc4wPfr_98.g2699,Sc4wPfr_98.g2700,Sc4wPfr_759.g27583,Sc4wPfr_830.g6317,Sc4wPfr_830.g6318,Sc4wPfr_830.g6319,Sc4wPfr_830.g6320</t>
  </si>
  <si>
    <t>GO:0045989</t>
  </si>
  <si>
    <t>positive regulation of striated muscle contraction</t>
  </si>
  <si>
    <t>GO:0030553</t>
  </si>
  <si>
    <t>cGMP binding</t>
  </si>
  <si>
    <t>Sc4wPfr_1300.g9815,Sc4wPfr_351.g11300,Sc4wPfr_351.g11300,Sc4wPfr_328.2.g12084,Sc4wPfr_828.1.g12769,Sc4wPfr_250.g16028,Sc4wPfr_250.g16040,Sc4wPfr_455.g20394,Sc4wPfr_455.g20395,Sc4wPfr_954.g27087,Sc4wPfr_954.g27088,Sc4wPfr_147.g8592,Sc4wPfr_147.g8592</t>
  </si>
  <si>
    <t>GO:0016461</t>
  </si>
  <si>
    <t>unconventional myosin complex</t>
  </si>
  <si>
    <t>Sc4wPfr_423.g13470,Sc4wPfr_138.g13929,Sc4wPfr_262.2.g17788,Sc4wPfr_586.g22381,Sc4wPfr_363.2.g30345,Sc4wPfr_363.2.g30345,Sc4wPfr_363.2.g30377,Sc4wPfr_9.g31801,Sc4wPfr_9.g31802,Sc4wPfr_259.g33646</t>
  </si>
  <si>
    <t>GO:0010248</t>
  </si>
  <si>
    <t>establishment or maintenance of transmembrane electrochemical gradient</t>
  </si>
  <si>
    <t>Sc4wPfr_304.2.g12724,Sc4wPfr_1468.g12853,Sc4wPfr_292.g13103,Sc4wPfr_292.g13104,Sc4wPfr_4146.g26958,Sc4wPfr_4146.g26959,Sc4wPfr_98.g2686,Sc4wPfr_98.g2687,Sc4wPfr_98.g2688,Sc4wPfr_98.g2697,Sc4wPfr_98.g2699,Sc4wPfr_98.g2700,Sc4wPfr_759.g27583,Sc4wPfr_62.g4470,Sc4wPfr_62.g4471,Sc4wPfr_830.g6317,Sc4wPfr_830.g6318,Sc4wPfr_830.g6319,Sc4wPfr_830.g6320,Sc4wPfr_269.g7775</t>
  </si>
  <si>
    <t>GO:0051946</t>
  </si>
  <si>
    <t>regulation of glutamate uptake involved in transmission of nerve impulse</t>
  </si>
  <si>
    <t>Sc4wPfr_292.g13103,Sc4wPfr_292.g13104,Sc4wPfr_4146.g26959,Sc4wPfr_98.g2686,Sc4wPfr_98.g2687,Sc4wPfr_98.g2688,Sc4wPfr_98.g2699,Sc4wPfr_98.g2700,Sc4wPfr_759.g27583,Sc4wPfr_830.g6317,Sc4wPfr_830.g6318,Sc4wPfr_830.g6319,Sc4wPfr_830.g6320</t>
  </si>
  <si>
    <t>GO:1903280</t>
  </si>
  <si>
    <t>negative regulation of calcium:sodium antiporter activity</t>
  </si>
  <si>
    <t>GO:0008187</t>
  </si>
  <si>
    <t>poly-pyrimidine tract binding</t>
  </si>
  <si>
    <t>Sc4wPfr_1309.1.g9692,Sc4wPfr_322.g12149,Sc4wPfr_322.g12150,Sc4wPfr_1630.1.g20720,Sc4wPfr_908.g21208,Sc4wPfr_255.g21690,Sc4wPfr_41.g30762,Sc4wPfr_582.g7488,Sc4wPfr_582.g7488</t>
  </si>
  <si>
    <t>GO:0030890</t>
  </si>
  <si>
    <t>positive regulation of B cell proliferation</t>
  </si>
  <si>
    <t>Sc4wPfr_155.g16875,Sc4wPfr_155.g16876,Sc4wPfr_144.2.g1703,Sc4wPfr_224.g18155,Sc4wPfr_107.1.g20637,Sc4wPfr_1009.1.g20986,Sc4wPfr_47.1.g2186,Sc4wPfr_132.g22655,Sc4wPfr_475.1.g23416,Sc4wPfr_1787.g2666</t>
  </si>
  <si>
    <t>GO:0009408</t>
  </si>
  <si>
    <t>response to heat</t>
  </si>
  <si>
    <t>Sc4wPfr_662.g1004,Sc4wPfr_388.1.g10262,Sc4wPfr_1515.g11095,Sc4wPfr_73.g11515,Sc4wPfr_59.2.g12418,Sc4wPfr_292.g13058,Sc4wPfr_1402.g13915,Sc4wPfr_483.g14168,Sc4wPfr_635.g14707,Sc4wPfr_634.1.g17889,Sc4wPfr_519.g17979,Sc4wPfr_519.g17992,Sc4wPfr_239.g21065,Sc4wPfr_760.g24157,Sc4wPfr_622.g24231,Sc4wPfr_293.g24400,Sc4wPfr_56.g24513,Sc4wPfr_391.g24693,Sc4wPfr_674.1.g25729,Sc4wPfr_289.g2548,Sc4wPfr_2327.g26181,Sc4wPfr_1635.g28439,Sc4wPfr_82.1.g28974,Sc4wPfr_82.1.g28977,Sc4wPfr_82.1.g28978,Sc4wPfr_520.g29394,Sc4wPfr_364.g29946,Sc4wPfr_24.1.g30599,Sc4wPfr_140.g30932,Sc4wPfr_140.g30933,Sc4wPfr_85.1.g31254,Sc4wPfr_1138.g31289,Sc4wPfr_1138.g31295,Sc4wPfr_1138.g31295,Sc4wPfr_856.g31442,Sc4wPfr_844.g33333,Sc4wPfr_224.1.g33421,Sc4wPfr_232.g4550,Sc4wPfr_312.g4815,Sc4wPfr_312.g4828,Sc4wPfr_253.1.g5516,Sc4wPfr_38.g5810,Sc4wPfr_589.g5993,Sc4wPfr_1044.g6839,Sc4wPfr_1044.g6840,Sc4wPfr_1044.g6841,Sc4wPfr_36.2.g7194,Sc4wPfr_706.2.g7985,Sc4wPfr_289.1.g8521,Sc4wPfr_289.1.g8528</t>
  </si>
  <si>
    <t>GO:0036091</t>
  </si>
  <si>
    <t>positive regulation of transcription from RNA polymerase II promoter in response to oxidative stress</t>
  </si>
  <si>
    <t>Sc4wPfr_113.1.g28368,Sc4wPfr_199.g28606,Sc4wPfr_1514.g5393,Sc4wPfr_1514.g5394</t>
  </si>
  <si>
    <t>GO:0032956</t>
  </si>
  <si>
    <t>regulation of actin cytoskeleton organization</t>
  </si>
  <si>
    <t>Sc4wPfr_292.g13064,Sc4wPfr_397.g1305,Sc4wPfr_397.g1305,Sc4wPfr_423.g13436,Sc4wPfr_423.g13436,Sc4wPfr_855.g14411,Sc4wPfr_32.g14550,Sc4wPfr_224.g18074,Sc4wPfr_224.g18121,Sc4wPfr_224.g18122,Sc4wPfr_656.g21061,Sc4wPfr_239.g21137,Sc4wPfr_239.g21138,Sc4wPfr_899.g22617,Sc4wPfr_520.g29421,Sc4wPfr_263.1.g30945,Sc4wPfr_263.1.g30945,Sc4wPfr_562.1.g31088,Sc4wPfr_1788.g33563,Sc4wPfr_839.g3985,Sc4wPfr_246.g4303,Sc4wPfr_850.1.g5723,Sc4wPfr_850.1.g5735,Sc4wPfr_36.2.g7204,Sc4wPfr_36.2.g7204,Sc4wPfr_706.2.g7983,Sc4wPfr_703.g8942,Sc4wPfr_642.g9129</t>
  </si>
  <si>
    <t>GO:0043548</t>
  </si>
  <si>
    <t>phosphatidylinositol 3-kinase binding</t>
  </si>
  <si>
    <t>Sc4wPfr_107.1.g20640,Sc4wPfr_198.g23253,Sc4wPfr_198.g23254,Sc4wPfr_98.g2687,Sc4wPfr_98.g2699,Sc4wPfr_98.g2700,Sc4wPfr_759.g27583,Sc4wPfr_263.1.g30945,Sc4wPfr_45.g3333,Sc4wPfr_830.g6317,Sc4wPfr_830.g6318,Sc4wPfr_830.g6319,Sc4wPfr_830.g6320</t>
  </si>
  <si>
    <t>GO:1901838</t>
  </si>
  <si>
    <t>positive regulation of transcription of nucleolar large rRNA by RNA polymerase I</t>
  </si>
  <si>
    <t>Sc4wPfr_59.2.g12420,Sc4wPfr_59.2.g12422,Sc4wPfr_106.g23595,Sc4wPfr_384.g24863,Sc4wPfr_562.1.g31088,Sc4wPfr_562.1.g31089,Sc4wPfr_383.g33542,Sc4wPfr_383.g33543</t>
  </si>
  <si>
    <t>GO:0006883</t>
  </si>
  <si>
    <t>cellular sodium ion homeostasis</t>
  </si>
  <si>
    <t>Sc4wPfr_165.g10034,Sc4wPfr_165.g10035,Sc4wPfr_1468.g12853,Sc4wPfr_292.g13103,Sc4wPfr_292.g13104,Sc4wPfr_4146.g26958,Sc4wPfr_4146.g26959,Sc4wPfr_98.g2686,Sc4wPfr_98.g2687,Sc4wPfr_98.g2688,Sc4wPfr_98.g2697,Sc4wPfr_98.g2699,Sc4wPfr_98.g2700,Sc4wPfr_759.g27583,Sc4wPfr_208.g28882,Sc4wPfr_156.1.g4068,Sc4wPfr_156.1.g4073,Sc4wPfr_62.g4468,Sc4wPfr_830.g6317,Sc4wPfr_830.g6318,Sc4wPfr_830.g6319,Sc4wPfr_830.g6320</t>
  </si>
  <si>
    <t>GO:0045211</t>
  </si>
  <si>
    <t>postsynaptic membrane</t>
  </si>
  <si>
    <t>Sc4wPfr_78.g10410,Sc4wPfr_78.g10420,Sc4wPfr_208.1.g13278,Sc4wPfr_1010.g13517,Sc4wPfr_963.g15309,Sc4wPfr_262.g16783,Sc4wPfr_224.g18122,Sc4wPfr_347.g19253,Sc4wPfr_107.1.g20653,Sc4wPfr_699.g21630,Sc4wPfr_135.g21790,Sc4wPfr_740.1.g22471,Sc4wPfr_385.g24424,Sc4wPfr_385.g24424,Sc4wPfr_384.g24880,Sc4wPfr_57.2.g24940,Sc4wPfr_1163.g25147,Sc4wPfr_176.g26287,Sc4wPfr_176.g26287,Sc4wPfr_587.g26422,Sc4wPfr_520.g29444,Sc4wPfr_947.g29654,Sc4wPfr_1152.g30294,Sc4wPfr_363.2.g30366,Sc4wPfr_1416.g33239,Sc4wPfr_259.g33661,Sc4wPfr_832.g4708,Sc4wPfr_508.g5865,Sc4wPfr_78.1.g5948,Sc4wPfr_92.g7726,Sc4wPfr_92.g7727</t>
  </si>
  <si>
    <t>GO:0032729</t>
  </si>
  <si>
    <t>positive regulation of interferon-gamma production</t>
  </si>
  <si>
    <t>Sc4wPfr_720.g12274,Sc4wPfr_163.g17460,Sc4wPfr_455.g20376,Sc4wPfr_68.g2360,Sc4wPfr_68.g2360,Sc4wPfr_113.1.g28312,Sc4wPfr_363.3.g30486,Sc4wPfr_65.g31659,Sc4wPfr_1021.g3604,Sc4wPfr_1021.g3604,Sc4wPfr_179.g7820</t>
  </si>
  <si>
    <t>GO:0001664</t>
  </si>
  <si>
    <t>G protein-coupled receptor binding</t>
  </si>
  <si>
    <t>Sc4wPfr_73.g11515,Sc4wPfr_180.g11679,Sc4wPfr_180.g11679,Sc4wPfr_1080.g15275,Sc4wPfr_313.g17059,Sc4wPfr_313.g17059,Sc4wPfr_262.2.g17805,Sc4wPfr_347.g19345,Sc4wPfr_347.g19345,Sc4wPfr_347.g19345,Sc4wPfr_347.g19345,Sc4wPfr_270.1.g19663,Sc4wPfr_422.g20156,Sc4wPfr_106.g23554,Sc4wPfr_251.g2463,Sc4wPfr_674.1.g25727,Sc4wPfr_268.g25761,Sc4wPfr_199.g28669,Sc4wPfr_199.g28670,Sc4wPfr_199.g28672,Sc4wPfr_886.g29510,Sc4wPfr_886.g29516,Sc4wPfr_364.g29946,Sc4wPfr_156.1.g4116,Sc4wPfr_156.1.g4116,Sc4wPfr_62.g4430,Sc4wPfr_62.g4480,Sc4wPfr_325.1.g5301,Sc4wPfr_1044.g6839,Sc4wPfr_1044.g6841,Sc4wPfr_424.g725,Sc4wPfr_16.1.g8467,Sc4wPfr_16.1.g8467</t>
  </si>
  <si>
    <t>GO:0005859</t>
  </si>
  <si>
    <t>muscle myosin complex</t>
  </si>
  <si>
    <t>Sc4wPfr_304.2.g12724,Sc4wPfr_304.2.g12725,Sc4wPfr_423.g13470,Sc4wPfr_138.g13929,Sc4wPfr_1556.g21993,Sc4wPfr_1556.g21994,Sc4wPfr_1556.g21995,Sc4wPfr_586.g22381,Sc4wPfr_624.g29791,Sc4wPfr_224.1.g33430</t>
  </si>
  <si>
    <t>GO:0045823</t>
  </si>
  <si>
    <t>positive regulation of heart contraction</t>
  </si>
  <si>
    <t>Sc4wPfr_514.g14435,Sc4wPfr_36.g16978,Sc4wPfr_484.g18317,Sc4wPfr_484.g18318,Sc4wPfr_1354.g22275,Sc4wPfr_475.1.g23415,Sc4wPfr_412.g24374,Sc4wPfr_98.g2687,Sc4wPfr_98.g2699,Sc4wPfr_98.g2700,Sc4wPfr_759.g27583,Sc4wPfr_488.g29970,Sc4wPfr_48.g30220,Sc4wPfr_691.g31351,Sc4wPfr_290.1.g3127,Sc4wPfr_417.3.g31869,Sc4wPfr_417.3.g31872,Sc4wPfr_826.g32499,Sc4wPfr_594.g3256,Sc4wPfr_173.2.g33022,Sc4wPfr_830.g6317,Sc4wPfr_830.g6318,Sc4wPfr_830.g6319,Sc4wPfr_830.g6320,Sc4wPfr_1898.g7937,Sc4wPfr_717.g8771</t>
  </si>
  <si>
    <t>GO:1900034</t>
  </si>
  <si>
    <t>regulation of cellular response to heat</t>
  </si>
  <si>
    <t>Sc4wPfr_85.g928,Sc4wPfr_504.g10359,Sc4wPfr_524.g10739,Sc4wPfr_73.g11515,Sc4wPfr_144.1.g11742,Sc4wPfr_59.2.g12418,Sc4wPfr_2074.g13185,Sc4wPfr_2074.g13186,Sc4wPfr_1402.g13915,Sc4wPfr_1844.g14258,Sc4wPfr_1844.g14259,Sc4wPfr_1449.g14278,Sc4wPfr_32.g14556,Sc4wPfr_104.g15029,Sc4wPfr_945.g15378,Sc4wPfr_416.g17198,Sc4wPfr_416.g17198,Sc4wPfr_416.g17198,Sc4wPfr_519.g17979,Sc4wPfr_519.g17982,Sc4wPfr_519.g17983,Sc4wPfr_519.g17984,Sc4wPfr_519.g17988,Sc4wPfr_519.g17991,Sc4wPfr_519.g17992,Sc4wPfr_519.g17998,Sc4wPfr_854.g18470,Sc4wPfr_1061.g18814,Sc4wPfr_1096.g19446,Sc4wPfr_563.g19754,Sc4wPfr_422.g20156,Sc4wPfr_439.g20749,Sc4wPfr_439.g20915,Sc4wPfr_188.g2076,Sc4wPfr_132.g22673,Sc4wPfr_412.g24353,Sc4wPfr_289.g2548,Sc4wPfr_364.g29946,Sc4wPfr_488.g29970,Sc4wPfr_715.g30398,Sc4wPfr_1269.g30733,Sc4wPfr_562.1.g31088,Sc4wPfr_562.1.g31089,Sc4wPfr_628.g32819,Sc4wPfr_628.g32819,Sc4wPfr_628.g32849,Sc4wPfr_1007.g33090,Sc4wPfr_920.g420,Sc4wPfr_62.g4406,Sc4wPfr_62.g4406,Sc4wPfr_850.1.g5716,Sc4wPfr_38.g5810,Sc4wPfr_941.g5932,Sc4wPfr_177.1.g6206,Sc4wPfr_6.1.g635,Sc4wPfr_1044.g6839,Sc4wPfr_1044.g6841,Sc4wPfr_330.g6857,Sc4wPfr_706.2.g7983,Sc4wPfr_16.1.g8484,Sc4wPfr_289.1.g8521,Sc4wPfr_289.1.g8528,Sc4wPfr_431.2.g8702</t>
  </si>
  <si>
    <t>GO:0003014</t>
  </si>
  <si>
    <t>renal system process</t>
  </si>
  <si>
    <t>Sc4wPfr_126.2.g29265,Sc4wPfr_126.2.g29266,Sc4wPfr_85.1.g31222,Sc4wPfr_383.g33503,Sc4wPfr_1120.g5049,Sc4wPfr_269.g7752,Sc4wPfr_16.1.g8505</t>
  </si>
  <si>
    <t>GO:0038092</t>
  </si>
  <si>
    <t>nodal signaling pathway</t>
  </si>
  <si>
    <t>Sc4wPfr_1844.g14252,Sc4wPfr_137.g27950,Sc4wPfr_137.g27953,Sc4wPfr_1495.g2867,Sc4wPfr_363.3.g30507,Sc4wPfr_1495.1.g33048,Sc4wPfr_1007.g33059,Sc4wPfr_246.g4304</t>
  </si>
  <si>
    <t>GO:0071439</t>
  </si>
  <si>
    <t>clathrin complex</t>
  </si>
  <si>
    <t>Sc4wPfr_575.g14671,Sc4wPfr_575.g14672,Sc4wPfr_575.g14672,Sc4wPfr_365.g14977,Sc4wPfr_1062.g19617,Sc4wPfr_1062.g19618,Sc4wPfr_749.1.g22010,Sc4wPfr_749.1.g22015,Sc4wPfr_506.2.g28744,Sc4wPfr_506.2.g28745</t>
  </si>
  <si>
    <t>GO:0000920</t>
  </si>
  <si>
    <t>septum digestion after cytokinesis</t>
  </si>
  <si>
    <t>Sc4wPfr_1114.g10933,Sc4wPfr_73.g11563,Sc4wPfr_365.g14957,Sc4wPfr_1091.g16437,Sc4wPfr_776.g16570,Sc4wPfr_776.g16571,Sc4wPfr_181.g16651,Sc4wPfr_134.g20082,Sc4wPfr_2673.g20324,Sc4wPfr_2673.g20325,Sc4wPfr_181.2.g21310,Sc4wPfr_977.1.g21529,Sc4wPfr_977.g21613,Sc4wPfr_547.1.g24950,Sc4wPfr_547.1.g24951,Sc4wPfr_547.1.g24951,Sc4wPfr_638.g29690,Sc4wPfr_463.g30863,Sc4wPfr_381.1.g32143,Sc4wPfr_16.1.g8473,Sc4wPfr_16.1.g8493,Sc4wPfr_703.g8947</t>
  </si>
  <si>
    <t>GO:0005890</t>
  </si>
  <si>
    <t>sodium:potassium-exchanging ATPase complex</t>
  </si>
  <si>
    <t>Sc4wPfr_1468.g12853,Sc4wPfr_292.g13103,Sc4wPfr_292.g13104,Sc4wPfr_4146.g26958,Sc4wPfr_4146.g26959,Sc4wPfr_98.g2686,Sc4wPfr_98.g2687,Sc4wPfr_98.g2688,Sc4wPfr_98.g2697,Sc4wPfr_98.g2699,Sc4wPfr_98.g2700,Sc4wPfr_759.g27583,Sc4wPfr_830.g6317,Sc4wPfr_830.g6318,Sc4wPfr_830.g6319,Sc4wPfr_830.g6320</t>
  </si>
  <si>
    <t>GO:1990239</t>
  </si>
  <si>
    <t>steroid hormone binding</t>
  </si>
  <si>
    <t>GO:0036376</t>
  </si>
  <si>
    <t>sodium ion export across plasma membrane</t>
  </si>
  <si>
    <t>GO:1903416</t>
  </si>
  <si>
    <t>response to glycoside</t>
  </si>
  <si>
    <t>GO:1990573</t>
  </si>
  <si>
    <t>potassium ion import across plasma membrane</t>
  </si>
  <si>
    <t>GO:0006379</t>
  </si>
  <si>
    <t>mRNA cleavage</t>
  </si>
  <si>
    <t>Sc4wPfr_1402.g13900,Sc4wPfr_1402.g13903,Sc4wPfr_74.g18515,Sc4wPfr_74.g18515,Sc4wPfr_650.g23000,Sc4wPfr_106.g23612,Sc4wPfr_290.1.g3138,Sc4wPfr_492.2.g528,Sc4wPfr_229.g6944</t>
  </si>
  <si>
    <t>GO:2001244</t>
  </si>
  <si>
    <t>positive regulation of intrinsic apoptotic signaling pathway</t>
  </si>
  <si>
    <t>Sc4wPfr_90.g1147,Sc4wPfr_146.g12030,Sc4wPfr_32.g14507,Sc4wPfr_32.g14508,Sc4wPfr_475.1.g23416,Sc4wPfr_385.g24424,Sc4wPfr_1163.g25167,Sc4wPfr_2047.g25320,Sc4wPfr_2047.g25320,Sc4wPfr_264.g27432,Sc4wPfr_263.1.g30945,Sc4wPfr_200.g3528,Sc4wPfr_109.1.g7300,Sc4wPfr_92.g7726,Sc4wPfr_92.g7727,Sc4wPfr_269.g7775,Sc4wPfr_431.2.g8709,Sc4wPfr_642.g9129</t>
  </si>
  <si>
    <t>GO:0032902</t>
  </si>
  <si>
    <t>nerve growth factor production</t>
  </si>
  <si>
    <t>Sc4wPfr_634.1.g17844,Sc4wPfr_634.1.g17845,Sc4wPfr_424.1.g2106,Sc4wPfr_424.1.g2106,Sc4wPfr_384.g24903,Sc4wPfr_338.g25884,Sc4wPfr_44.g26901,Sc4wPfr_48.g30209,Sc4wPfr_48.g30211,Sc4wPfr_826.g32481,Sc4wPfr_62.g4435</t>
  </si>
  <si>
    <t>GO:0055119</t>
  </si>
  <si>
    <t>relaxation of cardiac muscle</t>
  </si>
  <si>
    <t>Sc4wPfr_1468.g12853,Sc4wPfr_292.g13103,Sc4wPfr_292.g13104,Sc4wPfr_1483.g15774,Sc4wPfr_523.g16322,Sc4wPfr_416.g17198,Sc4wPfr_416.g17198,Sc4wPfr_416.g17198,Sc4wPfr_106.g23543,Sc4wPfr_4146.g26958,Sc4wPfr_4146.g26959,Sc4wPfr_98.g2686,Sc4wPfr_98.g2687,Sc4wPfr_98.g2688,Sc4wPfr_98.g2697,Sc4wPfr_98.g2699,Sc4wPfr_98.g2700,Sc4wPfr_759.g27583,Sc4wPfr_156.1.g4068,Sc4wPfr_156.1.g4073,Sc4wPfr_308.g5501,Sc4wPfr_830.g6317,Sc4wPfr_830.g6318,Sc4wPfr_830.g6319,Sc4wPfr_830.g6320,Sc4wPfr_441.g7677</t>
  </si>
  <si>
    <t>GO:0034450</t>
  </si>
  <si>
    <t>ubiquitin-ubiquitin ligase activity</t>
  </si>
  <si>
    <t>Sc4wPfr_272.g11371,Sc4wPfr_272.g11372,Sc4wPfr_328.2.g12074,Sc4wPfr_396.1.g13847,Sc4wPfr_104.g15001,Sc4wPfr_104.g15002,Sc4wPfr_1096.g19441,Sc4wPfr_208.3.g23096,Sc4wPfr_622.g24242,Sc4wPfr_622.g24242,Sc4wPfr_353.g28174,Sc4wPfr_886.g29510,Sc4wPfr_886.g29516,Sc4wPfr_582.g7475</t>
  </si>
  <si>
    <t>GO:0000354</t>
  </si>
  <si>
    <t>cis assembly of pre-catalytic spliceosome</t>
  </si>
  <si>
    <t>Sc4wPfr_283.g24314,Sc4wPfr_812.g31151,Sc4wPfr_356.g7101</t>
  </si>
  <si>
    <t>GO:0001824</t>
  </si>
  <si>
    <t>blastocyst development</t>
  </si>
  <si>
    <t>Sc4wPfr_483.g14168,Sc4wPfr_523.g16369,Sc4wPfr_275.3.g1981,Sc4wPfr_275.3.g1981,Sc4wPfr_475.1.g23411,Sc4wPfr_106.g23595,Sc4wPfr_194.g32440,Sc4wPfr_156.1.g4093</t>
  </si>
  <si>
    <t>GO:0030911</t>
  </si>
  <si>
    <t>TPR domain binding</t>
  </si>
  <si>
    <t>Sc4wPfr_250.g16028,Sc4wPfr_250.g16040,Sc4wPfr_439.g20897,Sc4wPfr_268.g25761,Sc4wPfr_289.g2548,Sc4wPfr_886.g29510,Sc4wPfr_886.g29516,Sc4wPfr_594.g3248,Sc4wPfr_289.1.g8521,Sc4wPfr_289.1.g8528</t>
  </si>
  <si>
    <t>GO:0035509</t>
  </si>
  <si>
    <t>negative regulation of myosin-light-chain-phosphatase activity</t>
  </si>
  <si>
    <t>Sc4wPfr_855.g14411,Sc4wPfr_155.g16875,Sc4wPfr_155.g16876,Sc4wPfr_850.1.g5723,Sc4wPfr_850.1.g5726</t>
  </si>
  <si>
    <t>GO:0044085</t>
  </si>
  <si>
    <t>cellular component biogenesis</t>
  </si>
  <si>
    <t>Sc4wPfr_292.g13064,Sc4wPfr_133.g14106,Sc4wPfr_825.g15296,Sc4wPfr_945.g15378,Sc4wPfr_588.g23897,Sc4wPfr_1152.g30276,Sc4wPfr_246.g4312,Sc4wPfr_458.g6395</t>
  </si>
  <si>
    <t>GO:0035925</t>
  </si>
  <si>
    <t>mRNA 3'-UTR AU-rich region binding</t>
  </si>
  <si>
    <t>Sc4wPfr_3950.g16251,Sc4wPfr_602.g18711,Sc4wPfr_332.g19470,Sc4wPfr_270.1.g19653,Sc4wPfr_39.g20538,Sc4wPfr_39.g20538,Sc4wPfr_39.g20540,Sc4wPfr_255.g21686,Sc4wPfr_162.g21720,Sc4wPfr_599.g27236,Sc4wPfr_259.g33661,Sc4wPfr_38.g5828</t>
  </si>
  <si>
    <t>GO:0060021</t>
  </si>
  <si>
    <t>roof of mouth development</t>
  </si>
  <si>
    <t>Sc4wPfr_73.g11593,Sc4wPfr_8.g18245,Sc4wPfr_275.3.g1992,Sc4wPfr_107.1.g20637,Sc4wPfr_740.1.g22471,Sc4wPfr_350.g2263,Sc4wPfr_68.g2320,Sc4wPfr_804.g24094,Sc4wPfr_293.g24401,Sc4wPfr_319.g27364,Sc4wPfr_137.g27953,Sc4wPfr_372.g27997,Sc4wPfr_399.g28064,Sc4wPfr_287.2.g28262,Sc4wPfr_1495.g2867,Sc4wPfr_363.3.g30478,Sc4wPfr_363.3.g30507,Sc4wPfr_1357.1.g3228,Sc4wPfr_1514.g5393,Sc4wPfr_1514.g5394,Sc4wPfr_878.g6530,Sc4wPfr_440.g6790,Sc4wPfr_330.g6880,Sc4wPfr_719.g8343</t>
  </si>
  <si>
    <t>GO:0031432</t>
  </si>
  <si>
    <t>titin binding</t>
  </si>
  <si>
    <t>Sc4wPfr_1060.g12125,Sc4wPfr_44.1.g12999,Sc4wPfr_618.g14865,Sc4wPfr_250.g16019,Sc4wPfr_87.g16526,Sc4wPfr_416.g17198,Sc4wPfr_416.g17198,Sc4wPfr_416.g17198,Sc4wPfr_71.g23041,Sc4wPfr_71.g23047,Sc4wPfr_71.g23047,Sc4wPfr_227.g25821,Sc4wPfr_627.g26950,Sc4wPfr_199.g28682</t>
  </si>
  <si>
    <t>GO:0005682</t>
  </si>
  <si>
    <t>U5 snRNP</t>
  </si>
  <si>
    <t>Sc4wPfr_2494.g10705,Sc4wPfr_90.g1180,Sc4wPfr_59.2.g12425,Sc4wPfr_59.2.g12426,Sc4wPfr_181.g16620,Sc4wPfr_568.g22805,Sc4wPfr_622.g24245,Sc4wPfr_283.g24314,Sc4wPfr_283.g24317,Sc4wPfr_405.g27544,Sc4wPfr_82.1.g28968,Sc4wPfr_812.g31151,Sc4wPfr_381.1.g32188,Sc4wPfr_941.g5939,Sc4wPfr_356.g7101</t>
  </si>
  <si>
    <t>GO:2000210</t>
  </si>
  <si>
    <t>positive regulation of anoikis</t>
  </si>
  <si>
    <t>Sc4wPfr_1909.g11472,Sc4wPfr_96.g11950,Sc4wPfr_96.g11950,Sc4wPfr_776.g16569,Sc4wPfr_347.g19275,Sc4wPfr_846.1.g25647,Sc4wPfr_846.1.g25647,Sc4wPfr_1055.g27064,Sc4wPfr_381.1.g32162</t>
  </si>
  <si>
    <t>GO:0021846</t>
  </si>
  <si>
    <t>cell proliferation in forebrain</t>
  </si>
  <si>
    <t>Sc4wPfr_1080.g15226,Sc4wPfr_1080.g15226,Sc4wPfr_1080.g15230,Sc4wPfr_654.g18227,Sc4wPfr_275.3.g1976,Sc4wPfr_275.3.g1992,Sc4wPfr_68.g2320,Sc4wPfr_804.g24094,Sc4wPfr_226.1.g26815,Sc4wPfr_372.g27997,Sc4wPfr_1357.1.g3228</t>
  </si>
  <si>
    <t>GO:0060850</t>
  </si>
  <si>
    <t>regulation of transcription involved in cell fate commitment</t>
  </si>
  <si>
    <t>Sc4wPfr_552.g10518,Sc4wPfr_158.2.g10604,Sc4wPfr_1091.g16442,Sc4wPfr_350.g2265,Sc4wPfr_350.g2265,Sc4wPfr_475.1.g23423,Sc4wPfr_251.g2461,Sc4wPfr_39.1.g26772,Sc4wPfr_39.1.g26772,Sc4wPfr_39.1.g26772,Sc4wPfr_39.1.g26772,Sc4wPfr_39.1.g26772,Sc4wPfr_1514.g5394,Sc4wPfr_719.g8302</t>
  </si>
  <si>
    <t>GO:0000050</t>
  </si>
  <si>
    <t>urea cycle</t>
  </si>
  <si>
    <t>Sc4wPfr_945.g15390,Sc4wPfr_363.2.g30341,Sc4wPfr_850.1.g5732,Sc4wPfr_850.1.g5733,Sc4wPfr_850.1.g5734,Sc4wPfr_1044.g6847</t>
  </si>
  <si>
    <t>GO:0051966</t>
  </si>
  <si>
    <t>regulation of synaptic transmission, glutamatergic</t>
  </si>
  <si>
    <t>Sc4wPfr_292.g13103,Sc4wPfr_292.g13104,Sc4wPfr_17.g15882,Sc4wPfr_107.1.g20637,Sc4wPfr_384.g24771,Sc4wPfr_4146.g26959,Sc4wPfr_98.g2686,Sc4wPfr_98.g2687,Sc4wPfr_98.g2688,Sc4wPfr_98.g2699,Sc4wPfr_98.g2700,Sc4wPfr_759.g27583,Sc4wPfr_691.g31338,Sc4wPfr_830.g6317,Sc4wPfr_830.g6318,Sc4wPfr_830.g6319,Sc4wPfr_830.g6320</t>
  </si>
  <si>
    <t>GO:0002087</t>
  </si>
  <si>
    <t>regulation of respiratory gaseous exchange by neurological system process</t>
  </si>
  <si>
    <t>Sc4wPfr_165.g10051,Sc4wPfr_1241.g21489,Sc4wPfr_2124.g26585,Sc4wPfr_98.g2686,Sc4wPfr_98.g2687,Sc4wPfr_98.g2688,Sc4wPfr_98.g2699,Sc4wPfr_98.g2700,Sc4wPfr_759.g27583,Sc4wPfr_830.g6317,Sc4wPfr_830.g6318,Sc4wPfr_830.g6319,Sc4wPfr_830.g6320</t>
  </si>
  <si>
    <t>GO:0035267</t>
  </si>
  <si>
    <t>NuA4 histone acetyltransferase complex</t>
  </si>
  <si>
    <t>Sc4wPfr_952.1.g9517,Sc4wPfr_952.1.g9518,Sc4wPfr_433.g11155,Sc4wPfr_32.g14536,Sc4wPfr_181.g16609,Sc4wPfr_221.g17485,Sc4wPfr_14.g1835,Sc4wPfr_1061.g18841,Sc4wPfr_347.g19315,Sc4wPfr_899.g22596,Sc4wPfr_161.g25568,Sc4wPfr_886.g29504,Sc4wPfr_488.g29965,Sc4wPfr_363.3.g30473,Sc4wPfr_363.3.g30474,Sc4wPfr_290.1.g3137,Sc4wPfr_390.g5620</t>
  </si>
  <si>
    <t>GO:0030274</t>
  </si>
  <si>
    <t>LIM domain binding</t>
  </si>
  <si>
    <t>Sc4wPfr_423.g13423,Sc4wPfr_618.g14865,Sc4wPfr_547.1.g24952,Sc4wPfr_388.g4803,Sc4wPfr_325.1.g5301,Sc4wPfr_11.g7395</t>
  </si>
  <si>
    <t>GO:0031952</t>
  </si>
  <si>
    <t>regulation of protein autophosphorylation</t>
  </si>
  <si>
    <t>Sc4wPfr_397.g1310,Sc4wPfr_224.g18121,Sc4wPfr_224.g18122,Sc4wPfr_656.g21061,Sc4wPfr_740.1.g22471,Sc4wPfr_677.g23719,Sc4wPfr_176.g26287,Sc4wPfr_176.g26287,Sc4wPfr_1269.g30708,Sc4wPfr_830.g6314,Sc4wPfr_479.1.g8219</t>
  </si>
  <si>
    <t>GO:0030174</t>
  </si>
  <si>
    <t>regulation of DNA-dependent DNA replication initiation</t>
  </si>
  <si>
    <t>Sc4wPfr_1153.g15530,Sc4wPfr_1153.g15530,Sc4wPfr_270.1.g19654,Sc4wPfr_270.1.g19655,Sc4wPfr_424.1.g2096,Sc4wPfr_1354.g22276,Sc4wPfr_56.g24485,Sc4wPfr_56.g24488,Sc4wPfr_137.g27913,Sc4wPfr_137.g27917,Sc4wPfr_1214.g29766,Sc4wPfr_628.g32812</t>
  </si>
  <si>
    <t>GO:0097435</t>
  </si>
  <si>
    <t>supramolecular fiber organization</t>
  </si>
  <si>
    <t>Sc4wPfr_78.g10410,Sc4wPfr_309.g10787,Sc4wPfr_1009.2.g21388,Sc4wPfr_1009.2.g21389,Sc4wPfr_796.g23312,Sc4wPfr_796.g23312,Sc4wPfr_106.g23554,Sc4wPfr_622.g24261,Sc4wPfr_36.2.g7200,Sc4wPfr_36.2.g7204,Sc4wPfr_36.2.g7204,Sc4wPfr_289.1.g8521,Sc4wPfr_289.1.g8528</t>
  </si>
  <si>
    <t>GO:0070410</t>
  </si>
  <si>
    <t>co-SMAD binding</t>
  </si>
  <si>
    <t>Sc4wPfr_1844.g14252,Sc4wPfr_854.g18489,Sc4wPfr_854.g18489,Sc4wPfr_854.g18490,Sc4wPfr_439.g20911,Sc4wPfr_137.g27950,Sc4wPfr_137.g27953,Sc4wPfr_363.3.g30507,Sc4wPfr_1020.1.g6621</t>
  </si>
  <si>
    <t>GO:0031594</t>
  </si>
  <si>
    <t>neuromuscular junction</t>
  </si>
  <si>
    <t>Sc4wPfr_304.2.g12724,Sc4wPfr_244.2.g15108,Sc4wPfr_17.g15882,Sc4wPfr_416.g17198,Sc4wPfr_26.g17298,Sc4wPfr_224.g18122,Sc4wPfr_1009.2.g21390,Sc4wPfr_740.1.g22471,Sc4wPfr_804.g24119,Sc4wPfr_804.g24119,Sc4wPfr_384.g24771,Sc4wPfr_488.g29956,Sc4wPfr_363.2.g30343,Sc4wPfr_363.2.g30366,Sc4wPfr_1630.g30615,Sc4wPfr_156.1.g4073,Sc4wPfr_1044.g6813,Sc4wPfr_1373.g9101</t>
  </si>
  <si>
    <t>GO:0008194</t>
  </si>
  <si>
    <t>UDP-glycosyltransferase activity</t>
  </si>
  <si>
    <t>Sc4wPfr_297.g13141,Sc4wPfr_453.g14885,Sc4wPfr_26.g17235,Sc4wPfr_412.g24346,Sc4wPfr_412.g24346,Sc4wPfr_405.g27541,Sc4wPfr_405.g27541,Sc4wPfr_405.g27541,Sc4wPfr_353.g28151,Sc4wPfr_287.2.g28245,Sc4wPfr_1040.g7638,Sc4wPfr_16.1.g8464</t>
  </si>
  <si>
    <t>GO:0007016</t>
  </si>
  <si>
    <t>cytoskeletal anchoring at plasma membrane</t>
  </si>
  <si>
    <t>Sc4wPfr_32.g14567,Sc4wPfr_588.g23885,Sc4wPfr_391.g24716,Sc4wPfr_447.g29018,Sc4wPfr_65.g31667,Sc4wPfr_975.g7262,Sc4wPfr_11.g7394,Sc4wPfr_11.g7395,Sc4wPfr_582.g7491,Sc4wPfr_582.g7494</t>
  </si>
  <si>
    <t>GO:0030619</t>
  </si>
  <si>
    <t>U1 snRNA binding</t>
  </si>
  <si>
    <t>Sc4wPfr_1463.g9577,Sc4wPfr_2494.g10705,Sc4wPfr_133.g14100,Sc4wPfr_50.g22241</t>
  </si>
  <si>
    <t>GO:0007339</t>
  </si>
  <si>
    <t>binding of sperm to zona pellucida</t>
  </si>
  <si>
    <t>Sc4wPfr_351.g11222,Sc4wPfr_351.g11222,Sc4wPfr_328.2.g12085,Sc4wPfr_489.2.g16713,Sc4wPfr_424.1.g2141,Sc4wPfr_1107.1.g29928,Sc4wPfr_364.g29946,Sc4wPfr_48.g30209,Sc4wPfr_381.1.g32291,Sc4wPfr_660.g32751,Sc4wPfr_1788.g33573,Sc4wPfr_324.1.g5453,Sc4wPfr_324.1.g5454,Sc4wPfr_1044.g6841,Sc4wPfr_356.g7013,Sc4wPfr_1386.g7462</t>
  </si>
  <si>
    <t>GO:0015991</t>
  </si>
  <si>
    <t>ATP hydrolysis coupled proton transport</t>
  </si>
  <si>
    <t>Sc4wPfr_1015.g12699,Sc4wPfr_292.g13103,Sc4wPfr_292.g13104,Sc4wPfr_297.g13142,Sc4wPfr_635.g14731,Sc4wPfr_144.2.g1680,Sc4wPfr_270.1.g19691,Sc4wPfr_4146.g26959,Sc4wPfr_98.g2686,Sc4wPfr_98.g2687,Sc4wPfr_98.g2688,Sc4wPfr_98.g2697,Sc4wPfr_98.g2699,Sc4wPfr_98.g2700,Sc4wPfr_759.g27583,Sc4wPfr_248.g29618,Sc4wPfr_3.2.g30998,Sc4wPfr_826.g32469,Sc4wPfr_390.g5619,Sc4wPfr_830.g6317,Sc4wPfr_830.g6318,Sc4wPfr_830.g6319,Sc4wPfr_830.g6320</t>
  </si>
  <si>
    <t>GO:0016013</t>
  </si>
  <si>
    <t>syntrophin complex</t>
  </si>
  <si>
    <t>Sc4wPfr_102.g11059,Sc4wPfr_14.g1882,Sc4wPfr_24.g32561,Sc4wPfr_240.g3640,Sc4wPfr_240.g3641,Sc4wPfr_240.g3641,Sc4wPfr_240.g3641</t>
  </si>
  <si>
    <t>GO:0033160</t>
  </si>
  <si>
    <t>positive regulation of protein import into nucleus, translocation</t>
  </si>
  <si>
    <t>Sc4wPfr_328.2.g12074,Sc4wPfr_622.g24242,Sc4wPfr_622.g24242,Sc4wPfr_36.2.g7202,Sc4wPfr_289.1.g8521,Sc4wPfr_289.1.g8528,Sc4wPfr_85.g877</t>
  </si>
  <si>
    <t>GO:0045197</t>
  </si>
  <si>
    <t>establishment or maintenance of epithelial cell apical/basal polarity</t>
  </si>
  <si>
    <t>Sc4wPfr_165.g10084,Sc4wPfr_165.g10084,Sc4wPfr_165.g10084,Sc4wPfr_165.g10084,Sc4wPfr_96.g11950,Sc4wPfr_59.2.g12535,Sc4wPfr_1402.g13907,Sc4wPfr_776.g16569,Sc4wPfr_347.g19275,Sc4wPfr_187.g1957,Sc4wPfr_789.g22447,Sc4wPfr_947.g29654,Sc4wPfr_1788.g33563,Sc4wPfr_1788.g33564,Sc4wPfr_1788.g33565,Sc4wPfr_1788.g33566,Sc4wPfr_975.g7260</t>
  </si>
  <si>
    <t>GO:0000083</t>
  </si>
  <si>
    <t>regulation of transcription involved in G1/S transition of mitotic cell cycle</t>
  </si>
  <si>
    <t>Sc4wPfr_952.1.g9519,Sc4wPfr_446.g12591,Sc4wPfr_483.g14185,Sc4wPfr_32.g14526,Sc4wPfr_32.g14529,Sc4wPfr_32.g14529,Sc4wPfr_635.g14703,Sc4wPfr_326.g15655,Sc4wPfr_26.g17310,Sc4wPfr_455.g20416,Sc4wPfr_251.g2419,Sc4wPfr_118.g25081,Sc4wPfr_759.g27644,Sc4wPfr_199.g28654,Sc4wPfr_199.g28659,Sc4wPfr_1107.1.g29891,Sc4wPfr_1107.1.g29891,Sc4wPfr_263.1.g30955,Sc4wPfr_3.2.g31018,Sc4wPfr_85.1.g31222,Sc4wPfr_383.g33550,Sc4wPfr_707.1.g4152,Sc4wPfr_629.g5415,Sc4wPfr_589.g6036,Sc4wPfr_589.g6036,Sc4wPfr_36.2.g7202,Sc4wPfr_975.g7279,Sc4wPfr_85.g877</t>
  </si>
  <si>
    <t>GO:0030241</t>
  </si>
  <si>
    <t>skeletal muscle myosin thick filament assembly</t>
  </si>
  <si>
    <t>Sc4wPfr_309.g10790,Sc4wPfr_304.2.g12724,Sc4wPfr_304.2.g12725,Sc4wPfr_1556.g21993,Sc4wPfr_624.g29791</t>
  </si>
  <si>
    <t>GO:0048739</t>
  </si>
  <si>
    <t>cardiac muscle fiber development</t>
  </si>
  <si>
    <t>GO:0001881</t>
  </si>
  <si>
    <t>receptor recycling</t>
  </si>
  <si>
    <t>Sc4wPfr_104.g15010,Sc4wPfr_320.1.g20946,Sc4wPfr_699.g21675,Sc4wPfr_2515.g28086,Sc4wPfr_22.2.g32891,Sc4wPfr_920.g414</t>
  </si>
  <si>
    <t>GO:0021545</t>
  </si>
  <si>
    <t>cranial nerve development</t>
  </si>
  <si>
    <t>Sc4wPfr_208.1.g13278,Sc4wPfr_350.g2263,Sc4wPfr_739.g28800,Sc4wPfr_29.g30023,Sc4wPfr_29.g30024,Sc4wPfr_1514.g5393,Sc4wPfr_1514.g5394</t>
  </si>
  <si>
    <t>GO:0007269</t>
  </si>
  <si>
    <t>neurotransmitter secretion</t>
  </si>
  <si>
    <t>Sc4wPfr_165.g10045,Sc4wPfr_309.g10774,Sc4wPfr_73.g11515,Sc4wPfr_73.g11516,Sc4wPfr_828.1.g12783,Sc4wPfr_635.g14720,Sc4wPfr_352.g15749,Sc4wPfr_352.g15758,Sc4wPfr_17.g15825,Sc4wPfr_10.g18882,Sc4wPfr_95.2.g19512,Sc4wPfr_422.g20156,Sc4wPfr_162.g21727,Sc4wPfr_252.g22297,Sc4wPfr_2321.1.g24414,Sc4wPfr_370.g26385,Sc4wPfr_967.g28083,Sc4wPfr_79.1.g29203,Sc4wPfr_624.g29781,Sc4wPfr_1107.1.g29875,Sc4wPfr_364.g29946,Sc4wPfr_131.g30682,Sc4wPfr_396.g3103,Sc4wPfr_1660.g31973,Sc4wPfr_1660.g31974,Sc4wPfr_1660.g31974,Sc4wPfr_24.g32561,Sc4wPfr_591.1.g32592,Sc4wPfr_839.g4003,Sc4wPfr_325.1.g5359,Sc4wPfr_1044.g6839,Sc4wPfr_1044.g6841,Sc4wPfr_914.g6905,Sc4wPfr_356.g7134</t>
  </si>
  <si>
    <t>GO:0036500</t>
  </si>
  <si>
    <t>ATF6-mediated unfolded protein response</t>
  </si>
  <si>
    <t>Sc4wPfr_158.2.g10594,Sc4wPfr_237.2.g16168,Sc4wPfr_384.g24822,Sc4wPfr_196.1.g29670,Sc4wPfr_2518.g31026,Sc4wPfr_177.1.g6200</t>
  </si>
  <si>
    <t>GO:0005391</t>
  </si>
  <si>
    <t>sodium:potassium-exchanging ATPase activity</t>
  </si>
  <si>
    <t>Sc4wPfr_304.2.g12724,Sc4wPfr_1468.g12853,Sc4wPfr_292.g13103,Sc4wPfr_292.g13104,Sc4wPfr_4146.g26958,Sc4wPfr_98.g2687,Sc4wPfr_98.g2688,Sc4wPfr_98.g2697</t>
  </si>
  <si>
    <t>GO:0005796</t>
  </si>
  <si>
    <t>Golgi lumen</t>
  </si>
  <si>
    <t>Sc4wPfr_104.g15001,Sc4wPfr_104.g15002,Sc4wPfr_352.g15737,Sc4wPfr_634.1.g17844,Sc4wPfr_634.1.g17845,Sc4wPfr_424.1.g2106,Sc4wPfr_424.1.g2106,Sc4wPfr_208.3.g23096,Sc4wPfr_384.g24903,Sc4wPfr_338.g25884,Sc4wPfr_44.g26901,Sc4wPfr_399.g28064,Sc4wPfr_287.2.g28262,Sc4wPfr_739.g28832,Sc4wPfr_48.g30209,Sc4wPfr_48.g30211,Sc4wPfr_691.g31315</t>
  </si>
  <si>
    <t>GO:0006892</t>
  </si>
  <si>
    <t>post-Golgi vesicle-mediated transport</t>
  </si>
  <si>
    <t>Sc4wPfr_73.g11515,Sc4wPfr_161.1.g12910,Sc4wPfr_104.g15038,Sc4wPfr_104.g15038,Sc4wPfr_641.g16836,Sc4wPfr_602.g18713,Sc4wPfr_602.g18713,Sc4wPfr_10.g18987,Sc4wPfr_347.g19272,Sc4wPfr_347.g19274,Sc4wPfr_47.1.g2195,Sc4wPfr_789.g22434,Sc4wPfr_674.g26199,Sc4wPfr_470.g28919,Sc4wPfr_364.g29946,Sc4wPfr_363.2.g30345,Sc4wPfr_363.2.g30345,Sc4wPfr_363.2.g30349,Sc4wPfr_363.2.g30377,Sc4wPfr_1033.g30832,Sc4wPfr_1036.g316,Sc4wPfr_628.g32867,Sc4wPfr_628.g32867,Sc4wPfr_628.g32867,Sc4wPfr_201.1.g33270,Sc4wPfr_200.g3473,Sc4wPfr_200.g3473,Sc4wPfr_312.g4829,Sc4wPfr_508.g5865,Sc4wPfr_1044.g6839,Sc4wPfr_1044.g6841,Sc4wPfr_910.1.g9200,Sc4wPfr_910.1.g9202</t>
  </si>
  <si>
    <t>GO:0097427</t>
  </si>
  <si>
    <t>microtubule bundle</t>
  </si>
  <si>
    <t>Sc4wPfr_165.g10084,Sc4wPfr_165.g10084,Sc4wPfr_165.g10084,Sc4wPfr_165.g10084,Sc4wPfr_96.g11950,Sc4wPfr_59.2.g12535,Sc4wPfr_1402.g13907,Sc4wPfr_776.g16569,Sc4wPfr_347.g19275,Sc4wPfr_187.g1957,Sc4wPfr_975.g7260</t>
  </si>
  <si>
    <t>GO:0061014</t>
  </si>
  <si>
    <t>positive regulation of mRNA catabolic process</t>
  </si>
  <si>
    <t>Sc4wPfr_382.g9971,Sc4wPfr_1010.g13514,Sc4wPfr_1964.g22086,Sc4wPfr_1964.g22087,Sc4wPfr_1964.g22088,Sc4wPfr_263.1.g30954,Sc4wPfr_38.g5828</t>
  </si>
  <si>
    <t>GO:0090537</t>
  </si>
  <si>
    <t>CERF complex</t>
  </si>
  <si>
    <t>Sc4wPfr_2145.g14606,Sc4wPfr_2145.g14606,Sc4wPfr_250.g15999,Sc4wPfr_350.g2265,Sc4wPfr_350.g2265,Sc4wPfr_383.g33543</t>
  </si>
  <si>
    <t>GO:0032211</t>
  </si>
  <si>
    <t>negative regulation of telomere maintenance via telomerase</t>
  </si>
  <si>
    <t>Sc4wPfr_433.g11156,Sc4wPfr_467.g16213,Sc4wPfr_224.g18120,Sc4wPfr_698.2.g23075,Sc4wPfr_162.1.g23866,Sc4wPfr_760.g24142,Sc4wPfr_760.g24143,Sc4wPfr_760.g24144,Sc4wPfr_115.g30167,Sc4wPfr_287.g9058</t>
  </si>
  <si>
    <t>GO:0040016</t>
  </si>
  <si>
    <t>embryonic cleavage</t>
  </si>
  <si>
    <t>Sc4wPfr_523.g16331,Sc4wPfr_523.g16331,Sc4wPfr_347.g19276,Sc4wPfr_347.g19279,Sc4wPfr_347.g19282,Sc4wPfr_347.g19284,Sc4wPfr_126.2.g29277,Sc4wPfr_126.2.g29278</t>
  </si>
  <si>
    <t>GO:0033169</t>
  </si>
  <si>
    <t>histone H3-K9 demethylation</t>
  </si>
  <si>
    <t>Sc4wPfr_615.g17529,Sc4wPfr_132.g22645,Sc4wPfr_132.g22645,Sc4wPfr_132.g22646,Sc4wPfr_106.g23544,Sc4wPfr_106.g23544,Sc4wPfr_674.1.g25720,Sc4wPfr_353.g28187,Sc4wPfr_189.g28479,Sc4wPfr_189.g28480,Sc4wPfr_396.g3060</t>
  </si>
  <si>
    <t>GO:0001931</t>
  </si>
  <si>
    <t>uropod</t>
  </si>
  <si>
    <t>Sc4wPfr_304.2.g12724,Sc4wPfr_304.2.g12725,Sc4wPfr_32.g14567,Sc4wPfr_523.g16385,Sc4wPfr_199.g28712,Sc4wPfr_199.g28712,Sc4wPfr_199.g28712,Sc4wPfr_1107.1.g29888,Sc4wPfr_582.g7491,Sc4wPfr_582.g7494</t>
  </si>
  <si>
    <t>GO:0032455</t>
  </si>
  <si>
    <t>nerve growth factor processing</t>
  </si>
  <si>
    <t>Sc4wPfr_634.1.g17844,Sc4wPfr_634.1.g17845,Sc4wPfr_424.1.g2106,Sc4wPfr_424.1.g2106,Sc4wPfr_384.g24903,Sc4wPfr_338.g25884,Sc4wPfr_44.g26901,Sc4wPfr_48.g30209,Sc4wPfr_48.g30211</t>
  </si>
  <si>
    <t>GO:0042809</t>
  </si>
  <si>
    <t>vitamin D receptor binding</t>
  </si>
  <si>
    <t>Sc4wPfr_352.g15734,Sc4wPfr_87.g16529,Sc4wPfr_224.g18100,Sc4wPfr_354.g19210,Sc4wPfr_135.g21755,Sc4wPfr_1969.g28113,Sc4wPfr_248.g29621,Sc4wPfr_364.g29945,Sc4wPfr_948.g31562,Sc4wPfr_305.g4589</t>
  </si>
  <si>
    <t>GO:0043209</t>
  </si>
  <si>
    <t>myelin sheath</t>
  </si>
  <si>
    <t>Sc4wPfr_1213.g1096,Sc4wPfr_73.g11515,Sc4wPfr_146.g12043,Sc4wPfr_146.g12043,Sc4wPfr_146.g12046,Sc4wPfr_146.g12046,Sc4wPfr_116.2.g12653,Sc4wPfr_292.g13104,Sc4wPfr_297.g13142,Sc4wPfr_423.g13418,Sc4wPfr_156.g13800,Sc4wPfr_396.1.g13857,Sc4wPfr_396.1.g13858,Sc4wPfr_32.g14498,Sc4wPfr_32.g14507,Sc4wPfr_32.g14508,Sc4wPfr_635.g14731,Sc4wPfr_365.g14958,Sc4wPfr_730.g15328,Sc4wPfr_730.g15330,Sc4wPfr_326.g15676,Sc4wPfr_237.2.g16168,Sc4wPfr_489.2.g16704,Sc4wPfr_489.2.g16713,Sc4wPfr_641.g16834,Sc4wPfr_155.g16901,Sc4wPfr_519.g17994,Sc4wPfr_484.g18313,Sc4wPfr_10.g18876,Sc4wPfr_10.g18876,Sc4wPfr_1062.g19617,Sc4wPfr_1062.g19618,Sc4wPfr_134.g20098,Sc4wPfr_228.g20688,Sc4wPfr_688.g21883,Sc4wPfr_1009.3.g22533,Sc4wPfr_1009.3.g22541,Sc4wPfr_585.g23171,Sc4wPfr_950.g24029,Sc4wPfr_622.g24271,Sc4wPfr_384.g24798,Sc4wPfr_384.g24802,Sc4wPfr_289.g2548,Sc4wPfr_334.g26622,Sc4wPfr_4146.g26959,Sc4wPfr_521.g26979,Sc4wPfr_521.g26983,Sc4wPfr_98.g2686,Sc4wPfr_98.g2687,Sc4wPfr_98.g2688,Sc4wPfr_98.g2699,Sc4wPfr_319.g27329,Sc4wPfr_319.g27330,Sc4wPfr_98.g2700,Sc4wPfr_319.g27334,Sc4wPfr_319.g27338,Sc4wPfr_264.g27456,Sc4wPfr_759.g27583,Sc4wPfr_137.g27945,Sc4wPfr_739.g28828,Sc4wPfr_739.g28847,Sc4wPfr_739.g28849,Sc4wPfr_248.2.g2914,Sc4wPfr_248.g29618,Sc4wPfr_947.g29654,Sc4wPfr_1107.1.g29928,Sc4wPfr_364.g29946,Sc4wPfr_363.2.g30345,Sc4wPfr_363.2.g30345,Sc4wPfr_363.2.g30349,Sc4wPfr_363.2.g30355,Sc4wPfr_363.2.g30377,Sc4wPfr_1138.g31304,Sc4wPfr_826.g32469,Sc4wPfr_660.g32751,Sc4wPfr_628.g32837,Sc4wPfr_628.g32839,Sc4wPfr_22.2.g32891,Sc4wPfr_983.g32898,Sc4wPfr_173.2.g32997,Sc4wPfr_1007.g33076,Sc4wPfr_1788.g33563,Sc4wPfr_502.g33762,Sc4wPfr_5.g3441,Sc4wPfr_548.g4905,Sc4wPfr_629.g5405,Sc4wPfr_324.1.g5453,Sc4wPfr_324.1.g5454,Sc4wPfr_253.1.g5542,Sc4wPfr_6.1.g595,Sc4wPfr_172.g6068,Sc4wPfr_830.g6317,Sc4wPfr_830.g6318,Sc4wPfr_830.g6319,Sc4wPfr_830.g6320,Sc4wPfr_878.g6495,Sc4wPfr_1043.g6750,Sc4wPfr_1043.g6751,Sc4wPfr_1043.g6752,Sc4wPfr_1043.g6753,Sc4wPfr_1044.g6839,Sc4wPfr_1044.g6841,Sc4wPfr_36.2.g7196,Sc4wPfr_1275.g7437,Sc4wPfr_92.g7726,Sc4wPfr_1593.g7865,Sc4wPfr_289.1.g8521,Sc4wPfr_289.1.g8528,Sc4wPfr_910.1.g9187,Sc4wPfr_910.1.g9200,Sc4wPfr_3779.g9237</t>
  </si>
  <si>
    <t>GO:0061628</t>
  </si>
  <si>
    <t>H3K27me3 modified histone binding</t>
  </si>
  <si>
    <t>Sc4wPfr_350.g2265,Sc4wPfr_350.g2265,Sc4wPfr_475.1.g23423,Sc4wPfr_39.1.g26772,Sc4wPfr_39.1.g26772,Sc4wPfr_39.1.g26772,Sc4wPfr_39.1.g26772,Sc4wPfr_39.1.g26772,Sc4wPfr_1514.g5394,Sc4wPfr_719.g8302</t>
  </si>
  <si>
    <t>GO:0098532</t>
  </si>
  <si>
    <t>histone H3-K27 trimethylation</t>
  </si>
  <si>
    <t>GO:0071004</t>
  </si>
  <si>
    <t>U2-type prespliceosome</t>
  </si>
  <si>
    <t>Sc4wPfr_1463.g9577,Sc4wPfr_322.g12149,Sc4wPfr_322.g12149,Sc4wPfr_322.g12150,Sc4wPfr_133.g14100,Sc4wPfr_419.g14298,Sc4wPfr_419.g14301,Sc4wPfr_262.2.g17784,Sc4wPfr_761.g1923,Sc4wPfr_563.g19748,Sc4wPfr_455.g20391,Sc4wPfr_455.g20391,Sc4wPfr_908.g21208,Sc4wPfr_908.g21208,Sc4wPfr_568.g22805,Sc4wPfr_405.g27544,Sc4wPfr_82.1.g28989,Sc4wPfr_82.1.g28991,Sc4wPfr_672.g32786,Sc4wPfr_850.1.g5715</t>
  </si>
  <si>
    <t>GO:0071353</t>
  </si>
  <si>
    <t>cellular response to interleukin-4</t>
  </si>
  <si>
    <t>Sc4wPfr_237.2.g16168,Sc4wPfr_519.g17994,Sc4wPfr_139.g196,Sc4wPfr_270.1.g19654,Sc4wPfr_270.1.g19655,Sc4wPfr_439.g20911,Sc4wPfr_53.g21913,Sc4wPfr_1009.3.g22533,Sc4wPfr_319.g27364,Sc4wPfr_739.g28847,Sc4wPfr_739.g28849,Sc4wPfr_2518.g31026,Sc4wPfr_1007.g33076,Sc4wPfr_548.g4905,Sc4wPfr_719.g8266,Sc4wPfr_719.g8295,Sc4wPfr_289.1.g8521,Sc4wPfr_289.1.g8528</t>
  </si>
  <si>
    <t>GO:0050732</t>
  </si>
  <si>
    <t>negative regulation of peptidyl-tyrosine phosphorylation</t>
  </si>
  <si>
    <t>Sc4wPfr_174.g11845,Sc4wPfr_6.g19165,Sc4wPfr_761.g1928,Sc4wPfr_91.g23189,Sc4wPfr_948.g31562,Sc4wPfr_1788.g33563,Sc4wPfr_1788.g33564,Sc4wPfr_1788.g33565,Sc4wPfr_1788.g33566,Sc4wPfr_246.g4305</t>
  </si>
  <si>
    <t>GO:0072562</t>
  </si>
  <si>
    <t>blood microparticle</t>
  </si>
  <si>
    <t>Sc4wPfr_307.g9664,Sc4wPfr_1300.g9807,Sc4wPfr_1300.g9808,Sc4wPfr_73.g11511,Sc4wPfr_73.g11515,Sc4wPfr_766.g13544,Sc4wPfr_766.g13544,Sc4wPfr_1634.g13741,Sc4wPfr_575.g14670,Sc4wPfr_208.2.g17704,Sc4wPfr_208.2.g17705,Sc4wPfr_543.g19544,Sc4wPfr_422.g20156,Sc4wPfr_79.3.g21346,Sc4wPfr_79.3.g21347,Sc4wPfr_1009.3.g22541,Sc4wPfr_208.3.g23106,Sc4wPfr_796.g23304,Sc4wPfr_796.g23304,Sc4wPfr_2949.g24294,Sc4wPfr_391.g24626,Sc4wPfr_30.g2616,Sc4wPfr_44.g26864,Sc4wPfr_319.g27294,Sc4wPfr_319.g27301,Sc4wPfr_319.g27301,Sc4wPfr_319.g27301,Sc4wPfr_189.g28479,Sc4wPfr_189.g28480,Sc4wPfr_364.g29946,Sc4wPfr_79.4.g4978,Sc4wPfr_79.4.g4978,Sc4wPfr_492.2.g531,Sc4wPfr_1044.g6839,Sc4wPfr_1044.g6840,Sc4wPfr_1044.g6841,Sc4wPfr_582.g7491,Sc4wPfr_582.g7494,Sc4wPfr_719.g8266,Sc4wPfr_719.g8266,Sc4wPfr_147.g8554</t>
  </si>
  <si>
    <t>GO:0070411</t>
  </si>
  <si>
    <t>I-SMAD binding</t>
  </si>
  <si>
    <t>Sc4wPfr_2313.g10578,Sc4wPfr_1844.g14252,Sc4wPfr_679.g1431,Sc4wPfr_365.g14938,Sc4wPfr_615.g17540,Sc4wPfr_958.g18792,Sc4wPfr_66.g19077,Sc4wPfr_798.g21016,Sc4wPfr_796.g23311,Sc4wPfr_137.g27950,Sc4wPfr_137.g27953,Sc4wPfr_1495.g2867,Sc4wPfr_363.3.g30478,Sc4wPfr_363.3.g30507,Sc4wPfr_1495.1.g33048,Sc4wPfr_246.g4304,Sc4wPfr_975.g7262</t>
  </si>
  <si>
    <t>GO:0098641</t>
  </si>
  <si>
    <t>cadherin binding involved in cell-cell adhesion</t>
  </si>
  <si>
    <t>Sc4wPfr_304.2.g12724,Sc4wPfr_274.1.g13592,Sc4wPfr_32.g14507,Sc4wPfr_32.g14508,Sc4wPfr_365.g14954,Sc4wPfr_17.g15841,Sc4wPfr_237.2.g16168,Sc4wPfr_181.g16619,Sc4wPfr_519.g18019,Sc4wPfr_347.g19275,Sc4wPfr_439.g20897,Sc4wPfr_977.g21613,Sc4wPfr_699.g21675,Sc4wPfr_2515.g28086,Sc4wPfr_121.g2854,Sc4wPfr_463.g30896,Sc4wPfr_1788.g33570,Sc4wPfr_502.g33806,Sc4wPfr_200.g3528,Sc4wPfr_11.g7394,Sc4wPfr_269.g7752,Sc4wPfr_289.1.g8521,Sc4wPfr_289.1.g8528</t>
  </si>
  <si>
    <t>GO:0034314</t>
  </si>
  <si>
    <t>Arp2/3 complex-mediated actin nucleation</t>
  </si>
  <si>
    <t>Sc4wPfr_1463.g9569,Sc4wPfr_197.g11020,Sc4wPfr_523.g16340,Sc4wPfr_231.1.g21564,Sc4wPfr_586.g22360,Sc4wPfr_106.g23562,Sc4wPfr_4.g26125,Sc4wPfr_263.1.g30984,Sc4wPfr_338.1.g31637,Sc4wPfr_338.1.g31638,Sc4wPfr_338.1.g31647,Sc4wPfr_431.1.g33599</t>
  </si>
  <si>
    <t>GO:0043021</t>
  </si>
  <si>
    <t>ribonucleoprotein complex binding</t>
  </si>
  <si>
    <t>Sc4wPfr_1687.g11219,Sc4wPfr_180.g11658,Sc4wPfr_1362.g13672,Sc4wPfr_226.g15124,Sc4wPfr_776.g16567,Sc4wPfr_313.g17060,Sc4wPfr_804.g24112,Sc4wPfr_804.g24124,Sc4wPfr_412.g24354,Sc4wPfr_56.g24520,Sc4wPfr_399.g28069,Sc4wPfr_82.1.g28968,Sc4wPfr_856.g31442,Sc4wPfr_381.1.g32124,Sc4wPfr_390.g5621</t>
  </si>
  <si>
    <t>GO:0005845</t>
  </si>
  <si>
    <t>mRNA cap binding complex</t>
  </si>
  <si>
    <t>Sc4wPfr_165.g10037,Sc4wPfr_165.g10037,Sc4wPfr_165.g10037,Sc4wPfr_165.g10039,Sc4wPfr_165.g10041,Sc4wPfr_433.g11150,Sc4wPfr_433.g11153,Sc4wPfr_572.g15444,Sc4wPfr_489.2.g16677,Sc4wPfr_347.g19334,Sc4wPfr_347.g19339,Sc4wPfr_1163.g25146,Sc4wPfr_30.g2624,Sc4wPfr_2727.g31999,Sc4wPfr_826.g32464</t>
  </si>
  <si>
    <t>GO:0046716</t>
  </si>
  <si>
    <t>muscle cell cellular homeostasis</t>
  </si>
  <si>
    <t>Sc4wPfr_59.2.g12406,Sc4wPfr_292.g13058,Sc4wPfr_208.1.g13279,Sc4wPfr_87.g16526,Sc4wPfr_628.g32834,Sc4wPfr_173.2.g33001,Sc4wPfr_173.2.g33005,Sc4wPfr_240.g3641,Sc4wPfr_240.g3641,Sc4wPfr_240.g3641,Sc4wPfr_232.g4550</t>
  </si>
  <si>
    <t>GO:0072357</t>
  </si>
  <si>
    <t>PTW/PP1 phosphatase complex</t>
  </si>
  <si>
    <t>Sc4wPfr_504.g10324,Sc4wPfr_504.g10324,Sc4wPfr_1909.g11473,Sc4wPfr_180.g11658,Sc4wPfr_144.1.g11745,Sc4wPfr_1362.g13635,Sc4wPfr_226.g15124,Sc4wPfr_252.1.g15342,Sc4wPfr_45.2.g19825,Sc4wPfr_361.g20364,Sc4wPfr_908.g21219,Sc4wPfr_586.g22365,Sc4wPfr_856.g31442,Sc4wPfr_172.g6070</t>
  </si>
  <si>
    <t>GO:0005685</t>
  </si>
  <si>
    <t>U1 snRNP</t>
  </si>
  <si>
    <t>Sc4wPfr_1463.g9577,Sc4wPfr_696.g10813,Sc4wPfr_133.g14100,Sc4wPfr_419.g14298,Sc4wPfr_419.g14301,Sc4wPfr_181.g16620,Sc4wPfr_563.g19748,Sc4wPfr_568.g22805,Sc4wPfr_343.1.g25991,Sc4wPfr_405.g27544,Sc4wPfr_381.1.g32188,Sc4wPfr_957.g32684,Sc4wPfr_850.1.g5715,Sc4wPfr_941.g5939</t>
  </si>
  <si>
    <t>GO:0043101</t>
  </si>
  <si>
    <t>purine-containing compound salvage</t>
  </si>
  <si>
    <t>Sc4wPfr_952.1.g9521,Sc4wPfr_519.g18028,Sc4wPfr_8.g18249,Sc4wPfr_134.g20075,Sc4wPfr_134.g20080,Sc4wPfr_1077.g31063,Sc4wPfr_144.3.g33728,Sc4wPfr_839.g4000</t>
  </si>
  <si>
    <t>GO:0033148</t>
  </si>
  <si>
    <t>positive regulation of intracellular estrogen receptor signaling pathway</t>
  </si>
  <si>
    <t>Sc4wPfr_2616.g10482,Sc4wPfr_27.g12217,Sc4wPfr_804.g24126,Sc4wPfr_334.g26615,Sc4wPfr_1036.g319,Sc4wPfr_1036.g319,Sc4wPfr_1201.1.g8691</t>
  </si>
  <si>
    <t>GO:1901522</t>
  </si>
  <si>
    <t>positive regulation of transcription from RNA polymerase II promoter involved in cellular response to chemical stimulus</t>
  </si>
  <si>
    <t>Sc4wPfr_1844.g14252,Sc4wPfr_224.g18100,Sc4wPfr_8.g18245,Sc4wPfr_1085.g19602,Sc4wPfr_137.g27950,Sc4wPfr_137.g27953,Sc4wPfr_364.g29945,Sc4wPfr_363.3.g30478,Sc4wPfr_363.3.g30507,Sc4wPfr_330.g6880</t>
  </si>
  <si>
    <t>GO:0097149</t>
  </si>
  <si>
    <t>centralspindlin complex</t>
  </si>
  <si>
    <t>Sc4wPfr_547.1.g24950,Sc4wPfr_547.1.g24951,Sc4wPfr_547.1.g24951,Sc4wPfr_627.g26943,Sc4wPfr_627.g26943,Sc4wPfr_169.g29115,Sc4wPfr_169.g29115,Sc4wPfr_194.g32429</t>
  </si>
  <si>
    <t>GO:0001205</t>
  </si>
  <si>
    <t>distal enhancer DNA-binding transcription activator activity, RNA polymerase II-specific</t>
  </si>
  <si>
    <t>Sc4wPfr_945.g15387,Sc4wPfr_250.g15997,Sc4wPfr_107.1.g20637,Sc4wPfr_1241.g21489,Sc4wPfr_293.g24401,Sc4wPfr_2124.g26585,Sc4wPfr_226.1.g26815,Sc4wPfr_263.1.g30963,Sc4wPfr_287.g9045,Sc4wPfr_287.g9045</t>
  </si>
  <si>
    <t>GO:0046034</t>
  </si>
  <si>
    <t>ATP metabolic process</t>
  </si>
  <si>
    <t>Sc4wPfr_73.g11515,Sc4wPfr_59.2.g12533,Sc4wPfr_292.g13103,Sc4wPfr_292.g13104,Sc4wPfr_297.g13142,Sc4wPfr_635.g14731,Sc4wPfr_422.g20156,Sc4wPfr_1556.g21993,Sc4wPfr_1556.g21994,Sc4wPfr_1556.g21995,Sc4wPfr_698.2.g23061,Sc4wPfr_384.g24798,Sc4wPfr_384.g24802,Sc4wPfr_343.1.g25984,Sc4wPfr_343.1.g25984,Sc4wPfr_4146.g26959,Sc4wPfr_954.g27089,Sc4wPfr_98.g2686,Sc4wPfr_98.g2687,Sc4wPfr_98.g2688,Sc4wPfr_98.g2699,Sc4wPfr_98.g2700,Sc4wPfr_759.g27583,Sc4wPfr_364.g29946,Sc4wPfr_1788.g33570,Sc4wPfr_830.g6317,Sc4wPfr_830.g6318,Sc4wPfr_830.g6319,Sc4wPfr_830.g6320,Sc4wPfr_1044.g6839,Sc4wPfr_1044.g6841,Sc4wPfr_4837.g8012</t>
  </si>
  <si>
    <t>GO:0004298</t>
  </si>
  <si>
    <t>threonine-type endopeptidase activity</t>
  </si>
  <si>
    <t>Sc4wPfr_307.g9666,Sc4wPfr_773.g11729,Sc4wPfr_773.g11730,Sc4wPfr_90.g1171,Sc4wPfr_921.g15154,Sc4wPfr_14.g1781,Sc4wPfr_475.1.g23433,Sc4wPfr_226.1.g26839,Sc4wPfr_405.g27535,Sc4wPfr_536.g2774,Sc4wPfr_82.1.g28985,Sc4wPfr_363.3.g30531,Sc4wPfr_179.g7824</t>
  </si>
  <si>
    <t>GO:0060765</t>
  </si>
  <si>
    <t>regulation of androgen receptor signaling pathway</t>
  </si>
  <si>
    <t>Sc4wPfr_85.g928,Sc4wPfr_469.1.g10205,Sc4wPfr_59.2.g12523,Sc4wPfr_1007.1.g17161,Sc4wPfr_2518.g31028,Sc4wPfr_2518.g31028,Sc4wPfr_1036.g319,Sc4wPfr_290.1.g3112,Sc4wPfr_1036.g319,Sc4wPfr_914.g6899,Sc4wPfr_229.g6975</t>
  </si>
  <si>
    <t>GO:0061024</t>
  </si>
  <si>
    <t>membrane organization</t>
  </si>
  <si>
    <t>Sc4wPfr_73.g11515,Sc4wPfr_304.2.g12725,Sc4wPfr_423.g13436,Sc4wPfr_423.g13436,Sc4wPfr_618.g14867,Sc4wPfr_618.g14868,Sc4wPfr_365.g14977,Sc4wPfr_1080.g15232,Sc4wPfr_1080.g15233,Sc4wPfr_1080.g15235,Sc4wPfr_236.g17548,Sc4wPfr_654.g18218,Sc4wPfr_482.g19125,Sc4wPfr_238.g21277,Sc4wPfr_47.1.g2195,Sc4wPfr_639.g22919,Sc4wPfr_639.g22924,Sc4wPfr_247.g24191,Sc4wPfr_384.g24810,Sc4wPfr_384.g24810,Sc4wPfr_384.g24810,Sc4wPfr_44.g26865,Sc4wPfr_520.g29421,Sc4wPfr_248.2.g2914,Sc4wPfr_248.g29628,Sc4wPfr_248.g29628,Sc4wPfr_248.g29628,Sc4wPfr_364.g29946,Sc4wPfr_29.g30098,Sc4wPfr_363.2.g30337,Sc4wPfr_1036.g316,Sc4wPfr_175.1.g31530,Sc4wPfr_175.1.g31531,Sc4wPfr_305.g4585,Sc4wPfr_1044.g6839,Sc4wPfr_1044.g6841,Sc4wPfr_179.g7799</t>
  </si>
  <si>
    <t>GO:0034774</t>
  </si>
  <si>
    <t>secretory granule lumen</t>
  </si>
  <si>
    <t>Sc4wPfr_424.1.g2106,Sc4wPfr_424.1.g2106,Sc4wPfr_384.g24903,Sc4wPfr_338.g25884,Sc4wPfr_44.g26901,Sc4wPfr_48.g30209,Sc4wPfr_48.g30211,Sc4wPfr_62.g4435</t>
  </si>
  <si>
    <t>GO:0051571</t>
  </si>
  <si>
    <t>positive regulation of histone H3-K4 methylation</t>
  </si>
  <si>
    <t>Sc4wPfr_1463.g9565,Sc4wPfr_423.g13448,Sc4wPfr_250.g16039,Sc4wPfr_250.g16039,Sc4wPfr_252.g22303,Sc4wPfr_252.g22304,Sc4wPfr_363.3.g30478,Sc4wPfr_363.3.g30507,Sc4wPfr_207.g3950,Sc4wPfr_305.g4589,Sc4wPfr_975.g7262</t>
  </si>
  <si>
    <t>GO:0009994</t>
  </si>
  <si>
    <t>oocyte differentiation</t>
  </si>
  <si>
    <t>Sc4wPfr_1201.1.g8691</t>
  </si>
  <si>
    <t>GO:0090084</t>
  </si>
  <si>
    <t>negative regulation of inclusion body assembly</t>
  </si>
  <si>
    <t>Sc4wPfr_73.g11515,Sc4wPfr_773.g11727,Sc4wPfr_59.2.g12418,Sc4wPfr_1402.g13909,Sc4wPfr_1402.g13915,Sc4wPfr_14.g1834,Sc4wPfr_463.g30885,Sc4wPfr_691.g31371,Sc4wPfr_62.g4480,Sc4wPfr_850.1.g5716,Sc4wPfr_38.g5810,Sc4wPfr_1044.g6839,Sc4wPfr_1044.g6841</t>
  </si>
  <si>
    <t>GO:0006986</t>
  </si>
  <si>
    <t>response to unfolded protein</t>
  </si>
  <si>
    <t>Sc4wPfr_73.g11515,Sc4wPfr_773.g11727,Sc4wPfr_59.2.g12418,Sc4wPfr_1402.g13909,Sc4wPfr_1402.g13915,Sc4wPfr_252.1.g15360,Sc4wPfr_172.1.g1589,Sc4wPfr_239.g21065,Sc4wPfr_650.g22977,Sc4wPfr_68.g2327,Sc4wPfr_68.g2382,Sc4wPfr_412.g24353,Sc4wPfr_251.g2463,Sc4wPfr_706.g27784,Sc4wPfr_113.1.g28311,Sc4wPfr_113.1.g28312,Sc4wPfr_739.g28831,Sc4wPfr_364.g29946,Sc4wPfr_62.g4480,Sc4wPfr_87.1.g5289,Sc4wPfr_629.g5409,Sc4wPfr_38.g5810,Sc4wPfr_1235.g6359,Sc4wPfr_1044.g6839,Sc4wPfr_1044.g6841,Sc4wPfr_289.1.g8521,Sc4wPfr_289.1.g8528,Sc4wPfr_25.1.g8864</t>
  </si>
  <si>
    <t>GO:0016574</t>
  </si>
  <si>
    <t>histone ubiquitination</t>
  </si>
  <si>
    <t>Sc4wPfr_272.g11371,Sc4wPfr_272.g11372,Sc4wPfr_250.g16022,Sc4wPfr_26.g17221,Sc4wPfr_26.g17227,Sc4wPfr_26.g17230,Sc4wPfr_958.g18786,Sc4wPfr_958.g18792,Sc4wPfr_270.1.g19657,Sc4wPfr_270.1.g19661,Sc4wPfr_270.1.g19663,Sc4wPfr_68.g2382,Sc4wPfr_384.g24867,Sc4wPfr_199.g28685,Sc4wPfr_590.1.g31279,Sc4wPfr_481.g31582</t>
  </si>
  <si>
    <t>GO:2000643</t>
  </si>
  <si>
    <t>positive regulation of early endosome to late endosome transport</t>
  </si>
  <si>
    <t>Sc4wPfr_469.1.g10221,Sc4wPfr_469.1.g10222,Sc4wPfr_469.1.g10224,Sc4wPfr_469.1.g10225,Sc4wPfr_469.1.g10225,Sc4wPfr_469.1.g10225,Sc4wPfr_178.g10646,Sc4wPfr_32.g14567,Sc4wPfr_224.g18182,Sc4wPfr_10.g18950,Sc4wPfr_7.1.g19875,Sc4wPfr_1375.g21976,Sc4wPfr_412.g24336,Sc4wPfr_582.g7491,Sc4wPfr_582.g7494,Sc4wPfr_3478.g7893</t>
  </si>
  <si>
    <t>GO:0031072</t>
  </si>
  <si>
    <t>heat shock protein binding</t>
  </si>
  <si>
    <t>Sc4wPfr_388.1.g10262,Sc4wPfr_73.g11515,Sc4wPfr_174.g11811,Sc4wPfr_174.g11859,Sc4wPfr_322.g12148,Sc4wPfr_27.g12217,Sc4wPfr_635.g14707,Sc4wPfr_14.g1834,Sc4wPfr_1096.g19446,Sc4wPfr_422.g20156,Sc4wPfr_188.g2076,Sc4wPfr_424.1.g2149,Sc4wPfr_688.g21883,Sc4wPfr_1903.g23139,Sc4wPfr_796.g23308,Sc4wPfr_622.g24253,Sc4wPfr_293.g24400,Sc4wPfr_547.1.g24989,Sc4wPfr_674.1.g25729,Sc4wPfr_599.g27236,Sc4wPfr_287.2.g28216,Sc4wPfr_287.2.g28216,Sc4wPfr_113.1.g28332,Sc4wPfr_506.2.g28729,Sc4wPfr_126.2.g29299,Sc4wPfr_248.g29623,Sc4wPfr_638.g29677,Sc4wPfr_1107.1.g29925,Sc4wPfr_364.g29946,Sc4wPfr_463.g30885,Sc4wPfr_5.g3441,Sc4wPfr_850.1.g5716,Sc4wPfr_1044.g6824,Sc4wPfr_1044.g6839,Sc4wPfr_1044.g6840,Sc4wPfr_1044.g6841,Sc4wPfr_36.2.g7197,Sc4wPfr_1380.1.g8407,Sc4wPfr_1380.1.g8409,Sc4wPfr_16.1.g8472,Sc4wPfr_289.1.g8528</t>
  </si>
  <si>
    <t>GO:0042470</t>
  </si>
  <si>
    <t>melanosome</t>
  </si>
  <si>
    <t>Sc4wPfr_388.1.g10262,Sc4wPfr_524.g10738,Sc4wPfr_73.g11515,Sc4wPfr_304.2.g12724,Sc4wPfr_1634.g13741,Sc4wPfr_635.g14731,Sc4wPfr_730.g15328,Sc4wPfr_730.g15330,Sc4wPfr_1100.g15616,Sc4wPfr_326.g15644,Sc4wPfr_237.2.g16168,Sc4wPfr_208.2.g17704,Sc4wPfr_347.g19272,Sc4wPfr_1062.g19617,Sc4wPfr_1062.g19618,Sc4wPfr_977.1.g21529,Sc4wPfr_565.g22057,Sc4wPfr_378.g22734,Sc4wPfr_1201.g23950,Sc4wPfr_227.g25806,Sc4wPfr_788.g26563,Sc4wPfr_98.g2687,Sc4wPfr_98.g2699,Sc4wPfr_98.g2700,Sc4wPfr_759.g27583,Sc4wPfr_196.1.g29670,Sc4wPfr_364.g29946,Sc4wPfr_488.g29956,Sc4wPfr_381.1.g32291,Sc4wPfr_296.g32345,Sc4wPfr_591.1.g32603,Sc4wPfr_173.2.g32982,Sc4wPfr_201.1.g33262,Sc4wPfr_224.1.g33391,Sc4wPfr_502.g33806,Sc4wPfr_119.3.g4216,Sc4wPfr_305.g4581,Sc4wPfr_1120.g5044,Sc4wPfr_6.1.g595,Sc4wPfr_830.g6317,Sc4wPfr_830.g6318,Sc4wPfr_830.g6319,Sc4wPfr_830.g6320,Sc4wPfr_1044.g6839,Sc4wPfr_1044.g6841,Sc4wPfr_289.1.g8521,Sc4wPfr_289.1.g8528,Sc4wPfr_85.g893</t>
  </si>
  <si>
    <t>GO:0034975</t>
  </si>
  <si>
    <t>protein folding in endoplasmic reticulum</t>
  </si>
  <si>
    <t>Sc4wPfr_17.g15830,Sc4wPfr_237.2.g16168,Sc4wPfr_181.g16619,Sc4wPfr_181.g16619,Sc4wPfr_2237.g21056,Sc4wPfr_384.g24822,Sc4wPfr_372.g27995,Sc4wPfr_196.1.g29670,Sc4wPfr_624.g29786,Sc4wPfr_691.g31378,Sc4wPfr_589.g6025</t>
  </si>
  <si>
    <t>GO:0000795</t>
  </si>
  <si>
    <t>synaptonemal complex</t>
  </si>
  <si>
    <t>Sc4wPfr_721.1.g9955,Sc4wPfr_73.g11515,Sc4wPfr_242.g27717,Sc4wPfr_242.g27717,Sc4wPfr_199.g28685,Sc4wPfr_240.g3656,Sc4wPfr_240.g3657,Sc4wPfr_830.g6288,Sc4wPfr_830.g6290,Sc4wPfr_1044.g6839,Sc4wPfr_1044.g6841,Sc4wPfr_719.g8277</t>
  </si>
  <si>
    <t>GO:0016458</t>
  </si>
  <si>
    <t>gene silencing</t>
  </si>
  <si>
    <t>Sc4wPfr_181.g16651,Sc4wPfr_181.2.g21310,Sc4wPfr_1201.1.g8691,Sc4wPfr_703.g8947</t>
  </si>
  <si>
    <t>GO:0071392</t>
  </si>
  <si>
    <t>cellular response to estradiol stimulus</t>
  </si>
  <si>
    <t>Sc4wPfr_569.g11122,Sc4wPfr_221.g17485,Sc4wPfr_854.g18446,Sc4wPfr_10.g18961,Sc4wPfr_10.g18961,Sc4wPfr_381.1.g32154,Sc4wPfr_173.2.g33018,Sc4wPfr_502.g33807,Sc4wPfr_941.g5940</t>
  </si>
  <si>
    <t>GO:0007041</t>
  </si>
  <si>
    <t>lysosomal transport</t>
  </si>
  <si>
    <t>Sc4wPfr_2494.g10696,Sc4wPfr_180.g11691,Sc4wPfr_695.g12890,Sc4wPfr_365.g14967,Sc4wPfr_237.2.g16162,Sc4wPfr_237.2.g16162,Sc4wPfr_634.1.g17846,Sc4wPfr_270.1.g19663,Sc4wPfr_118.g25108,Sc4wPfr_216.g29051,Sc4wPfr_9.g31780</t>
  </si>
  <si>
    <t>GO:0030878</t>
  </si>
  <si>
    <t>thyroid gland development</t>
  </si>
  <si>
    <t>Sc4wPfr_165.g10051,Sc4wPfr_275.3.g1976,Sc4wPfr_439.g20916,Sc4wPfr_391.g24677,Sc4wPfr_251.g2461,Sc4wPfr_230.g26228,Sc4wPfr_226.1.g26815,Sc4wPfr_137.g27950,Sc4wPfr_137.g27953,Sc4wPfr_279.g30447,Sc4wPfr_884.g31954,Sc4wPfr_884.g31954,Sc4wPfr_628.g32849,Sc4wPfr_201.1.g33280</t>
  </si>
  <si>
    <t>GO:0005832</t>
  </si>
  <si>
    <t>chaperonin-containing T-complex</t>
  </si>
  <si>
    <t>Sc4wPfr_489.2.g16713,Sc4wPfr_424.1.g2141,Sc4wPfr_1107.1.g29928,Sc4wPfr_381.1.g32291,Sc4wPfr_660.g32751,Sc4wPfr_502.g33815,Sc4wPfr_324.1.g5453,Sc4wPfr_324.1.g5454,Sc4wPfr_356.g7011,Sc4wPfr_356.g7013</t>
  </si>
  <si>
    <t>GO:1904871</t>
  </si>
  <si>
    <t>positive regulation of protein localization to Cajal body</t>
  </si>
  <si>
    <t>GO:0043254</t>
  </si>
  <si>
    <t>regulation of protein complex assembly</t>
  </si>
  <si>
    <t>Sc4wPfr_73.g11515,Sc4wPfr_174.g11845,Sc4wPfr_1357.2.g12119,Sc4wPfr_423.g13477,Sc4wPfr_423.g13477,Sc4wPfr_250.g15997,Sc4wPfr_523.g16320,Sc4wPfr_6.g19165,Sc4wPfr_422.g20156,Sc4wPfr_2673.g20324,Sc4wPfr_2673.g20325,Sc4wPfr_52.g22748,Sc4wPfr_57.2.g24939,Sc4wPfr_199.g28711,Sc4wPfr_364.g29946,Sc4wPfr_1357.1.g3218,Sc4wPfr_246.g4305,Sc4wPfr_1120.g5055,Sc4wPfr_1044.g6839,Sc4wPfr_1044.g6841,Sc4wPfr_582.g7491,Sc4wPfr_582.g7494,Sc4wPfr_289.1.g8528</t>
  </si>
  <si>
    <t>GO:0055131</t>
  </si>
  <si>
    <t>C3HC4-type RING finger domain binding</t>
  </si>
  <si>
    <t>Sc4wPfr_1300.g9812,Sc4wPfr_1300.g9812,Sc4wPfr_1300.g9816,Sc4wPfr_1300.g9816,Sc4wPfr_73.g11515,Sc4wPfr_422.g20156,Sc4wPfr_251.g2463,Sc4wPfr_226.1.g26808,Sc4wPfr_364.g29946,Sc4wPfr_381.1.g32271,Sc4wPfr_381.1.g32277,Sc4wPfr_62.g4480,Sc4wPfr_508.g5881,Sc4wPfr_1044.g6839,Sc4wPfr_1044.g6841</t>
  </si>
  <si>
    <t>GO:0042026</t>
  </si>
  <si>
    <t>protein refolding</t>
  </si>
  <si>
    <t>Sc4wPfr_73.g11515,Sc4wPfr_773.g11727,Sc4wPfr_519.g17991,Sc4wPfr_519.g17998,Sc4wPfr_14.g1834,Sc4wPfr_422.g20156,Sc4wPfr_289.g2548,Sc4wPfr_113.1.g28312,Sc4wPfr_638.g29677,Sc4wPfr_364.g29946,Sc4wPfr_691.g31371,Sc4wPfr_45.g3304,Sc4wPfr_62.g4480,Sc4wPfr_1044.g6839,Sc4wPfr_1044.g6840,Sc4wPfr_1044.g6841,Sc4wPfr_36.2.g7194,Sc4wPfr_289.1.g8528</t>
  </si>
  <si>
    <t>GO:0036002</t>
  </si>
  <si>
    <t>pre-mRNA binding</t>
  </si>
  <si>
    <t>Sc4wPfr_146.g12058,Sc4wPfr_255.g21690,Sc4wPfr_68.g2323,Sc4wPfr_334.g26616,Sc4wPfr_334.g26616,Sc4wPfr_334.g26616,Sc4wPfr_169.g29130,Sc4wPfr_886.g29527,Sc4wPfr_1036.g319,Sc4wPfr_1036.g319,Sc4wPfr_381.1.g32275,Sc4wPfr_207.g3898,Sc4wPfr_1043.g6745,Sc4wPfr_719.g8320,Sc4wPfr_719.g8320</t>
  </si>
  <si>
    <t>GO:0007076</t>
  </si>
  <si>
    <t>mitotic chromosome condensation</t>
  </si>
  <si>
    <t>Sc4wPfr_309.g10790,Sc4wPfr_562.2.g1399,Sc4wPfr_562.2.g1399,Sc4wPfr_181.g16651,Sc4wPfr_181.2.g21310,Sc4wPfr_242.g27710,Sc4wPfr_242.g27711,Sc4wPfr_242.g27712,Sc4wPfr_242.g27713,Sc4wPfr_624.g29791,Sc4wPfr_1275.1.g32931,Sc4wPfr_1275.1.g32934,Sc4wPfr_1380.1.g8439,Sc4wPfr_16.1.g8456,Sc4wPfr_703.g8947</t>
  </si>
  <si>
    <t>GO:0045721</t>
  </si>
  <si>
    <t>negative regulation of gluconeogenesis</t>
  </si>
  <si>
    <t>Sc4wPfr_165.g10084,Sc4wPfr_165.g10084,Sc4wPfr_165.g10084,Sc4wPfr_165.g10084,Sc4wPfr_96.g11950,Sc4wPfr_96.g11950,Sc4wPfr_347.g19275,Sc4wPfr_95.2.g19503,Sc4wPfr_248.g29623,Sc4wPfr_582.g7503</t>
  </si>
  <si>
    <t>GO:0014015</t>
  </si>
  <si>
    <t>positive regulation of gliogenesis</t>
  </si>
  <si>
    <t>Sc4wPfr_14.g1836,Sc4wPfr_6.g19151,Sc4wPfr_372.g28037,Sc4wPfr_562.1.g31088,Sc4wPfr_338.1.g31632</t>
  </si>
  <si>
    <t>GO:0023026</t>
  </si>
  <si>
    <t>MHC class II protein complex binding</t>
  </si>
  <si>
    <t>Sc4wPfr_73.g11515,Sc4wPfr_828.1.g12787,Sc4wPfr_828.1.g12788,Sc4wPfr_104.g15029,Sc4wPfr_422.g20156,Sc4wPfr_289.g2548,Sc4wPfr_182.g26067,Sc4wPfr_182.g26069,Sc4wPfr_364.g29946,Sc4wPfr_1269.g30707,Sc4wPfr_1044.g6839,Sc4wPfr_1044.g6841,Sc4wPfr_289.1.g8521,Sc4wPfr_289.1.g8528</t>
  </si>
  <si>
    <t>GO:0043153</t>
  </si>
  <si>
    <t>entrainment of circadian clock by photoperiod</t>
  </si>
  <si>
    <t>Sc4wPfr_165.g10084,Sc4wPfr_165.g10084,Sc4wPfr_165.g10084,Sc4wPfr_165.g10084,Sc4wPfr_180.g11658,Sc4wPfr_96.g11950,Sc4wPfr_96.g11950,Sc4wPfr_226.g15124,Sc4wPfr_347.g19275,Sc4wPfr_364.g29945,Sc4wPfr_856.g31442,Sc4wPfr_109.1.g7292</t>
  </si>
  <si>
    <t>GO:0030518</t>
  </si>
  <si>
    <t>intracellular steroid hormone receptor signaling pathway</t>
  </si>
  <si>
    <t>Sc4wPfr_365.g14967,Sc4wPfr_3873.g15181,Sc4wPfr_270.1.g19663,Sc4wPfr_118.g25108,Sc4wPfr_343.1.g25973,Sc4wPfr_45.g3351,Sc4wPfr_144.3.g33742,Sc4wPfr_306.g769</t>
  </si>
  <si>
    <t>GO:0000974</t>
  </si>
  <si>
    <t>Prp19 complex</t>
  </si>
  <si>
    <t>Sc4wPfr_177.g9412,Sc4wPfr_73.g11515,Sc4wPfr_146.g12058,Sc4wPfr_322.g12149,Sc4wPfr_322.g12149,Sc4wPfr_322.g12150,Sc4wPfr_274.2.g1517,Sc4wPfr_280.1.g15545,Sc4wPfr_182.1.g16258,Sc4wPfr_523.g16369,Sc4wPfr_262.2.g17784,Sc4wPfr_1096.g19441,Sc4wPfr_422.g20156,Sc4wPfr_422.g20167,Sc4wPfr_908.g21208,Sc4wPfr_908.g21208,Sc4wPfr_135.g21808,Sc4wPfr_50.g22235,Sc4wPfr_364.g29946,Sc4wPfr_396.g3089,Sc4wPfr_253.1.g5537,Sc4wPfr_253.1.g5540,Sc4wPfr_1044.g6839,Sc4wPfr_1044.g6841</t>
  </si>
  <si>
    <t>GO:0005827</t>
  </si>
  <si>
    <t>polar microtubule</t>
  </si>
  <si>
    <t>Sc4wPfr_347.g19276,Sc4wPfr_347.g19279,Sc4wPfr_347.g19282,Sc4wPfr_347.g19284,Sc4wPfr_347.g19346,Sc4wPfr_347.g19346,Sc4wPfr_347.g19349,Sc4wPfr_488.g29964,Sc4wPfr_330.g6879,Sc4wPfr_36.2.g7200,Sc4wPfr_36.2.g7201</t>
  </si>
  <si>
    <t>GO:0061635</t>
  </si>
  <si>
    <t>regulation of protein complex stability</t>
  </si>
  <si>
    <t>Sc4wPfr_73.g11515,Sc4wPfr_615.1.g17675,Sc4wPfr_615.1.g17675,Sc4wPfr_422.g20156,Sc4wPfr_169.g29108,Sc4wPfr_364.g29946,Sc4wPfr_1044.g6839,Sc4wPfr_1044.g6841,Sc4wPfr_289.1.g8521,Sc4wPfr_289.1.g8528</t>
  </si>
  <si>
    <t>GO:1990745</t>
  </si>
  <si>
    <t>EARP complex</t>
  </si>
  <si>
    <t>Sc4wPfr_2494.g10696,Sc4wPfr_237.2.g16162,Sc4wPfr_237.2.g16162,Sc4wPfr_634.1.g17846,Sc4wPfr_673.1.g28290,Sc4wPfr_2330.g31102</t>
  </si>
  <si>
    <t>GO:0032703</t>
  </si>
  <si>
    <t>negative regulation of interleukin-2 production</t>
  </si>
  <si>
    <t>Sc4wPfr_469.1.g10205,Sc4wPfr_854.g18446,Sc4wPfr_10.g18961,Sc4wPfr_10.g18961,Sc4wPfr_650.g22963,Sc4wPfr_381.1.g32154,Sc4wPfr_941.g5940</t>
  </si>
  <si>
    <t>GO:0030428</t>
  </si>
  <si>
    <t>cell septum</t>
  </si>
  <si>
    <t>Sc4wPfr_1114.g10933,Sc4wPfr_90.g1144,Sc4wPfr_174.g11811,Sc4wPfr_275.3.g1981,Sc4wPfr_275.3.g1981,Sc4wPfr_977.1.g21529,Sc4wPfr_42.2.g22105,Sc4wPfr_118.g25132,Sc4wPfr_363.2.g30345,Sc4wPfr_363.2.g30345,Sc4wPfr_856.g31442,Sc4wPfr_259.g33646,Sc4wPfr_269.g7752</t>
  </si>
  <si>
    <t>GO:0061202</t>
  </si>
  <si>
    <t>clathrin-sculpted gamma-aminobutyric acid transport vesicle membrane</t>
  </si>
  <si>
    <t>Sc4wPfr_388.1.g10262,Sc4wPfr_73.g11515,Sc4wPfr_1010.g13523,Sc4wPfr_1061.g18817,Sc4wPfr_1061.g18818,Sc4wPfr_422.g20156,Sc4wPfr_227.g25806,Sc4wPfr_364.g29946,Sc4wPfr_396.g3103,Sc4wPfr_691.g31338,Sc4wPfr_1044.g6839,Sc4wPfr_1044.g6841,Sc4wPfr_356.g7134</t>
  </si>
  <si>
    <t>GO:0046686</t>
  </si>
  <si>
    <t>response to cadmium ion</t>
  </si>
  <si>
    <t>Sc4wPfr_73.g11515,Sc4wPfr_53.g21913,Sc4wPfr_1903.g23153,Sc4wPfr_1163.g25137,Sc4wPfr_954.g27104,Sc4wPfr_364.g29946,Sc4wPfr_1626.g30667,Sc4wPfr_1626.g30669,Sc4wPfr_383.g33550,Sc4wPfr_177.1.g6095,Sc4wPfr_1044.g6839,Sc4wPfr_1044.g6840,Sc4wPfr_1044.g6841,Sc4wPfr_36.2.g7202,Sc4wPfr_85.g877</t>
  </si>
  <si>
    <t>GO:0046688</t>
  </si>
  <si>
    <t>response to copper ion</t>
  </si>
  <si>
    <t>Sc4wPfr_73.g11515,Sc4wPfr_289.g2550,Sc4wPfr_364.g29946,Sc4wPfr_85.1.g31220,Sc4wPfr_1044.g6839,Sc4wPfr_1044.g6840,Sc4wPfr_1044.g6841,Sc4wPfr_36.2.g7202,Sc4wPfr_85.g866,Sc4wPfr_85.g868,Sc4wPfr_85.g877</t>
  </si>
  <si>
    <t>GO:0001410</t>
  </si>
  <si>
    <t>chlamydospore formation</t>
  </si>
  <si>
    <t>Sc4wPfr_104.g15029,Sc4wPfr_250.g15999,Sc4wPfr_634.1.g17867,Sc4wPfr_42.2.g22105,Sc4wPfr_350.g2265,Sc4wPfr_350.g2265,Sc4wPfr_383.g33543</t>
  </si>
  <si>
    <t>GO:0005686</t>
  </si>
  <si>
    <t>U2 snRNP</t>
  </si>
  <si>
    <t>Sc4wPfr_952.1.g9538,Sc4wPfr_696.g10813,Sc4wPfr_730.1.g137,Sc4wPfr_181.g16620,Sc4wPfr_761.g1923,Sc4wPfr_455.g20391,Sc4wPfr_455.g20391,Sc4wPfr_568.g22805,Sc4wPfr_541.g23649,Sc4wPfr_319.g27303,Sc4wPfr_405.g27544,Sc4wPfr_82.1.g28989,Sc4wPfr_82.1.g28991,Sc4wPfr_290.1.g3138,Sc4wPfr_381.1.g32188,Sc4wPfr_672.g32786,Sc4wPfr_941.g5939,Sc4wPfr_719.g8334</t>
  </si>
  <si>
    <t>GO:0071236</t>
  </si>
  <si>
    <t>cellular response to antibiotic</t>
  </si>
  <si>
    <t>Sc4wPfr_85.g928,Sc4wPfr_237.2.g16168,Sc4wPfr_95.2.g19496,Sc4wPfr_439.g20897,Sc4wPfr_520.g29418,Sc4wPfr_594.g3248</t>
  </si>
  <si>
    <t>GO:0008053</t>
  </si>
  <si>
    <t>mitochondrial fusion</t>
  </si>
  <si>
    <t>Sc4wPfr_1303.g19236,Sc4wPfr_131.1.g19986,Sc4wPfr_131.1.g19986,Sc4wPfr_1354.g22271,Sc4wPfr_1354.g22273,Sc4wPfr_432.1.g24061,Sc4wPfr_432.1.g24061,Sc4wPfr_109.1.g7300,Sc4wPfr_269.g7775,Sc4wPfr_719.g8338</t>
  </si>
  <si>
    <t>GO:1902904</t>
  </si>
  <si>
    <t>negative regulation of supramolecular fiber organization</t>
  </si>
  <si>
    <t>Sc4wPfr_73.g11515,Sc4wPfr_422.g20156,Sc4wPfr_555.g27153,Sc4wPfr_364.g29946,Sc4wPfr_628.g32850,Sc4wPfr_1044.g6839,Sc4wPfr_1044.g6841,Sc4wPfr_36.2.g7204,Sc4wPfr_36.2.g7204</t>
  </si>
  <si>
    <t>GO:0051384</t>
  </si>
  <si>
    <t>response to glucocorticoid</t>
  </si>
  <si>
    <t>Sc4wPfr_138.g13934,Sc4wPfr_679.g1434,Sc4wPfr_224.g18100,Sc4wPfr_455.g20376,Sc4wPfr_53.g21913,Sc4wPfr_132.g22688,Sc4wPfr_199.g28654,Sc4wPfr_199.g28659,Sc4wPfr_739.g28832,Sc4wPfr_364.g29945,Sc4wPfr_850.1.g5734,Sc4wPfr_941.g5933</t>
  </si>
  <si>
    <t>GO:0042623</t>
  </si>
  <si>
    <t>ATPase activity, coupled</t>
  </si>
  <si>
    <t>Sc4wPfr_73.g11515,Sc4wPfr_776.g16571,Sc4wPfr_107.1.g20615,Sc4wPfr_520.g29404,Sc4wPfr_364.g29946,Sc4wPfr_175.1.g31530,Sc4wPfr_338.1.g31615,Sc4wPfr_259.g33646,Sc4wPfr_1044.g6839,Sc4wPfr_1044.g6841,Sc4wPfr_356.g7011,Sc4wPfr_356.g7013</t>
  </si>
  <si>
    <t>GO:0048026</t>
  </si>
  <si>
    <t>positive regulation of mRNA splicing, via spliceosome</t>
  </si>
  <si>
    <t>Sc4wPfr_1463.g9577,Sc4wPfr_73.g11515,Sc4wPfr_773.g11725,Sc4wPfr_773.g11725,Sc4wPfr_773.g11725,Sc4wPfr_1096.g19441,Sc4wPfr_364.g29946,Sc4wPfr_363.2.g30370,Sc4wPfr_240.g3639,Sc4wPfr_240.g3639,Sc4wPfr_62.g4502,Sc4wPfr_62.g4502,Sc4wPfr_62.g4502,Sc4wPfr_62.g4502,Sc4wPfr_305.g4589,Sc4wPfr_1394.g4669,Sc4wPfr_1044.g6841</t>
  </si>
  <si>
    <t>GO:0044183</t>
  </si>
  <si>
    <t>protein binding involved in protein folding</t>
  </si>
  <si>
    <t>Sc4wPfr_695.g12891,Sc4wPfr_489.2.g16713,Sc4wPfr_231.1.g21559,Sc4wPfr_384.g24822,Sc4wPfr_113.1.g28312,Sc4wPfr_1107.1.g29928,Sc4wPfr_463.g30885,Sc4wPfr_691.g31371,Sc4wPfr_381.1.g32291,Sc4wPfr_660.g32751,Sc4wPfr_502.g33815,Sc4wPfr_324.1.g5453,Sc4wPfr_324.1.g5454,Sc4wPfr_850.1.g5716</t>
  </si>
  <si>
    <t>GO:0031100</t>
  </si>
  <si>
    <t>animal organ regeneration</t>
  </si>
  <si>
    <t>Sc4wPfr_519.g18019,Sc4wPfr_132.g22688,Sc4wPfr_319.g27268,Sc4wPfr_319.g27364,Sc4wPfr_199.g28654,Sc4wPfr_199.g28659,Sc4wPfr_850.1.g5732,Sc4wPfr_172.g6061,Sc4wPfr_172.g6061,Sc4wPfr_36.2.g7202,Sc4wPfr_85.g877</t>
  </si>
  <si>
    <t>GO:0002199</t>
  </si>
  <si>
    <t>zona pellucida receptor complex</t>
  </si>
  <si>
    <t>Sc4wPfr_489.2.g16713,Sc4wPfr_424.1.g2141,Sc4wPfr_1107.1.g29928,Sc4wPfr_364.g29946,Sc4wPfr_381.1.g32291,Sc4wPfr_660.g32751,Sc4wPfr_324.1.g5453,Sc4wPfr_324.1.g5454,Sc4wPfr_1044.g6841,Sc4wPfr_356.g7013</t>
  </si>
  <si>
    <t>GO:0045200</t>
  </si>
  <si>
    <t>establishment of neuroblast polarity</t>
  </si>
  <si>
    <t>Sc4wPfr_641.g16841,Sc4wPfr_1761.g20585,Sc4wPfr_1761.g20586,Sc4wPfr_439.g20897,Sc4wPfr_594.g3248,Sc4wPfr_1.g5785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</si>
</sst>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_ "/>
    <numFmt numFmtId="165" formatCode="0.00_ "/>
    <numFmt numFmtId="166" formatCode="0.0_ "/>
  </numFmts>
  <fonts count="9">
    <font>
      <sz val="11.0"/>
      <color rgb="FF000000"/>
      <name val="Calibri"/>
      <scheme val="minor"/>
    </font>
    <font>
      <b/>
      <sz val="11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sz val="9.0"/>
      <color rgb="FF000000"/>
      <name val="Arimo"/>
    </font>
    <font>
      <b/>
      <sz val="10.0"/>
      <color rgb="FF000000"/>
      <name val="Arimo"/>
    </font>
    <font>
      <sz val="10.0"/>
      <color rgb="FF000000"/>
      <name val="Arimo"/>
    </font>
    <font>
      <sz val="11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/>
    </xf>
    <xf borderId="0" fillId="0" fontId="5" numFmtId="0" xfId="0" applyFont="1"/>
    <xf borderId="0" fillId="0" fontId="6" numFmtId="164" xfId="0" applyFont="1" applyNumberFormat="1"/>
    <xf borderId="0" fillId="0" fontId="7" numFmtId="164" xfId="0" applyFont="1" applyNumberFormat="1"/>
    <xf borderId="0" fillId="0" fontId="7" numFmtId="11" xfId="0" applyFont="1" applyNumberFormat="1"/>
    <xf borderId="0" fillId="0" fontId="6" numFmtId="11" xfId="0" applyFont="1" applyNumberFormat="1"/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 vertical="center"/>
    </xf>
    <xf borderId="0" fillId="0" fontId="8" numFmtId="3" xfId="0" applyAlignment="1" applyFont="1" applyNumberFormat="1">
      <alignment horizontal="center" readingOrder="0"/>
    </xf>
    <xf borderId="0" fillId="0" fontId="3" numFmtId="164" xfId="0" applyAlignment="1" applyFont="1" applyNumberFormat="1">
      <alignment horizontal="center" readingOrder="0" vertical="center"/>
    </xf>
    <xf borderId="0" fillId="0" fontId="7" numFmtId="0" xfId="0" applyAlignment="1" applyFont="1">
      <alignment horizontal="center" vertical="center"/>
    </xf>
    <xf borderId="0" fillId="0" fontId="3" numFmtId="2" xfId="0" applyAlignment="1" applyFont="1" applyNumberFormat="1">
      <alignment horizontal="center" vertic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3.29"/>
    <col customWidth="1" min="3" max="3" width="16.43"/>
    <col customWidth="1" min="4" max="4" width="14.71"/>
    <col customWidth="1" min="5" max="5" width="17.14"/>
    <col customWidth="1" min="6" max="6" width="9.57"/>
    <col customWidth="1" min="7" max="7" width="9.86"/>
    <col customWidth="1" min="8" max="8" width="19.14"/>
    <col customWidth="1" min="9" max="9" width="24.14"/>
    <col customWidth="1" min="10" max="10" width="13.0"/>
    <col customWidth="1" min="11" max="11" width="22.57"/>
    <col customWidth="1" min="12" max="12" width="18.0"/>
    <col customWidth="1" min="13" max="26" width="9.0"/>
  </cols>
  <sheetData>
    <row r="1">
      <c r="A1" s="1" t="s">
        <v>0</v>
      </c>
    </row>
    <row r="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>
      <c r="A5" s="2" t="s">
        <v>13</v>
      </c>
      <c r="K5" s="3"/>
      <c r="L5" s="3"/>
    </row>
    <row r="6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>
        <v>101.0</v>
      </c>
      <c r="G6" s="5">
        <v>1.91772344E8</v>
      </c>
      <c r="H6" s="5">
        <v>1.81313656E8</v>
      </c>
      <c r="I6" s="5">
        <v>1.43284411E8</v>
      </c>
      <c r="J6" s="6">
        <f t="shared" ref="J6:J12" si="1">I6/H6*100</f>
        <v>79.02571387</v>
      </c>
      <c r="K6" s="5" t="s">
        <v>19</v>
      </c>
      <c r="L6" s="7">
        <v>12.6</v>
      </c>
    </row>
    <row r="7">
      <c r="A7" s="4" t="s">
        <v>20</v>
      </c>
      <c r="B7" s="4" t="s">
        <v>20</v>
      </c>
      <c r="C7" s="4" t="s">
        <v>21</v>
      </c>
      <c r="D7" s="4" t="s">
        <v>22</v>
      </c>
      <c r="E7" s="4" t="s">
        <v>18</v>
      </c>
      <c r="F7" s="4">
        <v>101.0</v>
      </c>
      <c r="G7" s="5">
        <v>1.93907066E8</v>
      </c>
      <c r="H7" s="5">
        <v>1.835298E8</v>
      </c>
      <c r="I7" s="5">
        <v>1.46970938E8</v>
      </c>
      <c r="J7" s="6">
        <f t="shared" si="1"/>
        <v>80.08014938</v>
      </c>
      <c r="K7" s="5">
        <v>1.14191644E8</v>
      </c>
      <c r="L7" s="7">
        <v>0.08</v>
      </c>
    </row>
    <row r="8">
      <c r="A8" s="4" t="s">
        <v>23</v>
      </c>
      <c r="B8" s="4" t="s">
        <v>23</v>
      </c>
      <c r="C8" s="4" t="s">
        <v>24</v>
      </c>
      <c r="D8" s="4" t="s">
        <v>25</v>
      </c>
      <c r="E8" s="4" t="s">
        <v>18</v>
      </c>
      <c r="F8" s="4">
        <v>101.0</v>
      </c>
      <c r="G8" s="5">
        <v>1.51634828E8</v>
      </c>
      <c r="H8" s="5">
        <v>1.43152214E8</v>
      </c>
      <c r="I8" s="5">
        <v>1.14184236E8</v>
      </c>
      <c r="J8" s="6">
        <f t="shared" si="1"/>
        <v>79.76421238</v>
      </c>
      <c r="K8" s="5">
        <v>1.14184236E8</v>
      </c>
      <c r="L8" s="7">
        <v>0.08</v>
      </c>
    </row>
    <row r="9">
      <c r="A9" s="4" t="s">
        <v>26</v>
      </c>
      <c r="B9" s="4" t="s">
        <v>26</v>
      </c>
      <c r="C9" s="4" t="s">
        <v>27</v>
      </c>
      <c r="D9" s="4" t="s">
        <v>28</v>
      </c>
      <c r="E9" s="4" t="s">
        <v>18</v>
      </c>
      <c r="F9" s="4">
        <v>101.0</v>
      </c>
      <c r="G9" s="5">
        <v>3.04270904E8</v>
      </c>
      <c r="H9" s="5">
        <v>2.91675444E8</v>
      </c>
      <c r="I9" s="5">
        <v>2.17673015E8</v>
      </c>
      <c r="J9" s="6">
        <f t="shared" si="1"/>
        <v>74.62850215</v>
      </c>
      <c r="K9" s="5">
        <v>1.14179381E8</v>
      </c>
      <c r="L9" s="7">
        <v>12.3</v>
      </c>
    </row>
    <row r="10">
      <c r="A10" s="4" t="s">
        <v>29</v>
      </c>
      <c r="B10" s="4" t="s">
        <v>29</v>
      </c>
      <c r="C10" s="4" t="s">
        <v>30</v>
      </c>
      <c r="D10" s="4" t="s">
        <v>31</v>
      </c>
      <c r="E10" s="4" t="s">
        <v>18</v>
      </c>
      <c r="F10" s="4">
        <v>101.0</v>
      </c>
      <c r="G10" s="5">
        <v>3.01307262E8</v>
      </c>
      <c r="H10" s="5">
        <v>2.88526022E8</v>
      </c>
      <c r="I10" s="5">
        <v>2.00594495E8</v>
      </c>
      <c r="J10" s="6">
        <f t="shared" si="1"/>
        <v>69.52388336</v>
      </c>
      <c r="K10" s="5">
        <v>1.14180505E8</v>
      </c>
      <c r="L10" s="7">
        <v>12.0</v>
      </c>
    </row>
    <row r="11">
      <c r="A11" s="4" t="s">
        <v>32</v>
      </c>
      <c r="B11" s="4" t="s">
        <v>32</v>
      </c>
      <c r="C11" s="4" t="s">
        <v>33</v>
      </c>
      <c r="D11" s="4" t="s">
        <v>34</v>
      </c>
      <c r="E11" s="4" t="s">
        <v>18</v>
      </c>
      <c r="F11" s="4">
        <v>101.0</v>
      </c>
      <c r="G11" s="5">
        <v>2.81691366E8</v>
      </c>
      <c r="H11" s="5">
        <v>2.69417806E8</v>
      </c>
      <c r="I11" s="5">
        <v>1.91168815E8</v>
      </c>
      <c r="J11" s="6">
        <f t="shared" si="1"/>
        <v>70.95626597</v>
      </c>
      <c r="K11" s="5">
        <v>1.14183432E8</v>
      </c>
      <c r="L11" s="7">
        <v>11.1</v>
      </c>
    </row>
    <row r="12">
      <c r="A12" s="4" t="s">
        <v>35</v>
      </c>
      <c r="B12" s="4" t="s">
        <v>35</v>
      </c>
      <c r="C12" s="4" t="s">
        <v>36</v>
      </c>
      <c r="D12" s="4" t="s">
        <v>37</v>
      </c>
      <c r="E12" s="4" t="s">
        <v>18</v>
      </c>
      <c r="F12" s="4">
        <v>101.0</v>
      </c>
      <c r="G12" s="5">
        <v>3.02569246E8</v>
      </c>
      <c r="H12" s="5">
        <v>2.8835323E8</v>
      </c>
      <c r="I12" s="5">
        <v>2.06595888E8</v>
      </c>
      <c r="J12" s="6">
        <f t="shared" si="1"/>
        <v>71.64680902</v>
      </c>
      <c r="K12" s="5">
        <v>1.14174046E8</v>
      </c>
      <c r="L12" s="7">
        <v>8.1</v>
      </c>
    </row>
    <row r="13">
      <c r="D13" s="4" t="s">
        <v>38</v>
      </c>
      <c r="E13" s="4" t="s">
        <v>18</v>
      </c>
      <c r="F13" s="4">
        <v>101.0</v>
      </c>
    </row>
    <row r="14">
      <c r="A14" s="4" t="s">
        <v>39</v>
      </c>
      <c r="B14" s="4" t="s">
        <v>39</v>
      </c>
      <c r="C14" s="4" t="s">
        <v>40</v>
      </c>
      <c r="D14" s="4" t="s">
        <v>41</v>
      </c>
      <c r="E14" s="4" t="s">
        <v>18</v>
      </c>
      <c r="F14" s="4">
        <v>101.0</v>
      </c>
      <c r="G14" s="5">
        <v>3.04890926E8</v>
      </c>
      <c r="H14" s="5">
        <v>2.91220598E8</v>
      </c>
      <c r="I14" s="5">
        <v>2.09622454E8</v>
      </c>
      <c r="J14" s="6">
        <f>I14/H14*100</f>
        <v>71.98064129</v>
      </c>
      <c r="K14" s="5">
        <v>1.14193577E8</v>
      </c>
      <c r="L14" s="7">
        <v>7.3</v>
      </c>
    </row>
    <row r="15">
      <c r="D15" s="4" t="s">
        <v>42</v>
      </c>
      <c r="E15" s="4" t="s">
        <v>18</v>
      </c>
      <c r="F15" s="4">
        <v>101.0</v>
      </c>
    </row>
    <row r="16">
      <c r="A16" s="4" t="s">
        <v>43</v>
      </c>
      <c r="B16" s="4" t="s">
        <v>43</v>
      </c>
      <c r="C16" s="4" t="s">
        <v>44</v>
      </c>
      <c r="D16" s="4" t="s">
        <v>45</v>
      </c>
      <c r="E16" s="4" t="s">
        <v>18</v>
      </c>
      <c r="F16" s="4">
        <v>101.0</v>
      </c>
      <c r="G16" s="5">
        <v>2.9072549E8</v>
      </c>
      <c r="H16" s="5">
        <v>2.77094642E8</v>
      </c>
      <c r="I16" s="5">
        <v>1.99573968E8</v>
      </c>
      <c r="J16" s="6">
        <f>I16/H16*100</f>
        <v>72.0237557</v>
      </c>
      <c r="K16" s="5">
        <v>1.14182627E8</v>
      </c>
      <c r="L16" s="7">
        <v>7.2</v>
      </c>
    </row>
    <row r="17">
      <c r="D17" s="4" t="s">
        <v>46</v>
      </c>
      <c r="E17" s="4" t="s">
        <v>18</v>
      </c>
      <c r="F17" s="4">
        <v>101.0</v>
      </c>
    </row>
    <row r="18">
      <c r="A18" s="2" t="s">
        <v>47</v>
      </c>
      <c r="K18" s="3"/>
      <c r="L18" s="3"/>
    </row>
    <row r="19">
      <c r="A19" s="4" t="s">
        <v>48</v>
      </c>
      <c r="B19" s="4" t="s">
        <v>49</v>
      </c>
      <c r="C19" s="4" t="s">
        <v>50</v>
      </c>
      <c r="D19" s="4" t="s">
        <v>51</v>
      </c>
      <c r="E19" s="4" t="s">
        <v>18</v>
      </c>
      <c r="F19" s="4">
        <v>101.0</v>
      </c>
      <c r="G19" s="5">
        <v>3.9418763E8</v>
      </c>
      <c r="H19" s="5">
        <v>3.8674889E8</v>
      </c>
      <c r="I19" s="8">
        <v>2.40640882E8</v>
      </c>
      <c r="J19" s="6">
        <f t="shared" ref="J19:J25" si="2">I19/H19*100</f>
        <v>62.22147968</v>
      </c>
      <c r="K19" s="4" t="s">
        <v>19</v>
      </c>
      <c r="L19" s="4" t="s">
        <v>19</v>
      </c>
    </row>
    <row r="20">
      <c r="A20" s="4" t="s">
        <v>52</v>
      </c>
      <c r="B20" s="4" t="s">
        <v>53</v>
      </c>
      <c r="C20" s="4" t="s">
        <v>54</v>
      </c>
      <c r="D20" s="4" t="s">
        <v>55</v>
      </c>
      <c r="E20" s="4" t="s">
        <v>18</v>
      </c>
      <c r="F20" s="4">
        <v>101.0</v>
      </c>
      <c r="G20" s="5">
        <v>4.10744452E8</v>
      </c>
      <c r="H20" s="5">
        <v>4.04439178E8</v>
      </c>
      <c r="I20" s="8">
        <v>3.23256402E8</v>
      </c>
      <c r="J20" s="6">
        <f t="shared" si="2"/>
        <v>79.92707423</v>
      </c>
      <c r="K20" s="4" t="s">
        <v>19</v>
      </c>
      <c r="L20" s="4" t="s">
        <v>19</v>
      </c>
    </row>
    <row r="21" ht="15.75" customHeight="1">
      <c r="A21" s="4" t="s">
        <v>56</v>
      </c>
      <c r="B21" s="4" t="s">
        <v>57</v>
      </c>
      <c r="C21" s="4" t="s">
        <v>58</v>
      </c>
      <c r="D21" s="4" t="s">
        <v>59</v>
      </c>
      <c r="E21" s="4" t="s">
        <v>18</v>
      </c>
      <c r="F21" s="4">
        <v>101.0</v>
      </c>
      <c r="G21" s="5">
        <v>4.54787772E8</v>
      </c>
      <c r="H21" s="5">
        <v>4.47276324E8</v>
      </c>
      <c r="I21" s="8">
        <v>3.57828709E8</v>
      </c>
      <c r="J21" s="6">
        <f t="shared" si="2"/>
        <v>80.00171031</v>
      </c>
      <c r="K21" s="4" t="s">
        <v>19</v>
      </c>
      <c r="L21" s="4" t="s">
        <v>19</v>
      </c>
    </row>
    <row r="22" ht="15.75" customHeight="1">
      <c r="A22" s="4" t="s">
        <v>60</v>
      </c>
      <c r="B22" s="4" t="s">
        <v>61</v>
      </c>
      <c r="C22" s="4" t="s">
        <v>62</v>
      </c>
      <c r="D22" s="4" t="s">
        <v>63</v>
      </c>
      <c r="E22" s="4" t="s">
        <v>18</v>
      </c>
      <c r="F22" s="4">
        <v>101.0</v>
      </c>
      <c r="G22" s="5">
        <v>5.75099324E8</v>
      </c>
      <c r="H22" s="5">
        <v>3.24172296E8</v>
      </c>
      <c r="I22" s="8">
        <v>2.04675738E8</v>
      </c>
      <c r="J22" s="6">
        <f t="shared" si="2"/>
        <v>63.13794872</v>
      </c>
      <c r="K22" s="4" t="s">
        <v>19</v>
      </c>
      <c r="L22" s="4" t="s">
        <v>19</v>
      </c>
    </row>
    <row r="23" ht="15.75" customHeight="1">
      <c r="A23" s="4" t="s">
        <v>64</v>
      </c>
      <c r="B23" s="4" t="s">
        <v>65</v>
      </c>
      <c r="C23" s="4" t="s">
        <v>66</v>
      </c>
      <c r="D23" s="4" t="s">
        <v>67</v>
      </c>
      <c r="E23" s="4" t="s">
        <v>68</v>
      </c>
      <c r="F23" s="4">
        <v>251.0</v>
      </c>
      <c r="G23" s="5">
        <v>5.55588482E8</v>
      </c>
      <c r="H23" s="5">
        <v>5.55381686E8</v>
      </c>
      <c r="I23" s="8">
        <v>3.0796332E7</v>
      </c>
      <c r="J23" s="6">
        <f t="shared" si="2"/>
        <v>5.545075176</v>
      </c>
      <c r="K23" s="4" t="s">
        <v>19</v>
      </c>
      <c r="L23" s="4" t="s">
        <v>19</v>
      </c>
    </row>
    <row r="24" ht="15.75" customHeight="1">
      <c r="D24" s="4" t="s">
        <v>69</v>
      </c>
      <c r="E24" s="4" t="s">
        <v>18</v>
      </c>
      <c r="F24" s="4">
        <v>101.0</v>
      </c>
      <c r="G24" s="5">
        <v>1.96913256E8</v>
      </c>
      <c r="H24" s="5">
        <v>1.9442137E8</v>
      </c>
      <c r="I24" s="8">
        <v>5.1873058E7</v>
      </c>
      <c r="J24" s="6">
        <f t="shared" si="2"/>
        <v>26.68073885</v>
      </c>
    </row>
    <row r="25" ht="15.75" customHeight="1">
      <c r="A25" s="4" t="s">
        <v>70</v>
      </c>
      <c r="B25" s="4" t="s">
        <v>71</v>
      </c>
      <c r="C25" s="4" t="s">
        <v>72</v>
      </c>
      <c r="D25" s="4" t="s">
        <v>73</v>
      </c>
      <c r="E25" s="4" t="s">
        <v>68</v>
      </c>
      <c r="F25" s="4">
        <v>251.0</v>
      </c>
      <c r="G25" s="5">
        <v>3.3417868E8</v>
      </c>
      <c r="H25" s="5">
        <v>3.34009478E8</v>
      </c>
      <c r="I25" s="8">
        <v>1.23791967E8</v>
      </c>
      <c r="J25" s="6">
        <f t="shared" si="2"/>
        <v>37.06241144</v>
      </c>
      <c r="K25" s="4" t="s">
        <v>19</v>
      </c>
      <c r="L25" s="4" t="s">
        <v>19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J12:J13"/>
    <mergeCell ref="K12:K13"/>
    <mergeCell ref="L12:L13"/>
    <mergeCell ref="A5:J5"/>
    <mergeCell ref="A12:A13"/>
    <mergeCell ref="B12:B13"/>
    <mergeCell ref="C12:C13"/>
    <mergeCell ref="G12:G13"/>
    <mergeCell ref="H12:H13"/>
    <mergeCell ref="I12:I13"/>
    <mergeCell ref="K14:K15"/>
    <mergeCell ref="L14:L15"/>
    <mergeCell ref="A14:A15"/>
    <mergeCell ref="B14:B15"/>
    <mergeCell ref="C14:C15"/>
    <mergeCell ref="G14:G15"/>
    <mergeCell ref="H14:H15"/>
    <mergeCell ref="I14:I15"/>
    <mergeCell ref="J14:J15"/>
    <mergeCell ref="K16:K17"/>
    <mergeCell ref="L16:L17"/>
    <mergeCell ref="K23:K24"/>
    <mergeCell ref="L23:L24"/>
    <mergeCell ref="A16:A17"/>
    <mergeCell ref="A23:A24"/>
    <mergeCell ref="B23:B24"/>
    <mergeCell ref="C23:C24"/>
    <mergeCell ref="B16:B17"/>
    <mergeCell ref="C16:C17"/>
    <mergeCell ref="G16:G17"/>
    <mergeCell ref="H16:H17"/>
    <mergeCell ref="I16:I17"/>
    <mergeCell ref="J16:J17"/>
    <mergeCell ref="A18:J18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43"/>
    <col customWidth="1" min="2" max="3" width="10.86"/>
    <col customWidth="1" min="4" max="5" width="12.0"/>
    <col customWidth="1" min="6" max="7" width="10.86"/>
    <col customWidth="1" min="8" max="26" width="9.0"/>
  </cols>
  <sheetData>
    <row r="1">
      <c r="A1" s="1" t="s">
        <v>74</v>
      </c>
    </row>
    <row r="3">
      <c r="A3" s="9" t="s">
        <v>75</v>
      </c>
    </row>
    <row r="4">
      <c r="B4" s="9" t="s">
        <v>76</v>
      </c>
      <c r="E4" s="9" t="s">
        <v>77</v>
      </c>
    </row>
    <row r="5">
      <c r="B5" s="1" t="s">
        <v>78</v>
      </c>
      <c r="C5" s="1" t="s">
        <v>79</v>
      </c>
      <c r="D5" s="1" t="s">
        <v>80</v>
      </c>
      <c r="E5" s="1" t="s">
        <v>60</v>
      </c>
      <c r="F5" s="1" t="s">
        <v>64</v>
      </c>
      <c r="G5" s="1" t="s">
        <v>70</v>
      </c>
    </row>
    <row r="6">
      <c r="A6" s="10" t="s">
        <v>81</v>
      </c>
      <c r="B6" s="11">
        <v>11098.0</v>
      </c>
      <c r="C6" s="11">
        <v>12551.0</v>
      </c>
      <c r="D6" s="11">
        <v>19729.0</v>
      </c>
      <c r="E6" s="11">
        <v>1855.0</v>
      </c>
      <c r="F6" s="11">
        <v>450.0</v>
      </c>
      <c r="G6" s="12">
        <v>943.0</v>
      </c>
    </row>
    <row r="7">
      <c r="A7" s="1" t="s">
        <v>82</v>
      </c>
      <c r="B7" s="12">
        <v>6.778813E7</v>
      </c>
      <c r="C7" s="12">
        <v>7.4152422E7</v>
      </c>
      <c r="D7" s="12">
        <v>1.0554448E8</v>
      </c>
      <c r="E7" s="12">
        <v>1.02061673E8</v>
      </c>
      <c r="F7" s="12">
        <v>2.2487517E7</v>
      </c>
      <c r="G7" s="12">
        <v>5.269238E7</v>
      </c>
    </row>
    <row r="8">
      <c r="A8" s="1" t="s">
        <v>83</v>
      </c>
      <c r="B8" s="13" t="s">
        <v>84</v>
      </c>
      <c r="C8" s="13" t="s">
        <v>85</v>
      </c>
      <c r="D8" s="13" t="s">
        <v>86</v>
      </c>
      <c r="E8" s="13">
        <v>1.8175285055341E-5</v>
      </c>
      <c r="F8" s="13">
        <v>2.00111021594781E-5</v>
      </c>
      <c r="G8" s="13">
        <v>1.78963258065018E-5</v>
      </c>
    </row>
    <row r="9">
      <c r="A9" s="1" t="s">
        <v>87</v>
      </c>
      <c r="B9" s="13">
        <v>1.14549458222953E-8</v>
      </c>
      <c r="C9" s="13">
        <v>1.1842815447469E-8</v>
      </c>
      <c r="D9" s="13">
        <v>1.3078909085831E-8</v>
      </c>
      <c r="E9" s="13">
        <v>3.946703676324E-9</v>
      </c>
      <c r="F9" s="13">
        <v>4.34534535329881E-9</v>
      </c>
      <c r="G9" s="13">
        <v>3.88612858825325E-9</v>
      </c>
    </row>
    <row r="11">
      <c r="A11" s="9" t="s">
        <v>88</v>
      </c>
    </row>
    <row r="12">
      <c r="B12" s="9" t="s">
        <v>76</v>
      </c>
      <c r="E12" s="9" t="s">
        <v>77</v>
      </c>
    </row>
    <row r="13">
      <c r="B13" s="1" t="s">
        <v>78</v>
      </c>
      <c r="C13" s="1" t="s">
        <v>79</v>
      </c>
      <c r="D13" s="1" t="s">
        <v>80</v>
      </c>
      <c r="E13" s="1" t="s">
        <v>60</v>
      </c>
      <c r="F13" s="1" t="s">
        <v>64</v>
      </c>
      <c r="G13" s="1" t="s">
        <v>70</v>
      </c>
    </row>
    <row r="14">
      <c r="A14" s="10" t="s">
        <v>81</v>
      </c>
      <c r="B14" s="11">
        <v>633.0</v>
      </c>
      <c r="C14" s="11">
        <v>645.0</v>
      </c>
      <c r="D14" s="11">
        <v>1007.0</v>
      </c>
      <c r="E14" s="11">
        <v>73.0</v>
      </c>
      <c r="F14" s="11">
        <v>26.0</v>
      </c>
      <c r="G14" s="12">
        <v>50.0</v>
      </c>
    </row>
    <row r="15">
      <c r="A15" s="1" t="s">
        <v>82</v>
      </c>
      <c r="B15" s="12">
        <v>4366353.0</v>
      </c>
      <c r="C15" s="12">
        <v>4685795.0</v>
      </c>
      <c r="D15" s="12">
        <v>6445011.0</v>
      </c>
      <c r="E15" s="12">
        <v>6196588.0</v>
      </c>
      <c r="F15" s="12">
        <v>1406194.0</v>
      </c>
      <c r="G15" s="12">
        <v>2863549.0</v>
      </c>
    </row>
    <row r="16">
      <c r="A16" s="1" t="s">
        <v>83</v>
      </c>
      <c r="B16" s="13" t="s">
        <v>89</v>
      </c>
      <c r="C16" s="13" t="s">
        <v>90</v>
      </c>
      <c r="D16" s="13" t="s">
        <v>91</v>
      </c>
      <c r="E16" s="13">
        <v>1.17806767208018E-5</v>
      </c>
      <c r="F16" s="13">
        <v>1.84896251868519E-5</v>
      </c>
      <c r="G16" s="13">
        <v>1.74608501548254E-5</v>
      </c>
    </row>
    <row r="17">
      <c r="A17" s="1" t="s">
        <v>87</v>
      </c>
      <c r="B17" s="14">
        <v>1.01434767740122E-8</v>
      </c>
      <c r="C17" s="13">
        <v>9.63115567375846E-9</v>
      </c>
      <c r="D17" s="13">
        <v>1.09322053353118E-8</v>
      </c>
      <c r="E17" s="13">
        <v>2.55813540101316E-9</v>
      </c>
      <c r="F17" s="13">
        <v>4.01496160729304E-9</v>
      </c>
      <c r="G17" s="13">
        <v>3.79156647546174E-9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G3"/>
    <mergeCell ref="B4:D4"/>
    <mergeCell ref="E4:G4"/>
    <mergeCell ref="A11:G11"/>
    <mergeCell ref="B12:D12"/>
    <mergeCell ref="E12:G12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24.57"/>
    <col customWidth="1" min="3" max="3" width="12.43"/>
    <col customWidth="1" min="4" max="10" width="12.14"/>
    <col customWidth="1" min="11" max="11" width="13.57"/>
    <col customWidth="1" min="12" max="26" width="9.0"/>
  </cols>
  <sheetData>
    <row r="1">
      <c r="A1" s="1" t="s">
        <v>92</v>
      </c>
    </row>
    <row r="3">
      <c r="B3" s="15"/>
      <c r="C3" s="16" t="s">
        <v>14</v>
      </c>
      <c r="D3" s="16" t="s">
        <v>32</v>
      </c>
      <c r="E3" s="16" t="s">
        <v>35</v>
      </c>
      <c r="F3" s="16" t="s">
        <v>39</v>
      </c>
      <c r="G3" s="16" t="s">
        <v>43</v>
      </c>
      <c r="H3" s="16" t="s">
        <v>26</v>
      </c>
      <c r="I3" s="16" t="s">
        <v>29</v>
      </c>
      <c r="J3" s="16" t="s">
        <v>20</v>
      </c>
      <c r="K3" s="16" t="s">
        <v>93</v>
      </c>
    </row>
    <row r="4">
      <c r="A4" s="2" t="s">
        <v>94</v>
      </c>
      <c r="B4" s="17" t="s">
        <v>95</v>
      </c>
      <c r="C4" s="4" t="s">
        <v>19</v>
      </c>
      <c r="D4" s="18">
        <v>27552.0</v>
      </c>
      <c r="E4" s="18">
        <v>27876.0</v>
      </c>
      <c r="F4" s="18">
        <v>27817.0</v>
      </c>
      <c r="G4" s="18">
        <v>27200.0</v>
      </c>
      <c r="H4" s="18">
        <v>27792.0</v>
      </c>
      <c r="I4" s="18">
        <v>28171.0</v>
      </c>
      <c r="J4" s="18">
        <v>24501.0</v>
      </c>
      <c r="K4" s="18">
        <v>24499.0</v>
      </c>
    </row>
    <row r="5">
      <c r="B5" s="2" t="s">
        <v>96</v>
      </c>
      <c r="C5" s="4" t="s">
        <v>19</v>
      </c>
      <c r="D5" s="4">
        <v>16.0</v>
      </c>
      <c r="E5" s="4">
        <v>12.0</v>
      </c>
      <c r="F5" s="4">
        <v>7.0</v>
      </c>
      <c r="G5" s="4">
        <v>2.0</v>
      </c>
      <c r="H5" s="4">
        <v>5.0</v>
      </c>
      <c r="I5" s="4">
        <v>0.0</v>
      </c>
      <c r="J5" s="4">
        <v>3.0</v>
      </c>
      <c r="K5" s="4">
        <v>1.0</v>
      </c>
    </row>
    <row r="6">
      <c r="B6" s="2" t="s">
        <v>97</v>
      </c>
      <c r="C6" s="4" t="s">
        <v>19</v>
      </c>
      <c r="D6" s="4">
        <v>82.0</v>
      </c>
      <c r="E6" s="4">
        <v>101.0</v>
      </c>
      <c r="F6" s="4">
        <v>102.0</v>
      </c>
      <c r="G6" s="4">
        <v>94.0</v>
      </c>
      <c r="H6" s="4">
        <v>102.0</v>
      </c>
      <c r="I6" s="4">
        <v>111.0</v>
      </c>
      <c r="J6" s="4">
        <v>86.0</v>
      </c>
      <c r="K6" s="4">
        <v>85.0</v>
      </c>
    </row>
    <row r="7">
      <c r="B7" s="2" t="s">
        <v>98</v>
      </c>
      <c r="C7" s="4" t="s">
        <v>19</v>
      </c>
      <c r="D7" s="4">
        <v>98.0</v>
      </c>
      <c r="E7" s="4">
        <v>113.0</v>
      </c>
      <c r="F7" s="4">
        <v>109.0</v>
      </c>
      <c r="G7" s="4">
        <v>96.0</v>
      </c>
      <c r="H7" s="4">
        <v>107.0</v>
      </c>
      <c r="I7" s="4">
        <v>111.0</v>
      </c>
      <c r="J7" s="4">
        <v>89.0</v>
      </c>
      <c r="K7" s="4">
        <v>86.0</v>
      </c>
    </row>
    <row r="8">
      <c r="B8" s="2" t="s">
        <v>99</v>
      </c>
      <c r="C8" s="4" t="s">
        <v>19</v>
      </c>
      <c r="D8" s="4">
        <v>9.0</v>
      </c>
      <c r="E8" s="4">
        <v>12.0</v>
      </c>
      <c r="F8" s="4">
        <v>8.0</v>
      </c>
      <c r="G8" s="4">
        <v>12.0</v>
      </c>
      <c r="H8" s="4">
        <v>9.0</v>
      </c>
      <c r="I8" s="4">
        <v>6.0</v>
      </c>
      <c r="J8" s="4">
        <v>6.0</v>
      </c>
      <c r="K8" s="4">
        <v>8.0</v>
      </c>
    </row>
    <row r="9">
      <c r="B9" s="2" t="s">
        <v>100</v>
      </c>
      <c r="C9" s="4" t="s">
        <v>19</v>
      </c>
      <c r="D9" s="5">
        <v>4.42899416E8</v>
      </c>
      <c r="E9" s="5">
        <v>4.44134901E8</v>
      </c>
      <c r="F9" s="5">
        <v>4.44501442E8</v>
      </c>
      <c r="G9" s="5">
        <v>4.42490571E8</v>
      </c>
      <c r="H9" s="5">
        <v>4.44741572E8</v>
      </c>
      <c r="I9" s="5">
        <v>4.46124571E8</v>
      </c>
      <c r="J9" s="5">
        <v>4.36604376E8</v>
      </c>
      <c r="K9" s="19">
        <v>4.40643443E8</v>
      </c>
    </row>
    <row r="10">
      <c r="B10" s="2" t="s">
        <v>101</v>
      </c>
      <c r="C10" s="4" t="s">
        <v>19</v>
      </c>
      <c r="D10" s="6">
        <v>0.518749597013957</v>
      </c>
      <c r="E10" s="6">
        <v>0.520196669018827</v>
      </c>
      <c r="F10" s="6">
        <v>0.520625983190781</v>
      </c>
      <c r="G10" s="6">
        <v>0.518270733932794</v>
      </c>
      <c r="H10" s="6">
        <v>0.520907237435494</v>
      </c>
      <c r="I10" s="6">
        <v>0.522527086430555</v>
      </c>
      <c r="J10" s="6">
        <v>0.511376479449976</v>
      </c>
      <c r="K10" s="6">
        <v>0.516107270015214</v>
      </c>
    </row>
    <row r="11">
      <c r="B11" s="20"/>
      <c r="C11" s="4"/>
      <c r="D11" s="4"/>
      <c r="E11" s="4"/>
      <c r="F11" s="4"/>
      <c r="G11" s="4"/>
      <c r="H11" s="4"/>
      <c r="I11" s="4"/>
      <c r="J11" s="4"/>
      <c r="K11" s="4"/>
    </row>
    <row r="12">
      <c r="A12" s="2" t="s">
        <v>102</v>
      </c>
      <c r="B12" s="2" t="s">
        <v>103</v>
      </c>
      <c r="C12" s="5">
        <v>4745425.0</v>
      </c>
      <c r="D12" s="5">
        <v>4596828.0</v>
      </c>
      <c r="E12" s="5">
        <v>4688619.0</v>
      </c>
      <c r="F12" s="5">
        <v>4714096.0</v>
      </c>
      <c r="G12" s="5">
        <v>4643414.0</v>
      </c>
      <c r="H12" s="5">
        <v>5209099.0</v>
      </c>
      <c r="I12" s="5">
        <v>4669927.0</v>
      </c>
      <c r="J12" s="5">
        <v>3978881.0</v>
      </c>
      <c r="K12" s="5">
        <v>3378816.0</v>
      </c>
    </row>
    <row r="13">
      <c r="B13" s="2" t="s">
        <v>104</v>
      </c>
      <c r="C13" s="5">
        <v>161278.0</v>
      </c>
      <c r="D13" s="5">
        <v>175533.0</v>
      </c>
      <c r="E13" s="5">
        <v>177673.0</v>
      </c>
      <c r="F13" s="5">
        <v>177469.0</v>
      </c>
      <c r="G13" s="5">
        <v>176180.0</v>
      </c>
      <c r="H13" s="5">
        <v>178722.0</v>
      </c>
      <c r="I13" s="5">
        <v>176748.0</v>
      </c>
      <c r="J13" s="5">
        <v>162003.0</v>
      </c>
      <c r="K13" s="5">
        <v>144397.0</v>
      </c>
    </row>
    <row r="14">
      <c r="B14" s="2" t="s">
        <v>100</v>
      </c>
      <c r="C14" s="5">
        <v>5.64766798E8</v>
      </c>
      <c r="D14" s="5">
        <v>6.5477568E8</v>
      </c>
      <c r="E14" s="5">
        <v>6.73324854E8</v>
      </c>
      <c r="F14" s="5">
        <v>6.77996427E8</v>
      </c>
      <c r="G14" s="5">
        <v>6.65687347E8</v>
      </c>
      <c r="H14" s="5">
        <v>6.84235514E8</v>
      </c>
      <c r="I14" s="5">
        <v>6.69090656E8</v>
      </c>
      <c r="J14" s="5">
        <v>5.67359018E8</v>
      </c>
      <c r="K14" s="5">
        <v>4.75153469E8</v>
      </c>
    </row>
    <row r="15">
      <c r="B15" s="2" t="s">
        <v>101</v>
      </c>
      <c r="C15" s="21">
        <v>0.661487774166229</v>
      </c>
      <c r="D15" s="21">
        <v>0.766911420209548</v>
      </c>
      <c r="E15" s="21">
        <v>0.788637293375843</v>
      </c>
      <c r="F15" s="21">
        <v>0.79410891181476</v>
      </c>
      <c r="G15" s="21">
        <v>0.779691800256381</v>
      </c>
      <c r="H15" s="21">
        <v>0.801416493965613</v>
      </c>
      <c r="I15" s="21">
        <v>0.783677954016096</v>
      </c>
      <c r="J15" s="21">
        <v>0.664523933239357</v>
      </c>
      <c r="K15" s="21">
        <v>0.556527422839351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A10"/>
    <mergeCell ref="A12:A15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30.57"/>
    <col customWidth="1" min="3" max="8" width="11.0"/>
    <col customWidth="1" min="9" max="13" width="12.57"/>
    <col customWidth="1" min="14" max="26" width="11.0"/>
  </cols>
  <sheetData>
    <row r="1">
      <c r="A1" s="1" t="s">
        <v>105</v>
      </c>
    </row>
    <row r="3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1" t="s">
        <v>113</v>
      </c>
      <c r="I3" s="1" t="s">
        <v>114</v>
      </c>
      <c r="J3" s="1" t="s">
        <v>115</v>
      </c>
      <c r="K3" s="1" t="s">
        <v>116</v>
      </c>
      <c r="L3" s="1" t="s">
        <v>117</v>
      </c>
      <c r="M3" s="1" t="s">
        <v>118</v>
      </c>
    </row>
    <row r="4">
      <c r="A4" s="9" t="s">
        <v>119</v>
      </c>
    </row>
    <row r="5">
      <c r="A5" s="22" t="s">
        <v>120</v>
      </c>
      <c r="B5" s="22" t="s">
        <v>121</v>
      </c>
      <c r="C5" s="22">
        <v>156.0</v>
      </c>
      <c r="D5" s="22" t="s">
        <v>122</v>
      </c>
      <c r="E5" s="22">
        <v>65045.0</v>
      </c>
      <c r="F5" s="22">
        <v>11.0</v>
      </c>
      <c r="G5" s="22">
        <v>0.0</v>
      </c>
      <c r="H5" s="22">
        <v>328509.0</v>
      </c>
      <c r="I5" s="22">
        <v>70836.9999999997</v>
      </c>
      <c r="J5" s="22">
        <v>255875.0</v>
      </c>
      <c r="K5" s="22">
        <v>19.8000663604346</v>
      </c>
      <c r="L5" s="22">
        <v>7.64968814968815</v>
      </c>
      <c r="M5" s="22" t="s">
        <v>123</v>
      </c>
    </row>
    <row r="6">
      <c r="A6" s="22" t="s">
        <v>124</v>
      </c>
      <c r="B6" s="22" t="s">
        <v>125</v>
      </c>
      <c r="C6" s="22">
        <v>574.0</v>
      </c>
      <c r="D6" s="22" t="s">
        <v>126</v>
      </c>
      <c r="E6" s="22">
        <v>270659.0</v>
      </c>
      <c r="F6" s="22">
        <v>30.0</v>
      </c>
      <c r="G6" s="22">
        <v>2.0</v>
      </c>
      <c r="H6" s="22">
        <v>909429.0</v>
      </c>
      <c r="I6" s="22">
        <v>207371.0</v>
      </c>
      <c r="J6" s="22">
        <v>699172.0</v>
      </c>
      <c r="K6" s="22">
        <v>29.7614217272596</v>
      </c>
      <c r="L6" s="22">
        <v>22.2536382536383</v>
      </c>
      <c r="M6" s="22">
        <v>4.44902539189517</v>
      </c>
    </row>
    <row r="7">
      <c r="A7" s="22" t="s">
        <v>127</v>
      </c>
      <c r="B7" s="22" t="s">
        <v>128</v>
      </c>
      <c r="C7" s="22">
        <v>75.0</v>
      </c>
      <c r="D7" s="22" t="s">
        <v>129</v>
      </c>
      <c r="E7" s="22">
        <v>34797.0</v>
      </c>
      <c r="F7" s="22">
        <v>12.0</v>
      </c>
      <c r="G7" s="22">
        <v>1.0</v>
      </c>
      <c r="H7" s="22">
        <v>175947.0</v>
      </c>
      <c r="I7" s="22">
        <v>37612.4999999999</v>
      </c>
      <c r="J7" s="22">
        <v>136588.5</v>
      </c>
      <c r="K7" s="22">
        <v>19.7769782946001</v>
      </c>
      <c r="L7" s="22">
        <v>9.04054054054054</v>
      </c>
      <c r="M7" s="22">
        <v>3.30458594359277</v>
      </c>
    </row>
    <row r="8">
      <c r="A8" s="22" t="s">
        <v>130</v>
      </c>
      <c r="B8" s="22" t="s">
        <v>131</v>
      </c>
      <c r="C8" s="22">
        <v>127.0</v>
      </c>
      <c r="D8" s="22" t="s">
        <v>132</v>
      </c>
      <c r="E8" s="22">
        <v>54068.0</v>
      </c>
      <c r="F8" s="22">
        <v>11.0</v>
      </c>
      <c r="G8" s="22">
        <v>1.0</v>
      </c>
      <c r="H8" s="22">
        <v>280907.0</v>
      </c>
      <c r="I8" s="22">
        <v>59496.9999999998</v>
      </c>
      <c r="J8" s="22">
        <v>218996.0</v>
      </c>
      <c r="K8" s="22">
        <v>19.2476513579227</v>
      </c>
      <c r="L8" s="22">
        <v>8.34511434511434</v>
      </c>
      <c r="M8" s="22">
        <v>2.98855496426358</v>
      </c>
    </row>
    <row r="9">
      <c r="A9" s="22" t="s">
        <v>133</v>
      </c>
      <c r="B9" s="22" t="s">
        <v>134</v>
      </c>
      <c r="C9" s="22">
        <v>192.0</v>
      </c>
      <c r="D9" s="22" t="s">
        <v>135</v>
      </c>
      <c r="E9" s="22">
        <v>61674.0</v>
      </c>
      <c r="F9" s="22">
        <v>9.0</v>
      </c>
      <c r="G9" s="22">
        <v>1.0</v>
      </c>
      <c r="H9" s="22">
        <v>261383.0</v>
      </c>
      <c r="I9" s="22">
        <v>56406.6666666667</v>
      </c>
      <c r="J9" s="22">
        <v>200513.333333333</v>
      </c>
      <c r="K9" s="22">
        <v>23.5952605946064</v>
      </c>
      <c r="L9" s="22">
        <v>6.95426195426195</v>
      </c>
      <c r="M9" s="22">
        <v>2.5318475473615</v>
      </c>
    </row>
    <row r="10">
      <c r="A10" s="22" t="s">
        <v>136</v>
      </c>
      <c r="B10" s="22" t="s">
        <v>137</v>
      </c>
      <c r="C10" s="22">
        <v>199.0</v>
      </c>
      <c r="D10" s="22" t="s">
        <v>138</v>
      </c>
      <c r="E10" s="22">
        <v>64711.0</v>
      </c>
      <c r="F10" s="22">
        <v>9.0</v>
      </c>
      <c r="G10" s="22">
        <v>1.0</v>
      </c>
      <c r="H10" s="22">
        <v>374516.0</v>
      </c>
      <c r="I10" s="22">
        <v>81115.4999999999</v>
      </c>
      <c r="J10" s="22">
        <v>291181.5</v>
      </c>
      <c r="K10" s="22">
        <v>17.2785675378355</v>
      </c>
      <c r="L10" s="22">
        <v>6.95426195426195</v>
      </c>
      <c r="M10" s="22">
        <v>2.50719411518558</v>
      </c>
    </row>
    <row r="11">
      <c r="A11" s="22" t="s">
        <v>139</v>
      </c>
      <c r="B11" s="22" t="s">
        <v>140</v>
      </c>
      <c r="C11" s="22">
        <v>311.0</v>
      </c>
      <c r="D11" s="22" t="s">
        <v>141</v>
      </c>
      <c r="E11" s="22">
        <v>110325.0</v>
      </c>
      <c r="F11" s="22">
        <v>22.0</v>
      </c>
      <c r="G11" s="22">
        <v>3.0</v>
      </c>
      <c r="H11" s="22">
        <v>573274.0</v>
      </c>
      <c r="I11" s="22">
        <v>123548.833333333</v>
      </c>
      <c r="J11" s="22">
        <v>447048.166666667</v>
      </c>
      <c r="K11" s="22">
        <v>19.2447241633146</v>
      </c>
      <c r="L11" s="22">
        <v>17.3856548856549</v>
      </c>
      <c r="M11" s="22">
        <v>2.02671636769083</v>
      </c>
    </row>
    <row r="12">
      <c r="A12" s="22" t="s">
        <v>142</v>
      </c>
      <c r="B12" s="22" t="s">
        <v>143</v>
      </c>
      <c r="C12" s="22">
        <v>112.0</v>
      </c>
      <c r="D12" s="22" t="s">
        <v>144</v>
      </c>
      <c r="E12" s="22">
        <v>55456.0</v>
      </c>
      <c r="F12" s="22">
        <v>14.0</v>
      </c>
      <c r="G12" s="22">
        <v>2.0</v>
      </c>
      <c r="H12" s="22">
        <v>220579.0</v>
      </c>
      <c r="I12" s="22">
        <v>46822.1666666666</v>
      </c>
      <c r="J12" s="22">
        <v>171559.833333333</v>
      </c>
      <c r="K12" s="22">
        <v>25.141105907634</v>
      </c>
      <c r="L12" s="22">
        <v>11.1268191268191</v>
      </c>
      <c r="M12" s="22">
        <v>1.9104918584803</v>
      </c>
    </row>
    <row r="13">
      <c r="A13" s="22" t="s">
        <v>145</v>
      </c>
      <c r="B13" s="22" t="s">
        <v>146</v>
      </c>
      <c r="C13" s="22">
        <v>158.0</v>
      </c>
      <c r="D13" s="22" t="s">
        <v>147</v>
      </c>
      <c r="E13" s="22">
        <v>77815.0</v>
      </c>
      <c r="F13" s="22">
        <v>13.0</v>
      </c>
      <c r="G13" s="22">
        <v>2.0</v>
      </c>
      <c r="H13" s="22">
        <v>314758.0</v>
      </c>
      <c r="I13" s="22">
        <v>67138.5</v>
      </c>
      <c r="J13" s="22">
        <v>246367.5</v>
      </c>
      <c r="K13" s="22">
        <v>24.7221675064653</v>
      </c>
      <c r="L13" s="22">
        <v>10.4313929313929</v>
      </c>
      <c r="M13" s="22">
        <v>1.7713656845656</v>
      </c>
    </row>
    <row r="14">
      <c r="A14" s="22" t="s">
        <v>148</v>
      </c>
      <c r="B14" s="22" t="s">
        <v>149</v>
      </c>
      <c r="C14" s="22">
        <v>453.0</v>
      </c>
      <c r="D14" s="22" t="s">
        <v>150</v>
      </c>
      <c r="E14" s="22">
        <v>186931.0</v>
      </c>
      <c r="F14" s="22">
        <v>12.0</v>
      </c>
      <c r="G14" s="22">
        <v>2.0</v>
      </c>
      <c r="H14" s="22">
        <v>627851.0</v>
      </c>
      <c r="I14" s="22">
        <v>141701.666666667</v>
      </c>
      <c r="J14" s="22">
        <v>485640.333333333</v>
      </c>
      <c r="K14" s="22">
        <v>29.7731468134956</v>
      </c>
      <c r="L14" s="22">
        <v>9.73596673596674</v>
      </c>
      <c r="M14" s="22">
        <v>1.75071127207539</v>
      </c>
    </row>
    <row r="15">
      <c r="A15" s="22" t="s">
        <v>151</v>
      </c>
      <c r="B15" s="22" t="s">
        <v>152</v>
      </c>
      <c r="C15" s="22">
        <v>112.0</v>
      </c>
      <c r="D15" s="22" t="s">
        <v>153</v>
      </c>
      <c r="E15" s="22">
        <v>54516.0</v>
      </c>
      <c r="F15" s="22">
        <v>12.0</v>
      </c>
      <c r="G15" s="22">
        <v>2.0</v>
      </c>
      <c r="H15" s="22">
        <v>217158.0</v>
      </c>
      <c r="I15" s="22">
        <v>46197.1666666667</v>
      </c>
      <c r="J15" s="22">
        <v>168134.833333333</v>
      </c>
      <c r="K15" s="22">
        <v>25.1043019368386</v>
      </c>
      <c r="L15" s="22">
        <v>9.73596673596674</v>
      </c>
      <c r="M15" s="22">
        <v>1.6486065587308</v>
      </c>
    </row>
    <row r="16">
      <c r="A16" s="22" t="s">
        <v>154</v>
      </c>
      <c r="B16" s="22" t="s">
        <v>155</v>
      </c>
      <c r="C16" s="22">
        <v>231.0</v>
      </c>
      <c r="D16" s="22" t="s">
        <v>156</v>
      </c>
      <c r="E16" s="22">
        <v>57807.0</v>
      </c>
      <c r="F16" s="22">
        <v>11.0</v>
      </c>
      <c r="G16" s="22">
        <v>2.0</v>
      </c>
      <c r="H16" s="22">
        <v>281096.0</v>
      </c>
      <c r="I16" s="22">
        <v>62656.8333333333</v>
      </c>
      <c r="J16" s="22">
        <v>217924.166666667</v>
      </c>
      <c r="K16" s="22">
        <v>20.5648604035632</v>
      </c>
      <c r="L16" s="22">
        <v>9.04054054054054</v>
      </c>
      <c r="M16" s="22">
        <v>1.58136131480614</v>
      </c>
    </row>
    <row r="17">
      <c r="A17" s="22" t="s">
        <v>157</v>
      </c>
      <c r="B17" s="22" t="s">
        <v>158</v>
      </c>
      <c r="C17" s="22">
        <v>373.0</v>
      </c>
      <c r="D17" s="22" t="s">
        <v>159</v>
      </c>
      <c r="E17" s="22">
        <v>168796.0</v>
      </c>
      <c r="F17" s="22">
        <v>11.0</v>
      </c>
      <c r="G17" s="22">
        <v>2.0</v>
      </c>
      <c r="H17" s="22">
        <v>629118.0</v>
      </c>
      <c r="I17" s="22">
        <v>135764.166666667</v>
      </c>
      <c r="J17" s="22">
        <v>492381.833333333</v>
      </c>
      <c r="K17" s="22">
        <v>26.8305786831723</v>
      </c>
      <c r="L17" s="22">
        <v>9.04054054054054</v>
      </c>
      <c r="M17" s="22">
        <v>1.51651960726132</v>
      </c>
    </row>
    <row r="18">
      <c r="A18" s="22" t="s">
        <v>160</v>
      </c>
      <c r="B18" s="22" t="s">
        <v>161</v>
      </c>
      <c r="C18" s="22">
        <v>685.0</v>
      </c>
      <c r="D18" s="22" t="s">
        <v>162</v>
      </c>
      <c r="E18" s="22">
        <v>313056.0</v>
      </c>
      <c r="F18" s="22">
        <v>35.0</v>
      </c>
      <c r="G18" s="22">
        <v>7.0</v>
      </c>
      <c r="H18" s="22">
        <v>1073507.0</v>
      </c>
      <c r="I18" s="22">
        <v>243618.0</v>
      </c>
      <c r="J18" s="22">
        <v>826950.0</v>
      </c>
      <c r="K18" s="22">
        <v>29.1619896283862</v>
      </c>
      <c r="L18" s="22">
        <v>29.2079002079002</v>
      </c>
      <c r="M18" s="22">
        <v>1.47300445848638</v>
      </c>
    </row>
    <row r="19">
      <c r="A19" s="22" t="s">
        <v>163</v>
      </c>
      <c r="B19" s="22" t="s">
        <v>164</v>
      </c>
      <c r="C19" s="22">
        <v>168.0</v>
      </c>
      <c r="D19" s="22" t="s">
        <v>165</v>
      </c>
      <c r="E19" s="22">
        <v>78269.0</v>
      </c>
      <c r="F19" s="22">
        <v>10.0</v>
      </c>
      <c r="G19" s="22">
        <v>2.0</v>
      </c>
      <c r="H19" s="22">
        <v>286471.0</v>
      </c>
      <c r="I19" s="22">
        <v>61331.8333333333</v>
      </c>
      <c r="J19" s="22">
        <v>221568.166666667</v>
      </c>
      <c r="K19" s="22">
        <v>27.3217882438362</v>
      </c>
      <c r="L19" s="22">
        <v>8.34511434511434</v>
      </c>
      <c r="M19" s="22">
        <v>1.38405138096998</v>
      </c>
    </row>
    <row r="20">
      <c r="A20" s="22" t="s">
        <v>166</v>
      </c>
      <c r="B20" s="22" t="s">
        <v>167</v>
      </c>
      <c r="C20" s="22">
        <v>80.0</v>
      </c>
      <c r="D20" s="22" t="s">
        <v>168</v>
      </c>
      <c r="E20" s="22">
        <v>38893.0</v>
      </c>
      <c r="F20" s="22">
        <v>10.0</v>
      </c>
      <c r="G20" s="22">
        <v>2.0</v>
      </c>
      <c r="H20" s="22">
        <v>152327.0</v>
      </c>
      <c r="I20" s="22">
        <v>32458.0</v>
      </c>
      <c r="J20" s="22">
        <v>119360.0</v>
      </c>
      <c r="K20" s="22">
        <v>25.5325713760528</v>
      </c>
      <c r="L20" s="22">
        <v>8.34511434511434</v>
      </c>
      <c r="M20" s="22">
        <v>1.35968832104329</v>
      </c>
    </row>
    <row r="21" ht="15.75" customHeight="1">
      <c r="A21" s="22" t="s">
        <v>169</v>
      </c>
      <c r="B21" s="22" t="s">
        <v>170</v>
      </c>
      <c r="C21" s="22">
        <v>154.0</v>
      </c>
      <c r="D21" s="22" t="s">
        <v>171</v>
      </c>
      <c r="E21" s="22">
        <v>61686.0</v>
      </c>
      <c r="F21" s="22">
        <v>10.0</v>
      </c>
      <c r="G21" s="22">
        <v>2.0</v>
      </c>
      <c r="H21" s="22">
        <v>251435.0</v>
      </c>
      <c r="I21" s="22">
        <v>52875.1666666666</v>
      </c>
      <c r="J21" s="22">
        <v>196379.833333333</v>
      </c>
      <c r="K21" s="22">
        <v>24.5335772664903</v>
      </c>
      <c r="L21" s="22">
        <v>8.34511434511434</v>
      </c>
      <c r="M21" s="22">
        <v>1.34625912083484</v>
      </c>
    </row>
    <row r="22" ht="15.75" customHeight="1">
      <c r="A22" s="22" t="s">
        <v>172</v>
      </c>
      <c r="B22" s="22" t="s">
        <v>173</v>
      </c>
      <c r="C22" s="22">
        <v>437.0</v>
      </c>
      <c r="D22" s="22" t="s">
        <v>174</v>
      </c>
      <c r="E22" s="22">
        <v>126351.0</v>
      </c>
      <c r="F22" s="22">
        <v>14.0</v>
      </c>
      <c r="G22" s="22">
        <v>3.0</v>
      </c>
      <c r="H22" s="22">
        <v>595623.0</v>
      </c>
      <c r="I22" s="22">
        <v>129550.0</v>
      </c>
      <c r="J22" s="22">
        <v>464594.0</v>
      </c>
      <c r="K22" s="22">
        <v>21.2132506635909</v>
      </c>
      <c r="L22" s="22">
        <v>11.8222453222453</v>
      </c>
      <c r="M22" s="22">
        <v>1.30128559279465</v>
      </c>
    </row>
    <row r="23" ht="15.75" customHeight="1">
      <c r="A23" s="22" t="s">
        <v>175</v>
      </c>
      <c r="B23" s="22" t="s">
        <v>176</v>
      </c>
      <c r="C23" s="22">
        <v>248.0</v>
      </c>
      <c r="D23" s="22" t="s">
        <v>177</v>
      </c>
      <c r="E23" s="22">
        <v>79670.0</v>
      </c>
      <c r="F23" s="22">
        <v>9.0</v>
      </c>
      <c r="G23" s="22">
        <v>2.0</v>
      </c>
      <c r="H23" s="22">
        <v>381271.0</v>
      </c>
      <c r="I23" s="22">
        <v>82782.6666666666</v>
      </c>
      <c r="J23" s="22">
        <v>294860.333333333</v>
      </c>
      <c r="K23" s="22">
        <v>20.8958981931487</v>
      </c>
      <c r="L23" s="22">
        <v>7.64968814968815</v>
      </c>
      <c r="M23" s="22">
        <v>1.2633899451584</v>
      </c>
    </row>
    <row r="24" ht="15.75" customHeight="1">
      <c r="A24" s="22" t="s">
        <v>178</v>
      </c>
      <c r="B24" s="22" t="s">
        <v>179</v>
      </c>
      <c r="C24" s="22">
        <v>205.0</v>
      </c>
      <c r="D24" s="22" t="s">
        <v>180</v>
      </c>
      <c r="E24" s="22">
        <v>71677.0</v>
      </c>
      <c r="F24" s="22">
        <v>9.0</v>
      </c>
      <c r="G24" s="22">
        <v>2.0</v>
      </c>
      <c r="H24" s="22">
        <v>320421.0</v>
      </c>
      <c r="I24" s="22">
        <v>68524.0000000001</v>
      </c>
      <c r="J24" s="22">
        <v>248915.0</v>
      </c>
      <c r="K24" s="22">
        <v>22.3696324523049</v>
      </c>
      <c r="L24" s="22">
        <v>7.64968814968815</v>
      </c>
      <c r="M24" s="22">
        <v>1.23881418518519</v>
      </c>
    </row>
    <row r="25" ht="15.75" customHeight="1">
      <c r="A25" s="22" t="s">
        <v>181</v>
      </c>
      <c r="B25" s="22" t="s">
        <v>182</v>
      </c>
      <c r="C25" s="22">
        <v>143.0</v>
      </c>
      <c r="D25" s="22" t="s">
        <v>183</v>
      </c>
      <c r="E25" s="22">
        <v>58175.0</v>
      </c>
      <c r="F25" s="22">
        <v>9.0</v>
      </c>
      <c r="G25" s="22">
        <v>2.0</v>
      </c>
      <c r="H25" s="22">
        <v>244270.0</v>
      </c>
      <c r="I25" s="22">
        <v>52411.6666666667</v>
      </c>
      <c r="J25" s="22">
        <v>191176.333333333</v>
      </c>
      <c r="K25" s="22">
        <v>23.8158594997339</v>
      </c>
      <c r="L25" s="22">
        <v>7.64968814968815</v>
      </c>
      <c r="M25" s="22">
        <v>1.23369822040006</v>
      </c>
    </row>
    <row r="26" ht="15.75" customHeight="1">
      <c r="A26" s="22" t="s">
        <v>184</v>
      </c>
      <c r="B26" s="22" t="s">
        <v>185</v>
      </c>
      <c r="C26" s="22">
        <v>303.0</v>
      </c>
      <c r="D26" s="22" t="s">
        <v>186</v>
      </c>
      <c r="E26" s="22">
        <v>138085.0</v>
      </c>
      <c r="F26" s="22">
        <v>13.0</v>
      </c>
      <c r="G26" s="22">
        <v>3.0</v>
      </c>
      <c r="H26" s="22">
        <v>482596.0</v>
      </c>
      <c r="I26" s="22">
        <v>105762.333333333</v>
      </c>
      <c r="J26" s="22">
        <v>376205.666666667</v>
      </c>
      <c r="K26" s="22">
        <v>28.6129599084949</v>
      </c>
      <c r="L26" s="22">
        <v>11.1268191268191</v>
      </c>
      <c r="M26" s="22">
        <v>1.21823081471485</v>
      </c>
    </row>
    <row r="27" ht="15.75" customHeight="1">
      <c r="A27" s="22" t="s">
        <v>187</v>
      </c>
      <c r="B27" s="22" t="s">
        <v>188</v>
      </c>
      <c r="C27" s="22">
        <v>112.0</v>
      </c>
      <c r="D27" s="22" t="s">
        <v>189</v>
      </c>
      <c r="E27" s="22">
        <v>35469.0</v>
      </c>
      <c r="F27" s="22">
        <v>8.0</v>
      </c>
      <c r="G27" s="22">
        <v>2.0</v>
      </c>
      <c r="H27" s="22">
        <v>184312.0</v>
      </c>
      <c r="I27" s="22">
        <v>39995.4999999999</v>
      </c>
      <c r="J27" s="22">
        <v>144105.5</v>
      </c>
      <c r="K27" s="22">
        <v>19.2439993055254</v>
      </c>
      <c r="L27" s="22">
        <v>6.95426195426195</v>
      </c>
      <c r="M27" s="22">
        <v>1.11017683310857</v>
      </c>
    </row>
    <row r="28" ht="15.75" customHeight="1">
      <c r="A28" s="22" t="s">
        <v>190</v>
      </c>
      <c r="B28" s="22" t="s">
        <v>191</v>
      </c>
      <c r="C28" s="22">
        <v>117.0</v>
      </c>
      <c r="D28" s="22" t="s">
        <v>192</v>
      </c>
      <c r="E28" s="22">
        <v>39965.0</v>
      </c>
      <c r="F28" s="22">
        <v>8.0</v>
      </c>
      <c r="G28" s="22">
        <v>2.0</v>
      </c>
      <c r="H28" s="22">
        <v>217583.0</v>
      </c>
      <c r="I28" s="22">
        <v>46617.9999999999</v>
      </c>
      <c r="J28" s="22">
        <v>169301.0</v>
      </c>
      <c r="K28" s="22">
        <v>18.3677033591779</v>
      </c>
      <c r="L28" s="22">
        <v>6.95426195426195</v>
      </c>
      <c r="M28" s="22">
        <v>1.10142610468994</v>
      </c>
    </row>
    <row r="29" ht="15.75" customHeight="1">
      <c r="A29" s="22" t="s">
        <v>193</v>
      </c>
      <c r="B29" s="22" t="s">
        <v>194</v>
      </c>
      <c r="C29" s="22">
        <v>157.0</v>
      </c>
      <c r="D29" s="22" t="s">
        <v>195</v>
      </c>
      <c r="E29" s="22">
        <v>60019.0</v>
      </c>
      <c r="F29" s="22">
        <v>8.0</v>
      </c>
      <c r="G29" s="22">
        <v>2.0</v>
      </c>
      <c r="H29" s="22">
        <v>319693.0</v>
      </c>
      <c r="I29" s="22">
        <v>68197.1666666666</v>
      </c>
      <c r="J29" s="22">
        <v>248938.833333333</v>
      </c>
      <c r="K29" s="22">
        <v>18.7739487570888</v>
      </c>
      <c r="L29" s="22">
        <v>6.95426195426195</v>
      </c>
      <c r="M29" s="22">
        <v>1.09580805050481</v>
      </c>
    </row>
    <row r="30" ht="15.75" customHeight="1">
      <c r="A30" s="22" t="s">
        <v>196</v>
      </c>
      <c r="B30" s="22" t="s">
        <v>197</v>
      </c>
      <c r="C30" s="22">
        <v>482.0</v>
      </c>
      <c r="D30" s="22" t="s">
        <v>198</v>
      </c>
      <c r="E30" s="22">
        <v>131667.0</v>
      </c>
      <c r="F30" s="22">
        <v>15.0</v>
      </c>
      <c r="G30" s="22">
        <v>4.0</v>
      </c>
      <c r="H30" s="22">
        <v>572783.0</v>
      </c>
      <c r="I30" s="22">
        <v>124626.666666667</v>
      </c>
      <c r="J30" s="22">
        <v>443105.333333333</v>
      </c>
      <c r="K30" s="22">
        <v>22.9872394955856</v>
      </c>
      <c r="L30" s="22">
        <v>13.2130977130977</v>
      </c>
      <c r="M30" s="22">
        <v>1.05471659223348</v>
      </c>
    </row>
    <row r="31" ht="15.75" customHeight="1">
      <c r="A31" s="22" t="s">
        <v>199</v>
      </c>
      <c r="B31" s="22" t="s">
        <v>200</v>
      </c>
      <c r="C31" s="22">
        <v>195.0</v>
      </c>
      <c r="D31" s="22" t="s">
        <v>201</v>
      </c>
      <c r="E31" s="22">
        <v>89577.0</v>
      </c>
      <c r="F31" s="22">
        <v>11.0</v>
      </c>
      <c r="G31" s="22">
        <v>3.0</v>
      </c>
      <c r="H31" s="22">
        <v>373766.0</v>
      </c>
      <c r="I31" s="22">
        <v>80526.5000000001</v>
      </c>
      <c r="J31" s="22">
        <v>288965.5</v>
      </c>
      <c r="K31" s="22">
        <v>23.9660643290187</v>
      </c>
      <c r="L31" s="22">
        <v>9.73596673596674</v>
      </c>
      <c r="M31" s="22">
        <v>1.02179669606879</v>
      </c>
    </row>
    <row r="32" ht="15.75" customHeight="1">
      <c r="A32" s="22" t="s">
        <v>202</v>
      </c>
      <c r="B32" s="22" t="s">
        <v>203</v>
      </c>
      <c r="C32" s="22">
        <v>245.0</v>
      </c>
      <c r="D32" s="22" t="s">
        <v>204</v>
      </c>
      <c r="E32" s="22">
        <v>119772.0</v>
      </c>
      <c r="F32" s="22">
        <v>11.0</v>
      </c>
      <c r="G32" s="22">
        <v>3.0</v>
      </c>
      <c r="H32" s="22">
        <v>550472.0</v>
      </c>
      <c r="I32" s="22">
        <v>119313.666666667</v>
      </c>
      <c r="J32" s="22">
        <v>428666.333333333</v>
      </c>
      <c r="K32" s="22">
        <v>21.7580549056083</v>
      </c>
      <c r="L32" s="22">
        <v>9.73596673596674</v>
      </c>
      <c r="M32" s="22">
        <v>1.02056905631985</v>
      </c>
    </row>
    <row r="33" ht="15.75" customHeight="1">
      <c r="A33" s="9" t="s">
        <v>205</v>
      </c>
    </row>
    <row r="34" ht="15.75" customHeight="1">
      <c r="A34" s="22" t="s">
        <v>206</v>
      </c>
      <c r="B34" s="22" t="s">
        <v>207</v>
      </c>
      <c r="C34" s="22">
        <v>231.0</v>
      </c>
      <c r="D34" s="22" t="s">
        <v>208</v>
      </c>
      <c r="E34" s="22">
        <v>86084.0</v>
      </c>
      <c r="F34" s="22">
        <v>3.0</v>
      </c>
      <c r="G34" s="22">
        <v>9.0</v>
      </c>
      <c r="H34" s="22">
        <v>408514.0</v>
      </c>
      <c r="I34" s="22">
        <v>88023.8333333333</v>
      </c>
      <c r="J34" s="22">
        <v>317609.166666667</v>
      </c>
      <c r="K34" s="22">
        <v>21.0724724244457</v>
      </c>
      <c r="L34" s="22">
        <v>8.34511434511434</v>
      </c>
      <c r="M34" s="22">
        <v>0.0923759940323619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M4"/>
    <mergeCell ref="A33:M33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32.29"/>
    <col customWidth="1" min="3" max="8" width="11.0"/>
    <col customWidth="1" min="9" max="13" width="12.57"/>
    <col customWidth="1" min="14" max="26" width="11.0"/>
  </cols>
  <sheetData>
    <row r="1">
      <c r="A1" s="1" t="s">
        <v>209</v>
      </c>
    </row>
    <row r="3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1" t="s">
        <v>113</v>
      </c>
      <c r="I3" s="1" t="s">
        <v>114</v>
      </c>
      <c r="J3" s="1" t="s">
        <v>115</v>
      </c>
      <c r="K3" s="1" t="s">
        <v>116</v>
      </c>
      <c r="L3" s="1" t="s">
        <v>117</v>
      </c>
      <c r="M3" s="1" t="s">
        <v>118</v>
      </c>
    </row>
    <row r="4">
      <c r="A4" s="9" t="s">
        <v>119</v>
      </c>
    </row>
    <row r="5">
      <c r="A5" s="22" t="s">
        <v>210</v>
      </c>
      <c r="B5" s="22" t="s">
        <v>211</v>
      </c>
      <c r="C5" s="22">
        <v>16.0</v>
      </c>
      <c r="D5" s="22" t="s">
        <v>212</v>
      </c>
      <c r="E5" s="22">
        <v>11202.0</v>
      </c>
      <c r="F5" s="22">
        <v>46.0</v>
      </c>
      <c r="G5" s="22">
        <v>10.0</v>
      </c>
      <c r="H5" s="22">
        <v>11283.0</v>
      </c>
      <c r="I5" s="22">
        <v>2481.66666666667</v>
      </c>
      <c r="J5" s="22">
        <v>8801.33333333333</v>
      </c>
      <c r="K5" s="22">
        <v>99.2821058229194</v>
      </c>
      <c r="L5" s="22">
        <v>34.2110932716803</v>
      </c>
      <c r="M5" s="22">
        <v>1.29807907359549</v>
      </c>
    </row>
    <row r="6">
      <c r="A6" s="9" t="s">
        <v>205</v>
      </c>
    </row>
    <row r="7">
      <c r="A7" s="22" t="s">
        <v>213</v>
      </c>
      <c r="B7" s="22" t="s">
        <v>214</v>
      </c>
      <c r="C7" s="22">
        <v>9.0</v>
      </c>
      <c r="D7" s="22" t="s">
        <v>215</v>
      </c>
      <c r="E7" s="22">
        <v>13977.0</v>
      </c>
      <c r="F7" s="22">
        <v>7.0</v>
      </c>
      <c r="G7" s="22">
        <v>20.0</v>
      </c>
      <c r="H7" s="22">
        <v>14077.0</v>
      </c>
      <c r="I7" s="22">
        <v>3124.49999999999</v>
      </c>
      <c r="J7" s="22">
        <v>10924.5</v>
      </c>
      <c r="K7" s="22">
        <v>99.2896213681892</v>
      </c>
      <c r="L7" s="22">
        <v>16.4946342559887</v>
      </c>
      <c r="M7" s="22">
        <v>0.0997177978641241</v>
      </c>
    </row>
    <row r="8">
      <c r="A8" s="22" t="s">
        <v>216</v>
      </c>
      <c r="B8" s="22" t="s">
        <v>217</v>
      </c>
      <c r="C8" s="22">
        <v>14.0</v>
      </c>
      <c r="D8" s="22" t="s">
        <v>218</v>
      </c>
      <c r="E8" s="22">
        <v>24460.0</v>
      </c>
      <c r="F8" s="22">
        <v>5.0</v>
      </c>
      <c r="G8" s="22">
        <v>13.0</v>
      </c>
      <c r="H8" s="22">
        <v>24621.0</v>
      </c>
      <c r="I8" s="22">
        <v>4893.49999999997</v>
      </c>
      <c r="J8" s="22">
        <v>18866.5</v>
      </c>
      <c r="K8" s="22">
        <v>99.3460866739775</v>
      </c>
      <c r="L8" s="22">
        <v>10.9964228373258</v>
      </c>
      <c r="M8" s="22">
        <v>0.0996004611900241</v>
      </c>
    </row>
    <row r="9">
      <c r="A9" s="22" t="s">
        <v>219</v>
      </c>
      <c r="B9" s="22" t="s">
        <v>220</v>
      </c>
      <c r="C9" s="22">
        <v>14.0</v>
      </c>
      <c r="D9" s="22" t="s">
        <v>221</v>
      </c>
      <c r="E9" s="22">
        <v>18680.0</v>
      </c>
      <c r="F9" s="22">
        <v>10.0</v>
      </c>
      <c r="G9" s="22">
        <v>27.0</v>
      </c>
      <c r="H9" s="22">
        <v>18870.0</v>
      </c>
      <c r="I9" s="22">
        <v>4004.66666666668</v>
      </c>
      <c r="J9" s="22">
        <v>14859.3333333333</v>
      </c>
      <c r="K9" s="22">
        <v>98.9931107578166</v>
      </c>
      <c r="L9" s="22">
        <v>22.603758054503</v>
      </c>
      <c r="M9" s="22">
        <v>0.099411998442644</v>
      </c>
    </row>
    <row r="10">
      <c r="A10" s="22" t="s">
        <v>222</v>
      </c>
      <c r="B10" s="22" t="s">
        <v>223</v>
      </c>
      <c r="C10" s="22">
        <v>11.0</v>
      </c>
      <c r="D10" s="22" t="s">
        <v>224</v>
      </c>
      <c r="E10" s="22">
        <v>13678.0</v>
      </c>
      <c r="F10" s="22">
        <v>10.0</v>
      </c>
      <c r="G10" s="22">
        <v>29.0</v>
      </c>
      <c r="H10" s="22">
        <v>13860.0</v>
      </c>
      <c r="I10" s="22">
        <v>3112.83333333333</v>
      </c>
      <c r="J10" s="22">
        <v>10747.1666666667</v>
      </c>
      <c r="K10" s="22">
        <v>98.6868686868687</v>
      </c>
      <c r="L10" s="22">
        <v>23.8255828142059</v>
      </c>
      <c r="M10" s="22">
        <v>0.0993166413702632</v>
      </c>
    </row>
    <row r="11">
      <c r="A11" s="22" t="s">
        <v>225</v>
      </c>
      <c r="B11" s="22" t="s">
        <v>226</v>
      </c>
      <c r="C11" s="22">
        <v>18.0</v>
      </c>
      <c r="D11" s="22" t="s">
        <v>227</v>
      </c>
      <c r="E11" s="22">
        <v>24582.0</v>
      </c>
      <c r="F11" s="22">
        <v>10.0</v>
      </c>
      <c r="G11" s="22">
        <v>28.0</v>
      </c>
      <c r="H11" s="22">
        <v>24756.0</v>
      </c>
      <c r="I11" s="22">
        <v>5396.0</v>
      </c>
      <c r="J11" s="22">
        <v>19354.0</v>
      </c>
      <c r="K11" s="22">
        <v>99.2971400872516</v>
      </c>
      <c r="L11" s="22">
        <v>23.2146704343545</v>
      </c>
      <c r="M11" s="22">
        <v>0.0992627004060953</v>
      </c>
    </row>
    <row r="12">
      <c r="A12" s="22" t="s">
        <v>228</v>
      </c>
      <c r="B12" s="22" t="s">
        <v>229</v>
      </c>
      <c r="C12" s="22">
        <v>13.0</v>
      </c>
      <c r="D12" s="22" t="s">
        <v>230</v>
      </c>
      <c r="E12" s="22">
        <v>12243.0</v>
      </c>
      <c r="F12" s="22">
        <v>8.0</v>
      </c>
      <c r="G12" s="22">
        <v>22.0</v>
      </c>
      <c r="H12" s="22">
        <v>12450.0</v>
      </c>
      <c r="I12" s="22">
        <v>2679.16666666667</v>
      </c>
      <c r="J12" s="22">
        <v>9770.83333333332</v>
      </c>
      <c r="K12" s="22">
        <v>98.3373493975904</v>
      </c>
      <c r="L12" s="22">
        <v>18.327371395543</v>
      </c>
      <c r="M12" s="22">
        <v>0.0992165686787456</v>
      </c>
    </row>
    <row r="13">
      <c r="A13" s="22" t="s">
        <v>231</v>
      </c>
      <c r="B13" s="22" t="s">
        <v>232</v>
      </c>
      <c r="C13" s="22">
        <v>8.0</v>
      </c>
      <c r="D13" s="22" t="s">
        <v>233</v>
      </c>
      <c r="E13" s="22">
        <v>10094.0</v>
      </c>
      <c r="F13" s="22">
        <v>12.0</v>
      </c>
      <c r="G13" s="22">
        <v>33.0</v>
      </c>
      <c r="H13" s="22">
        <v>10308.0</v>
      </c>
      <c r="I13" s="22">
        <v>2220.16666666667</v>
      </c>
      <c r="J13" s="22">
        <v>8087.83333333333</v>
      </c>
      <c r="K13" s="22">
        <v>97.9239425688785</v>
      </c>
      <c r="L13" s="22">
        <v>27.4910570933145</v>
      </c>
      <c r="M13" s="22">
        <v>0.0989261624509114</v>
      </c>
    </row>
    <row r="14">
      <c r="A14" s="22" t="s">
        <v>234</v>
      </c>
      <c r="B14" s="22" t="s">
        <v>235</v>
      </c>
      <c r="C14" s="22">
        <v>15.0</v>
      </c>
      <c r="D14" s="22" t="s">
        <v>236</v>
      </c>
      <c r="E14" s="22">
        <v>18653.0</v>
      </c>
      <c r="F14" s="22">
        <v>8.0</v>
      </c>
      <c r="G14" s="22">
        <v>23.0</v>
      </c>
      <c r="H14" s="22">
        <v>18816.0</v>
      </c>
      <c r="I14" s="22">
        <v>4176.16666666667</v>
      </c>
      <c r="J14" s="22">
        <v>14639.8333333333</v>
      </c>
      <c r="K14" s="22">
        <v>99.1337159863945</v>
      </c>
      <c r="L14" s="22">
        <v>18.9382837753944</v>
      </c>
      <c r="M14" s="22">
        <v>0.0988923358819596</v>
      </c>
    </row>
    <row r="15">
      <c r="A15" s="22" t="s">
        <v>237</v>
      </c>
      <c r="B15" s="22" t="s">
        <v>238</v>
      </c>
      <c r="C15" s="22">
        <v>8.0</v>
      </c>
      <c r="D15" s="22" t="s">
        <v>239</v>
      </c>
      <c r="E15" s="22">
        <v>12543.0</v>
      </c>
      <c r="F15" s="22">
        <v>8.0</v>
      </c>
      <c r="G15" s="22">
        <v>23.0</v>
      </c>
      <c r="H15" s="22">
        <v>12636.0</v>
      </c>
      <c r="I15" s="22">
        <v>2808.00000000001</v>
      </c>
      <c r="J15" s="22">
        <v>9828.0</v>
      </c>
      <c r="K15" s="22">
        <v>99.2640075973409</v>
      </c>
      <c r="L15" s="22">
        <v>18.9382837753944</v>
      </c>
      <c r="M15" s="22">
        <v>0.0988888950592371</v>
      </c>
    </row>
    <row r="16">
      <c r="A16" s="22" t="s">
        <v>240</v>
      </c>
      <c r="B16" s="22" t="s">
        <v>241</v>
      </c>
      <c r="C16" s="22">
        <v>85.0</v>
      </c>
      <c r="D16" s="22" t="s">
        <v>242</v>
      </c>
      <c r="E16" s="22">
        <v>81837.0</v>
      </c>
      <c r="F16" s="22">
        <v>39.0</v>
      </c>
      <c r="G16" s="22">
        <v>111.0</v>
      </c>
      <c r="H16" s="22">
        <v>82531.0</v>
      </c>
      <c r="I16" s="22">
        <v>18133.8333333333</v>
      </c>
      <c r="J16" s="22">
        <v>64195.1666666667</v>
      </c>
      <c r="K16" s="22">
        <v>99.159103851886</v>
      </c>
      <c r="L16" s="22">
        <v>91.636856977715</v>
      </c>
      <c r="M16" s="22">
        <v>0.0988841216420888</v>
      </c>
    </row>
    <row r="17">
      <c r="A17" s="22" t="s">
        <v>243</v>
      </c>
      <c r="B17" s="22" t="s">
        <v>244</v>
      </c>
      <c r="C17" s="22">
        <v>5.0</v>
      </c>
      <c r="D17" s="22" t="s">
        <v>245</v>
      </c>
      <c r="E17" s="22">
        <v>10068.0</v>
      </c>
      <c r="F17" s="22">
        <v>6.0</v>
      </c>
      <c r="G17" s="22">
        <v>19.0</v>
      </c>
      <c r="H17" s="22">
        <v>10284.0</v>
      </c>
      <c r="I17" s="22">
        <v>2459.33333333332</v>
      </c>
      <c r="J17" s="22">
        <v>7824.66666666668</v>
      </c>
      <c r="K17" s="22">
        <v>97.8996499416569</v>
      </c>
      <c r="L17" s="22">
        <v>15.2728094962858</v>
      </c>
      <c r="M17" s="22">
        <v>0.0987926958640946</v>
      </c>
    </row>
    <row r="18">
      <c r="A18" s="22" t="s">
        <v>246</v>
      </c>
      <c r="B18" s="22" t="s">
        <v>247</v>
      </c>
      <c r="C18" s="22">
        <v>15.0</v>
      </c>
      <c r="D18" s="22" t="s">
        <v>248</v>
      </c>
      <c r="E18" s="22">
        <v>20782.0</v>
      </c>
      <c r="F18" s="22">
        <v>10.0</v>
      </c>
      <c r="G18" s="22">
        <v>28.0</v>
      </c>
      <c r="H18" s="22">
        <v>20915.0</v>
      </c>
      <c r="I18" s="22">
        <v>4520.33333333334</v>
      </c>
      <c r="J18" s="22">
        <v>16296.6666666667</v>
      </c>
      <c r="K18" s="22">
        <v>99.3640927563949</v>
      </c>
      <c r="L18" s="22">
        <v>23.2146704343545</v>
      </c>
      <c r="M18" s="22">
        <v>0.0986942277629469</v>
      </c>
    </row>
    <row r="19">
      <c r="A19" s="22" t="s">
        <v>249</v>
      </c>
      <c r="B19" s="22" t="s">
        <v>250</v>
      </c>
      <c r="C19" s="22">
        <v>17.0</v>
      </c>
      <c r="D19" s="22" t="s">
        <v>251</v>
      </c>
      <c r="E19" s="22">
        <v>25735.0</v>
      </c>
      <c r="F19" s="22">
        <v>10.0</v>
      </c>
      <c r="G19" s="22">
        <v>28.0</v>
      </c>
      <c r="H19" s="22">
        <v>25902.0</v>
      </c>
      <c r="I19" s="22">
        <v>5618.16666666668</v>
      </c>
      <c r="J19" s="22">
        <v>20283.8333333333</v>
      </c>
      <c r="K19" s="22">
        <v>99.3552621419195</v>
      </c>
      <c r="L19" s="22">
        <v>23.2146704343545</v>
      </c>
      <c r="M19" s="22">
        <v>0.0986239411753872</v>
      </c>
    </row>
    <row r="20">
      <c r="A20" s="22" t="s">
        <v>252</v>
      </c>
      <c r="B20" s="22" t="s">
        <v>253</v>
      </c>
      <c r="C20" s="22">
        <v>7.0</v>
      </c>
      <c r="D20" s="22" t="s">
        <v>254</v>
      </c>
      <c r="E20" s="22">
        <v>12937.0</v>
      </c>
      <c r="F20" s="22">
        <v>6.0</v>
      </c>
      <c r="G20" s="22">
        <v>17.0</v>
      </c>
      <c r="H20" s="22">
        <v>13047.0</v>
      </c>
      <c r="I20" s="22">
        <v>2835.16666666667</v>
      </c>
      <c r="J20" s="22">
        <v>10211.8333333333</v>
      </c>
      <c r="K20" s="22">
        <v>99.1568943052043</v>
      </c>
      <c r="L20" s="22">
        <v>14.050984736583</v>
      </c>
      <c r="M20" s="22">
        <v>0.0976349952033475</v>
      </c>
    </row>
    <row r="21" ht="15.75" customHeight="1">
      <c r="A21" s="22" t="s">
        <v>255</v>
      </c>
      <c r="B21" s="22" t="s">
        <v>256</v>
      </c>
      <c r="C21" s="22">
        <v>16.0</v>
      </c>
      <c r="D21" s="22" t="s">
        <v>257</v>
      </c>
      <c r="E21" s="22">
        <v>22964.0</v>
      </c>
      <c r="F21" s="22">
        <v>22.0</v>
      </c>
      <c r="G21" s="22">
        <v>66.0</v>
      </c>
      <c r="H21" s="22">
        <v>23119.0</v>
      </c>
      <c r="I21" s="22">
        <v>5258.5</v>
      </c>
      <c r="J21" s="22">
        <v>17841.5</v>
      </c>
      <c r="K21" s="22">
        <v>99.3295557766339</v>
      </c>
      <c r="L21" s="22">
        <v>53.7602894269261</v>
      </c>
      <c r="M21" s="22">
        <v>0.0975005360213391</v>
      </c>
    </row>
    <row r="22" ht="15.75" customHeight="1">
      <c r="A22" s="22" t="s">
        <v>258</v>
      </c>
      <c r="B22" s="22" t="s">
        <v>259</v>
      </c>
      <c r="C22" s="22">
        <v>19.0</v>
      </c>
      <c r="D22" s="22" t="s">
        <v>260</v>
      </c>
      <c r="E22" s="22">
        <v>20913.0</v>
      </c>
      <c r="F22" s="22">
        <v>25.0</v>
      </c>
      <c r="G22" s="22">
        <v>74.0</v>
      </c>
      <c r="H22" s="22">
        <v>21018.0</v>
      </c>
      <c r="I22" s="22">
        <v>4739.16666666668</v>
      </c>
      <c r="J22" s="22">
        <v>16278.8333333333</v>
      </c>
      <c r="K22" s="22">
        <v>99.5004282043962</v>
      </c>
      <c r="L22" s="22">
        <v>60.4803256052919</v>
      </c>
      <c r="M22" s="22">
        <v>0.097425226205856</v>
      </c>
    </row>
    <row r="23" ht="15.75" customHeight="1">
      <c r="A23" s="22" t="s">
        <v>261</v>
      </c>
      <c r="B23" s="22" t="s">
        <v>262</v>
      </c>
      <c r="C23" s="22">
        <v>11.0</v>
      </c>
      <c r="D23" s="22" t="s">
        <v>263</v>
      </c>
      <c r="E23" s="22">
        <v>13487.0</v>
      </c>
      <c r="F23" s="22">
        <v>6.0</v>
      </c>
      <c r="G23" s="22">
        <v>17.0</v>
      </c>
      <c r="H23" s="22">
        <v>13644.0</v>
      </c>
      <c r="I23" s="22">
        <v>2959.5</v>
      </c>
      <c r="J23" s="22">
        <v>10684.5</v>
      </c>
      <c r="K23" s="22">
        <v>98.8493110524773</v>
      </c>
      <c r="L23" s="22">
        <v>14.050984736583</v>
      </c>
      <c r="M23" s="22">
        <v>0.0974228111789626</v>
      </c>
    </row>
    <row r="24" ht="15.75" customHeight="1">
      <c r="A24" s="22" t="s">
        <v>264</v>
      </c>
      <c r="B24" s="22" t="s">
        <v>265</v>
      </c>
      <c r="C24" s="22">
        <v>18.0</v>
      </c>
      <c r="D24" s="22" t="s">
        <v>266</v>
      </c>
      <c r="E24" s="22">
        <v>20317.0</v>
      </c>
      <c r="F24" s="22">
        <v>10.0</v>
      </c>
      <c r="G24" s="22">
        <v>29.0</v>
      </c>
      <c r="H24" s="22">
        <v>20481.0</v>
      </c>
      <c r="I24" s="22">
        <v>4518.83333333333</v>
      </c>
      <c r="J24" s="22">
        <v>15962.1666666667</v>
      </c>
      <c r="K24" s="22">
        <v>99.1992578487379</v>
      </c>
      <c r="L24" s="22">
        <v>23.8255828142059</v>
      </c>
      <c r="M24" s="22">
        <v>0.097241845507492</v>
      </c>
    </row>
    <row r="25" ht="15.75" customHeight="1">
      <c r="A25" s="22" t="s">
        <v>267</v>
      </c>
      <c r="B25" s="22" t="s">
        <v>268</v>
      </c>
      <c r="C25" s="22">
        <v>11.0</v>
      </c>
      <c r="D25" s="22" t="s">
        <v>269</v>
      </c>
      <c r="E25" s="22">
        <v>20779.0</v>
      </c>
      <c r="F25" s="22">
        <v>13.0</v>
      </c>
      <c r="G25" s="22">
        <v>38.0</v>
      </c>
      <c r="H25" s="22">
        <v>21036.0</v>
      </c>
      <c r="I25" s="22">
        <v>4672.66666666667</v>
      </c>
      <c r="J25" s="22">
        <v>16363.3333333333</v>
      </c>
      <c r="K25" s="22">
        <v>98.7782848450276</v>
      </c>
      <c r="L25" s="22">
        <v>31.1565313724231</v>
      </c>
      <c r="M25" s="22">
        <v>0.0972114948167477</v>
      </c>
    </row>
    <row r="26" ht="15.75" customHeight="1">
      <c r="A26" s="22" t="s">
        <v>270</v>
      </c>
      <c r="B26" s="22" t="s">
        <v>271</v>
      </c>
      <c r="C26" s="22">
        <v>33.0</v>
      </c>
      <c r="D26" s="22" t="s">
        <v>272</v>
      </c>
      <c r="E26" s="22">
        <v>27526.0</v>
      </c>
      <c r="F26" s="22">
        <v>14.0</v>
      </c>
      <c r="G26" s="22">
        <v>40.0</v>
      </c>
      <c r="H26" s="22">
        <v>27962.0</v>
      </c>
      <c r="I26" s="22">
        <v>6032.00000000001</v>
      </c>
      <c r="J26" s="22">
        <v>21637.0</v>
      </c>
      <c r="K26" s="22">
        <v>98.4407410056505</v>
      </c>
      <c r="L26" s="22">
        <v>32.9892685119774</v>
      </c>
      <c r="M26" s="22">
        <v>0.0971835295311973</v>
      </c>
    </row>
    <row r="27" ht="15.75" customHeight="1">
      <c r="A27" s="22" t="s">
        <v>273</v>
      </c>
      <c r="B27" s="22" t="s">
        <v>274</v>
      </c>
      <c r="C27" s="22">
        <v>10.0</v>
      </c>
      <c r="D27" s="22" t="s">
        <v>275</v>
      </c>
      <c r="E27" s="22">
        <v>11811.0</v>
      </c>
      <c r="F27" s="22">
        <v>20.0</v>
      </c>
      <c r="G27" s="22">
        <v>57.0</v>
      </c>
      <c r="H27" s="22">
        <v>11865.0</v>
      </c>
      <c r="I27" s="22">
        <v>2597.0</v>
      </c>
      <c r="J27" s="22">
        <v>9268.0</v>
      </c>
      <c r="K27" s="22">
        <v>99.5448798988622</v>
      </c>
      <c r="L27" s="22">
        <v>47.0402532485604</v>
      </c>
      <c r="M27" s="22">
        <v>0.0970136892545209</v>
      </c>
    </row>
    <row r="28" ht="15.75" customHeight="1">
      <c r="A28" s="22" t="s">
        <v>276</v>
      </c>
      <c r="B28" s="22" t="s">
        <v>277</v>
      </c>
      <c r="C28" s="22">
        <v>27.0</v>
      </c>
      <c r="D28" s="22" t="s">
        <v>278</v>
      </c>
      <c r="E28" s="22">
        <v>35069.0</v>
      </c>
      <c r="F28" s="22">
        <v>20.0</v>
      </c>
      <c r="G28" s="22">
        <v>57.0</v>
      </c>
      <c r="H28" s="22">
        <v>35292.0</v>
      </c>
      <c r="I28" s="22">
        <v>7664.66666666665</v>
      </c>
      <c r="J28" s="22">
        <v>27609.3333333333</v>
      </c>
      <c r="K28" s="22">
        <v>99.3681287543919</v>
      </c>
      <c r="L28" s="22">
        <v>47.0402532485604</v>
      </c>
      <c r="M28" s="22">
        <v>0.0969706281844245</v>
      </c>
    </row>
    <row r="29" ht="15.75" customHeight="1">
      <c r="A29" s="22" t="s">
        <v>279</v>
      </c>
      <c r="B29" s="22" t="s">
        <v>280</v>
      </c>
      <c r="C29" s="22">
        <v>18.0</v>
      </c>
      <c r="D29" s="22" t="s">
        <v>281</v>
      </c>
      <c r="E29" s="22">
        <v>22143.0</v>
      </c>
      <c r="F29" s="22">
        <v>14.0</v>
      </c>
      <c r="G29" s="22">
        <v>40.0</v>
      </c>
      <c r="H29" s="22">
        <v>22320.0</v>
      </c>
      <c r="I29" s="22">
        <v>4860.16666666667</v>
      </c>
      <c r="J29" s="22">
        <v>17459.8333333333</v>
      </c>
      <c r="K29" s="22">
        <v>99.2069892473118</v>
      </c>
      <c r="L29" s="22">
        <v>32.9892685119774</v>
      </c>
      <c r="M29" s="22">
        <v>0.0969432392774943</v>
      </c>
    </row>
    <row r="30" ht="15.75" customHeight="1">
      <c r="A30" s="22" t="s">
        <v>282</v>
      </c>
      <c r="B30" s="22" t="s">
        <v>283</v>
      </c>
      <c r="C30" s="22">
        <v>15.0</v>
      </c>
      <c r="D30" s="22" t="s">
        <v>284</v>
      </c>
      <c r="E30" s="22">
        <v>11145.0</v>
      </c>
      <c r="F30" s="22">
        <v>9.0</v>
      </c>
      <c r="G30" s="22">
        <v>26.0</v>
      </c>
      <c r="H30" s="22">
        <v>11455.0</v>
      </c>
      <c r="I30" s="22">
        <v>2513.66666666666</v>
      </c>
      <c r="J30" s="22">
        <v>8922.33333333334</v>
      </c>
      <c r="K30" s="22">
        <v>97.293758184199</v>
      </c>
      <c r="L30" s="22">
        <v>21.3819332948002</v>
      </c>
      <c r="M30" s="22">
        <v>0.0969122166620844</v>
      </c>
    </row>
    <row r="31" ht="15.75" customHeight="1">
      <c r="A31" s="22" t="s">
        <v>285</v>
      </c>
      <c r="B31" s="22" t="s">
        <v>286</v>
      </c>
      <c r="C31" s="22">
        <v>21.0</v>
      </c>
      <c r="D31" s="22" t="s">
        <v>287</v>
      </c>
      <c r="E31" s="22">
        <v>20574.0</v>
      </c>
      <c r="F31" s="22">
        <v>9.0</v>
      </c>
      <c r="G31" s="22">
        <v>26.0</v>
      </c>
      <c r="H31" s="22">
        <v>20689.0</v>
      </c>
      <c r="I31" s="22">
        <v>4518.33333333333</v>
      </c>
      <c r="J31" s="22">
        <v>16139.6666666667</v>
      </c>
      <c r="K31" s="22">
        <v>99.4441490647204</v>
      </c>
      <c r="L31" s="22">
        <v>21.3819332948002</v>
      </c>
      <c r="M31" s="22">
        <v>0.0965701637162483</v>
      </c>
    </row>
    <row r="32" ht="15.75" customHeight="1">
      <c r="A32" s="22" t="s">
        <v>288</v>
      </c>
      <c r="B32" s="22" t="s">
        <v>289</v>
      </c>
      <c r="C32" s="22">
        <v>12.0</v>
      </c>
      <c r="D32" s="22" t="s">
        <v>290</v>
      </c>
      <c r="E32" s="22">
        <v>22107.0</v>
      </c>
      <c r="F32" s="22">
        <v>22.0</v>
      </c>
      <c r="G32" s="22">
        <v>67.0</v>
      </c>
      <c r="H32" s="22">
        <v>22276.0</v>
      </c>
      <c r="I32" s="22">
        <v>5086.83333333333</v>
      </c>
      <c r="J32" s="22">
        <v>17161.1666666667</v>
      </c>
      <c r="K32" s="22">
        <v>99.24133596696</v>
      </c>
      <c r="L32" s="22">
        <v>54.3712018067776</v>
      </c>
      <c r="M32" s="22">
        <v>0.0965557933081156</v>
      </c>
    </row>
    <row r="33" ht="15.75" customHeight="1">
      <c r="A33" s="22" t="s">
        <v>291</v>
      </c>
      <c r="B33" s="22" t="s">
        <v>292</v>
      </c>
      <c r="C33" s="22">
        <v>17.0</v>
      </c>
      <c r="D33" s="22" t="s">
        <v>293</v>
      </c>
      <c r="E33" s="22">
        <v>14192.0</v>
      </c>
      <c r="F33" s="22">
        <v>6.0</v>
      </c>
      <c r="G33" s="22">
        <v>18.0</v>
      </c>
      <c r="H33" s="22">
        <v>14343.0</v>
      </c>
      <c r="I33" s="22">
        <v>3228.33333333333</v>
      </c>
      <c r="J33" s="22">
        <v>11114.6666666667</v>
      </c>
      <c r="K33" s="22">
        <v>98.9472216412187</v>
      </c>
      <c r="L33" s="22">
        <v>14.6618971164344</v>
      </c>
      <c r="M33" s="22">
        <v>0.0964934161888857</v>
      </c>
    </row>
    <row r="34" ht="15.75" customHeight="1">
      <c r="A34" s="22" t="s">
        <v>294</v>
      </c>
      <c r="B34" s="22" t="s">
        <v>295</v>
      </c>
      <c r="C34" s="22">
        <v>9.0</v>
      </c>
      <c r="D34" s="22" t="s">
        <v>296</v>
      </c>
      <c r="E34" s="22">
        <v>14158.0</v>
      </c>
      <c r="F34" s="22">
        <v>21.0</v>
      </c>
      <c r="G34" s="22">
        <v>60.0</v>
      </c>
      <c r="H34" s="22">
        <v>14214.0</v>
      </c>
      <c r="I34" s="22">
        <v>3097.16666666667</v>
      </c>
      <c r="J34" s="22">
        <v>11116.8333333333</v>
      </c>
      <c r="K34" s="22">
        <v>99.6060222316026</v>
      </c>
      <c r="L34" s="22">
        <v>49.4839027679661</v>
      </c>
      <c r="M34" s="22">
        <v>0.0963670989890642</v>
      </c>
    </row>
    <row r="35" ht="15.75" customHeight="1">
      <c r="A35" s="22" t="s">
        <v>297</v>
      </c>
      <c r="B35" s="22" t="s">
        <v>298</v>
      </c>
      <c r="C35" s="22">
        <v>12.0</v>
      </c>
      <c r="D35" s="22" t="s">
        <v>299</v>
      </c>
      <c r="E35" s="22">
        <v>11450.0</v>
      </c>
      <c r="F35" s="22">
        <v>7.0</v>
      </c>
      <c r="G35" s="22">
        <v>20.0</v>
      </c>
      <c r="H35" s="22">
        <v>11638.0</v>
      </c>
      <c r="I35" s="22">
        <v>2512.16666666666</v>
      </c>
      <c r="J35" s="22">
        <v>9085.83333333332</v>
      </c>
      <c r="K35" s="22">
        <v>98.3846021653205</v>
      </c>
      <c r="L35" s="22">
        <v>16.4946342559887</v>
      </c>
      <c r="M35" s="22">
        <v>0.0963073881938417</v>
      </c>
    </row>
    <row r="36" ht="15.75" customHeight="1">
      <c r="A36" s="22" t="s">
        <v>300</v>
      </c>
      <c r="B36" s="22" t="s">
        <v>301</v>
      </c>
      <c r="C36" s="22">
        <v>4.0</v>
      </c>
      <c r="D36" s="22" t="s">
        <v>302</v>
      </c>
      <c r="E36" s="22">
        <v>13006.0</v>
      </c>
      <c r="F36" s="22">
        <v>12.0</v>
      </c>
      <c r="G36" s="22">
        <v>34.0</v>
      </c>
      <c r="H36" s="22">
        <v>13152.0</v>
      </c>
      <c r="I36" s="22">
        <v>2833.33333333335</v>
      </c>
      <c r="J36" s="22">
        <v>10318.6666666667</v>
      </c>
      <c r="K36" s="22">
        <v>98.889902676399</v>
      </c>
      <c r="L36" s="22">
        <v>28.1019694731659</v>
      </c>
      <c r="M36" s="22">
        <v>0.0962089771090482</v>
      </c>
    </row>
    <row r="37" ht="15.75" customHeight="1">
      <c r="A37" s="22" t="s">
        <v>303</v>
      </c>
      <c r="B37" s="22" t="s">
        <v>304</v>
      </c>
      <c r="C37" s="22">
        <v>4.0</v>
      </c>
      <c r="D37" s="22" t="s">
        <v>302</v>
      </c>
      <c r="E37" s="22">
        <v>13006.0</v>
      </c>
      <c r="F37" s="22">
        <v>12.0</v>
      </c>
      <c r="G37" s="22">
        <v>34.0</v>
      </c>
      <c r="H37" s="22">
        <v>13152.0</v>
      </c>
      <c r="I37" s="22">
        <v>2833.33333333335</v>
      </c>
      <c r="J37" s="22">
        <v>10318.6666666667</v>
      </c>
      <c r="K37" s="22">
        <v>98.889902676399</v>
      </c>
      <c r="L37" s="22">
        <v>28.1019694731659</v>
      </c>
      <c r="M37" s="22">
        <v>0.0962089771090482</v>
      </c>
    </row>
    <row r="38" ht="15.75" customHeight="1">
      <c r="A38" s="22" t="s">
        <v>305</v>
      </c>
      <c r="B38" s="22" t="s">
        <v>306</v>
      </c>
      <c r="C38" s="22">
        <v>6.0</v>
      </c>
      <c r="D38" s="22" t="s">
        <v>307</v>
      </c>
      <c r="E38" s="22">
        <v>13586.0</v>
      </c>
      <c r="F38" s="22">
        <v>10.0</v>
      </c>
      <c r="G38" s="22">
        <v>28.0</v>
      </c>
      <c r="H38" s="22">
        <v>13629.0</v>
      </c>
      <c r="I38" s="22">
        <v>2897.33333333333</v>
      </c>
      <c r="J38" s="22">
        <v>10719.6666666667</v>
      </c>
      <c r="K38" s="22">
        <v>99.6844962946658</v>
      </c>
      <c r="L38" s="22">
        <v>23.2146704343545</v>
      </c>
      <c r="M38" s="22">
        <v>0.0959657388854191</v>
      </c>
    </row>
    <row r="39" ht="15.75" customHeight="1">
      <c r="A39" s="22" t="s">
        <v>308</v>
      </c>
      <c r="B39" s="22" t="s">
        <v>309</v>
      </c>
      <c r="C39" s="22">
        <v>11.0</v>
      </c>
      <c r="D39" s="22" t="s">
        <v>310</v>
      </c>
      <c r="E39" s="22">
        <v>13491.0</v>
      </c>
      <c r="F39" s="22">
        <v>9.0</v>
      </c>
      <c r="G39" s="22">
        <v>26.0</v>
      </c>
      <c r="H39" s="22">
        <v>13569.0</v>
      </c>
      <c r="I39" s="22">
        <v>2957.5</v>
      </c>
      <c r="J39" s="22">
        <v>10611.5</v>
      </c>
      <c r="K39" s="22">
        <v>99.4251602918417</v>
      </c>
      <c r="L39" s="22">
        <v>21.3819332948002</v>
      </c>
      <c r="M39" s="22">
        <v>0.0959632565892464</v>
      </c>
    </row>
    <row r="40" ht="15.75" customHeight="1">
      <c r="A40" s="22" t="s">
        <v>311</v>
      </c>
      <c r="B40" s="22" t="s">
        <v>312</v>
      </c>
      <c r="C40" s="22">
        <v>7.0</v>
      </c>
      <c r="D40" s="22" t="s">
        <v>313</v>
      </c>
      <c r="E40" s="22">
        <v>11811.0</v>
      </c>
      <c r="F40" s="22">
        <v>6.0</v>
      </c>
      <c r="G40" s="22">
        <v>17.0</v>
      </c>
      <c r="H40" s="22">
        <v>11922.0</v>
      </c>
      <c r="I40" s="22">
        <v>2547.33333333333</v>
      </c>
      <c r="J40" s="22">
        <v>9374.66666666667</v>
      </c>
      <c r="K40" s="22">
        <v>99.0689481630599</v>
      </c>
      <c r="L40" s="22">
        <v>14.050984736583</v>
      </c>
      <c r="M40" s="22">
        <v>0.0955164612145362</v>
      </c>
    </row>
    <row r="41" ht="15.75" customHeight="1">
      <c r="A41" s="22" t="s">
        <v>314</v>
      </c>
      <c r="B41" s="22" t="s">
        <v>315</v>
      </c>
      <c r="C41" s="22">
        <v>5.0</v>
      </c>
      <c r="D41" s="22" t="s">
        <v>316</v>
      </c>
      <c r="E41" s="22">
        <v>11053.0</v>
      </c>
      <c r="F41" s="22">
        <v>3.0</v>
      </c>
      <c r="G41" s="22">
        <v>9.0</v>
      </c>
      <c r="H41" s="22">
        <v>11124.0</v>
      </c>
      <c r="I41" s="22">
        <v>2469.16666666665</v>
      </c>
      <c r="J41" s="22">
        <v>8654.83333333335</v>
      </c>
      <c r="K41" s="22">
        <v>99.3617403811579</v>
      </c>
      <c r="L41" s="22">
        <v>7.3309485582172</v>
      </c>
      <c r="M41" s="22">
        <v>0.094888450362928</v>
      </c>
    </row>
    <row r="42" ht="15.75" customHeight="1">
      <c r="A42" s="22" t="s">
        <v>317</v>
      </c>
      <c r="B42" s="22" t="s">
        <v>318</v>
      </c>
      <c r="C42" s="22">
        <v>12.0</v>
      </c>
      <c r="D42" s="22" t="s">
        <v>319</v>
      </c>
      <c r="E42" s="22">
        <v>22313.0</v>
      </c>
      <c r="F42" s="22">
        <v>12.0</v>
      </c>
      <c r="G42" s="22">
        <v>33.0</v>
      </c>
      <c r="H42" s="22">
        <v>22457.0</v>
      </c>
      <c r="I42" s="22">
        <v>4467.16666666664</v>
      </c>
      <c r="J42" s="22">
        <v>17060.8333333334</v>
      </c>
      <c r="K42" s="22">
        <v>99.3587745469119</v>
      </c>
      <c r="L42" s="22">
        <v>27.4910570933145</v>
      </c>
      <c r="M42" s="22">
        <v>0.0947884220450736</v>
      </c>
    </row>
    <row r="43" ht="15.75" customHeight="1">
      <c r="A43" s="22" t="s">
        <v>320</v>
      </c>
      <c r="B43" s="22" t="s">
        <v>321</v>
      </c>
      <c r="C43" s="22">
        <v>8.0</v>
      </c>
      <c r="D43" s="22" t="s">
        <v>322</v>
      </c>
      <c r="E43" s="22">
        <v>14410.0</v>
      </c>
      <c r="F43" s="22">
        <v>5.0</v>
      </c>
      <c r="G43" s="22">
        <v>15.0</v>
      </c>
      <c r="H43" s="22">
        <v>14484.0</v>
      </c>
      <c r="I43" s="22">
        <v>3165.5</v>
      </c>
      <c r="J43" s="22">
        <v>11132.5</v>
      </c>
      <c r="K43" s="22">
        <v>99.4890914112124</v>
      </c>
      <c r="L43" s="22">
        <v>12.2182475970287</v>
      </c>
      <c r="M43" s="22">
        <v>0.094511105376654</v>
      </c>
    </row>
    <row r="44" ht="15.75" customHeight="1">
      <c r="A44" s="22" t="s">
        <v>323</v>
      </c>
      <c r="B44" s="22" t="s">
        <v>324</v>
      </c>
      <c r="C44" s="22">
        <v>48.0</v>
      </c>
      <c r="D44" s="22" t="s">
        <v>325</v>
      </c>
      <c r="E44" s="22">
        <v>65610.0</v>
      </c>
      <c r="F44" s="22">
        <v>117.0</v>
      </c>
      <c r="G44" s="22">
        <v>341.0</v>
      </c>
      <c r="H44" s="22">
        <v>66036.0</v>
      </c>
      <c r="I44" s="22">
        <v>14387.8333333333</v>
      </c>
      <c r="J44" s="22">
        <v>51501.1666666666</v>
      </c>
      <c r="K44" s="22">
        <v>99.3548973287298</v>
      </c>
      <c r="L44" s="22">
        <v>279.797869971956</v>
      </c>
      <c r="M44" s="22">
        <v>0.0944744282270955</v>
      </c>
    </row>
    <row r="45" ht="15.75" customHeight="1">
      <c r="A45" s="22" t="s">
        <v>326</v>
      </c>
      <c r="B45" s="22" t="s">
        <v>327</v>
      </c>
      <c r="C45" s="22">
        <v>6.0</v>
      </c>
      <c r="D45" s="22" t="s">
        <v>328</v>
      </c>
      <c r="E45" s="22">
        <v>10610.0</v>
      </c>
      <c r="F45" s="22">
        <v>4.0</v>
      </c>
      <c r="G45" s="22">
        <v>12.0</v>
      </c>
      <c r="H45" s="22">
        <v>10719.0</v>
      </c>
      <c r="I45" s="22">
        <v>2370.49999999999</v>
      </c>
      <c r="J45" s="22">
        <v>8348.5</v>
      </c>
      <c r="K45" s="22">
        <v>98.9831140964642</v>
      </c>
      <c r="L45" s="22">
        <v>9.77459807762293</v>
      </c>
      <c r="M45" s="22">
        <v>0.0943581048582453</v>
      </c>
    </row>
    <row r="46" ht="15.75" customHeight="1">
      <c r="A46" s="22" t="s">
        <v>329</v>
      </c>
      <c r="B46" s="22" t="s">
        <v>330</v>
      </c>
      <c r="C46" s="22">
        <v>14.0</v>
      </c>
      <c r="D46" s="22" t="s">
        <v>331</v>
      </c>
      <c r="E46" s="22">
        <v>15104.0</v>
      </c>
      <c r="F46" s="22">
        <v>4.0</v>
      </c>
      <c r="G46" s="22">
        <v>12.0</v>
      </c>
      <c r="H46" s="22">
        <v>15165.0</v>
      </c>
      <c r="I46" s="22">
        <v>3348.16666666666</v>
      </c>
      <c r="J46" s="22">
        <v>11816.8333333333</v>
      </c>
      <c r="K46" s="22">
        <v>99.5977579953841</v>
      </c>
      <c r="L46" s="22">
        <v>9.77459807762293</v>
      </c>
      <c r="M46" s="22">
        <v>0.0942416685187482</v>
      </c>
    </row>
    <row r="47" ht="15.75" customHeight="1">
      <c r="A47" s="22" t="s">
        <v>332</v>
      </c>
      <c r="B47" s="22" t="s">
        <v>333</v>
      </c>
      <c r="C47" s="22">
        <v>11.0</v>
      </c>
      <c r="D47" s="22" t="s">
        <v>334</v>
      </c>
      <c r="E47" s="22">
        <v>15535.0</v>
      </c>
      <c r="F47" s="22">
        <v>8.0</v>
      </c>
      <c r="G47" s="22">
        <v>23.0</v>
      </c>
      <c r="H47" s="22">
        <v>15744.0</v>
      </c>
      <c r="I47" s="22">
        <v>3359.0</v>
      </c>
      <c r="J47" s="22">
        <v>12385.0</v>
      </c>
      <c r="K47" s="22">
        <v>98.6725101626016</v>
      </c>
      <c r="L47" s="22">
        <v>18.9382837753944</v>
      </c>
      <c r="M47" s="22">
        <v>0.0939448891048065</v>
      </c>
    </row>
    <row r="48" ht="15.75" customHeight="1">
      <c r="A48" s="22" t="s">
        <v>335</v>
      </c>
      <c r="B48" s="22" t="s">
        <v>336</v>
      </c>
      <c r="C48" s="22">
        <v>7.0</v>
      </c>
      <c r="D48" s="22" t="s">
        <v>337</v>
      </c>
      <c r="E48" s="22">
        <v>12168.0</v>
      </c>
      <c r="F48" s="22">
        <v>7.0</v>
      </c>
      <c r="G48" s="22">
        <v>22.0</v>
      </c>
      <c r="H48" s="22">
        <v>12282.0</v>
      </c>
      <c r="I48" s="22">
        <v>2802.5</v>
      </c>
      <c r="J48" s="22">
        <v>9479.5</v>
      </c>
      <c r="K48" s="22">
        <v>99.0718124084025</v>
      </c>
      <c r="L48" s="22">
        <v>17.7164590156916</v>
      </c>
      <c r="M48" s="22">
        <v>0.0936195641168968</v>
      </c>
    </row>
    <row r="49" ht="15.75" customHeight="1">
      <c r="A49" s="22" t="s">
        <v>338</v>
      </c>
      <c r="B49" s="22" t="s">
        <v>339</v>
      </c>
      <c r="C49" s="22">
        <v>14.0</v>
      </c>
      <c r="D49" s="22" t="s">
        <v>340</v>
      </c>
      <c r="E49" s="22">
        <v>25112.0</v>
      </c>
      <c r="F49" s="22">
        <v>11.0</v>
      </c>
      <c r="G49" s="22">
        <v>33.0</v>
      </c>
      <c r="H49" s="22">
        <v>25266.0</v>
      </c>
      <c r="I49" s="22">
        <v>5541.33333333335</v>
      </c>
      <c r="J49" s="22">
        <v>19724.6666666666</v>
      </c>
      <c r="K49" s="22">
        <v>99.3904852370775</v>
      </c>
      <c r="L49" s="22">
        <v>26.8801447134631</v>
      </c>
      <c r="M49" s="22">
        <v>0.0933071469623307</v>
      </c>
    </row>
    <row r="50" ht="15.75" customHeight="1">
      <c r="A50" s="22" t="s">
        <v>341</v>
      </c>
      <c r="B50" s="22" t="s">
        <v>342</v>
      </c>
      <c r="C50" s="22">
        <v>7.0</v>
      </c>
      <c r="D50" s="22" t="s">
        <v>343</v>
      </c>
      <c r="E50" s="22">
        <v>11396.0</v>
      </c>
      <c r="F50" s="22">
        <v>4.0</v>
      </c>
      <c r="G50" s="22">
        <v>12.0</v>
      </c>
      <c r="H50" s="22">
        <v>11457.0</v>
      </c>
      <c r="I50" s="22">
        <v>2509.83333333334</v>
      </c>
      <c r="J50" s="22">
        <v>8947.16666666666</v>
      </c>
      <c r="K50" s="22">
        <v>99.4675744086585</v>
      </c>
      <c r="L50" s="22">
        <v>9.77459807762293</v>
      </c>
      <c r="M50" s="22">
        <v>0.0932351307266748</v>
      </c>
    </row>
    <row r="51" ht="15.75" customHeight="1">
      <c r="A51" s="22" t="s">
        <v>344</v>
      </c>
      <c r="B51" s="22" t="s">
        <v>345</v>
      </c>
      <c r="C51" s="22">
        <v>12.0</v>
      </c>
      <c r="D51" s="22" t="s">
        <v>346</v>
      </c>
      <c r="E51" s="22">
        <v>19769.0</v>
      </c>
      <c r="F51" s="22">
        <v>16.0</v>
      </c>
      <c r="G51" s="22">
        <v>48.0</v>
      </c>
      <c r="H51" s="22">
        <v>19899.0</v>
      </c>
      <c r="I51" s="22">
        <v>4371.0</v>
      </c>
      <c r="J51" s="22">
        <v>15528.0</v>
      </c>
      <c r="K51" s="22">
        <v>99.3467008392382</v>
      </c>
      <c r="L51" s="22">
        <v>39.0983923104917</v>
      </c>
      <c r="M51" s="22">
        <v>0.0932059206030634</v>
      </c>
    </row>
    <row r="52" ht="15.75" customHeight="1">
      <c r="A52" s="22" t="s">
        <v>347</v>
      </c>
      <c r="B52" s="22" t="s">
        <v>348</v>
      </c>
      <c r="C52" s="22">
        <v>10.0</v>
      </c>
      <c r="D52" s="22" t="s">
        <v>349</v>
      </c>
      <c r="E52" s="22">
        <v>15233.0</v>
      </c>
      <c r="F52" s="22">
        <v>9.0</v>
      </c>
      <c r="G52" s="22">
        <v>27.0</v>
      </c>
      <c r="H52" s="22">
        <v>15405.0</v>
      </c>
      <c r="I52" s="22">
        <v>3378.33333333333</v>
      </c>
      <c r="J52" s="22">
        <v>12026.6666666667</v>
      </c>
      <c r="K52" s="22">
        <v>98.8834793898085</v>
      </c>
      <c r="L52" s="22">
        <v>21.9928456746516</v>
      </c>
      <c r="M52" s="22">
        <v>0.0931812287860281</v>
      </c>
    </row>
    <row r="53" ht="15.75" customHeight="1">
      <c r="A53" s="22" t="s">
        <v>350</v>
      </c>
      <c r="B53" s="22" t="s">
        <v>351</v>
      </c>
      <c r="C53" s="22">
        <v>17.0</v>
      </c>
      <c r="D53" s="22" t="s">
        <v>352</v>
      </c>
      <c r="E53" s="22">
        <v>28306.0</v>
      </c>
      <c r="F53" s="22">
        <v>14.0</v>
      </c>
      <c r="G53" s="22">
        <v>41.0</v>
      </c>
      <c r="H53" s="22">
        <v>29145.0</v>
      </c>
      <c r="I53" s="22">
        <v>6259.16666666664</v>
      </c>
      <c r="J53" s="22">
        <v>22885.8333333334</v>
      </c>
      <c r="K53" s="22">
        <v>97.1212901012181</v>
      </c>
      <c r="L53" s="22">
        <v>33.6001808918288</v>
      </c>
      <c r="M53" s="22">
        <v>0.0930181435901103</v>
      </c>
    </row>
    <row r="54" ht="15.75" customHeight="1">
      <c r="A54" s="22" t="s">
        <v>353</v>
      </c>
      <c r="B54" s="22" t="s">
        <v>354</v>
      </c>
      <c r="C54" s="22">
        <v>94.0</v>
      </c>
      <c r="D54" s="22" t="s">
        <v>355</v>
      </c>
      <c r="E54" s="22">
        <v>124539.0</v>
      </c>
      <c r="F54" s="22">
        <v>132.0</v>
      </c>
      <c r="G54" s="22">
        <v>396.0</v>
      </c>
      <c r="H54" s="22">
        <v>125636.0</v>
      </c>
      <c r="I54" s="22">
        <v>27450.0</v>
      </c>
      <c r="J54" s="22">
        <v>97599.0</v>
      </c>
      <c r="K54" s="22">
        <v>99.1268426247254</v>
      </c>
      <c r="L54" s="22">
        <v>322.561736561557</v>
      </c>
      <c r="M54" s="22">
        <v>0.0929302089037042</v>
      </c>
    </row>
    <row r="55" ht="15.75" customHeight="1">
      <c r="A55" s="22" t="s">
        <v>356</v>
      </c>
      <c r="B55" s="22" t="s">
        <v>357</v>
      </c>
      <c r="C55" s="22">
        <v>15.0</v>
      </c>
      <c r="D55" s="22" t="s">
        <v>358</v>
      </c>
      <c r="E55" s="22">
        <v>17722.0</v>
      </c>
      <c r="F55" s="22">
        <v>7.0</v>
      </c>
      <c r="G55" s="22">
        <v>21.0</v>
      </c>
      <c r="H55" s="22">
        <v>17985.0</v>
      </c>
      <c r="I55" s="22">
        <v>3929.5</v>
      </c>
      <c r="J55" s="22">
        <v>14055.5</v>
      </c>
      <c r="K55" s="22">
        <v>98.5376702807895</v>
      </c>
      <c r="L55" s="22">
        <v>17.1055466358401</v>
      </c>
      <c r="M55" s="22">
        <v>0.0928885228181603</v>
      </c>
    </row>
    <row r="56" ht="15.75" customHeight="1">
      <c r="A56" s="22" t="s">
        <v>359</v>
      </c>
      <c r="B56" s="22" t="s">
        <v>360</v>
      </c>
      <c r="C56" s="22">
        <v>18.0</v>
      </c>
      <c r="D56" s="22" t="s">
        <v>361</v>
      </c>
      <c r="E56" s="22">
        <v>18856.0</v>
      </c>
      <c r="F56" s="22">
        <v>8.0</v>
      </c>
      <c r="G56" s="22">
        <v>24.0</v>
      </c>
      <c r="H56" s="22">
        <v>18942.0</v>
      </c>
      <c r="I56" s="22">
        <v>4135.5</v>
      </c>
      <c r="J56" s="22">
        <v>14806.5</v>
      </c>
      <c r="K56" s="22">
        <v>99.5459824728117</v>
      </c>
      <c r="L56" s="22">
        <v>19.5491961552459</v>
      </c>
      <c r="M56" s="22">
        <v>0.0927737557561507</v>
      </c>
    </row>
    <row r="57" ht="15.75" customHeight="1">
      <c r="A57" s="22" t="s">
        <v>362</v>
      </c>
      <c r="B57" s="22" t="s">
        <v>363</v>
      </c>
      <c r="C57" s="22">
        <v>12.0</v>
      </c>
      <c r="D57" s="22" t="s">
        <v>364</v>
      </c>
      <c r="E57" s="22">
        <v>14154.0</v>
      </c>
      <c r="F57" s="22">
        <v>6.0</v>
      </c>
      <c r="G57" s="22">
        <v>18.0</v>
      </c>
      <c r="H57" s="22">
        <v>14235.0</v>
      </c>
      <c r="I57" s="22">
        <v>3093.66666666667</v>
      </c>
      <c r="J57" s="22">
        <v>11141.3333333333</v>
      </c>
      <c r="K57" s="22">
        <v>99.4309799789252</v>
      </c>
      <c r="L57" s="22">
        <v>14.6618971164344</v>
      </c>
      <c r="M57" s="22">
        <v>0.0922318694815624</v>
      </c>
    </row>
    <row r="58" ht="15.75" customHeight="1">
      <c r="A58" s="22" t="s">
        <v>365</v>
      </c>
      <c r="B58" s="22" t="s">
        <v>366</v>
      </c>
      <c r="C58" s="22">
        <v>8.0</v>
      </c>
      <c r="D58" s="22" t="s">
        <v>367</v>
      </c>
      <c r="E58" s="22">
        <v>10310.0</v>
      </c>
      <c r="F58" s="22">
        <v>4.0</v>
      </c>
      <c r="G58" s="22">
        <v>13.0</v>
      </c>
      <c r="H58" s="22">
        <v>10383.0</v>
      </c>
      <c r="I58" s="22">
        <v>2397.33333333333</v>
      </c>
      <c r="J58" s="22">
        <v>7985.66666666667</v>
      </c>
      <c r="K58" s="22">
        <v>99.2969276702302</v>
      </c>
      <c r="L58" s="22">
        <v>10.3855104574744</v>
      </c>
      <c r="M58" s="22">
        <v>0.0920670376041675</v>
      </c>
    </row>
    <row r="59" ht="15.75" customHeight="1">
      <c r="A59" s="22" t="s">
        <v>368</v>
      </c>
      <c r="B59" s="22" t="s">
        <v>369</v>
      </c>
      <c r="C59" s="22">
        <v>7.0</v>
      </c>
      <c r="D59" s="22" t="s">
        <v>370</v>
      </c>
      <c r="E59" s="22">
        <v>11680.0</v>
      </c>
      <c r="F59" s="22">
        <v>6.0</v>
      </c>
      <c r="G59" s="22">
        <v>18.0</v>
      </c>
      <c r="H59" s="22">
        <v>12030.0</v>
      </c>
      <c r="I59" s="22">
        <v>2602.00000000001</v>
      </c>
      <c r="J59" s="22">
        <v>9428.0</v>
      </c>
      <c r="K59" s="22">
        <v>97.0906068162926</v>
      </c>
      <c r="L59" s="22">
        <v>14.6618971164344</v>
      </c>
      <c r="M59" s="22">
        <v>0.0916094235501287</v>
      </c>
    </row>
    <row r="60" ht="15.75" customHeight="1">
      <c r="A60" s="22" t="s">
        <v>371</v>
      </c>
      <c r="B60" s="22" t="s">
        <v>372</v>
      </c>
      <c r="C60" s="22">
        <v>17.0</v>
      </c>
      <c r="D60" s="22" t="s">
        <v>373</v>
      </c>
      <c r="E60" s="22">
        <v>19259.0</v>
      </c>
      <c r="F60" s="22">
        <v>10.0</v>
      </c>
      <c r="G60" s="22">
        <v>30.0</v>
      </c>
      <c r="H60" s="22">
        <v>19410.0</v>
      </c>
      <c r="I60" s="22">
        <v>4188.16666666666</v>
      </c>
      <c r="J60" s="22">
        <v>15221.8333333333</v>
      </c>
      <c r="K60" s="22">
        <v>99.2220504894384</v>
      </c>
      <c r="L60" s="22">
        <v>24.4364951940573</v>
      </c>
      <c r="M60" s="22">
        <v>0.0913153529860344</v>
      </c>
    </row>
    <row r="61" ht="15.75" customHeight="1">
      <c r="A61" s="22" t="s">
        <v>374</v>
      </c>
      <c r="B61" s="22" t="s">
        <v>375</v>
      </c>
      <c r="C61" s="22">
        <v>13.0</v>
      </c>
      <c r="D61" s="22" t="s">
        <v>376</v>
      </c>
      <c r="E61" s="22">
        <v>14114.0</v>
      </c>
      <c r="F61" s="22">
        <v>3.0</v>
      </c>
      <c r="G61" s="22">
        <v>9.0</v>
      </c>
      <c r="H61" s="22">
        <v>14298.0</v>
      </c>
      <c r="I61" s="22">
        <v>3073.83333333333</v>
      </c>
      <c r="J61" s="22">
        <v>11224.1666666667</v>
      </c>
      <c r="K61" s="22">
        <v>98.7131067282137</v>
      </c>
      <c r="L61" s="22">
        <v>7.3309485582172</v>
      </c>
      <c r="M61" s="22">
        <v>0.0911240982654602</v>
      </c>
    </row>
    <row r="62" ht="15.75" customHeight="1">
      <c r="A62" s="22" t="s">
        <v>377</v>
      </c>
      <c r="B62" s="22" t="s">
        <v>378</v>
      </c>
      <c r="C62" s="22">
        <v>19.0</v>
      </c>
      <c r="D62" s="22" t="s">
        <v>379</v>
      </c>
      <c r="E62" s="22">
        <v>17439.0</v>
      </c>
      <c r="F62" s="22">
        <v>12.0</v>
      </c>
      <c r="G62" s="22">
        <v>35.0</v>
      </c>
      <c r="H62" s="22">
        <v>17613.0</v>
      </c>
      <c r="I62" s="22">
        <v>3701.5</v>
      </c>
      <c r="J62" s="22">
        <v>13848.5</v>
      </c>
      <c r="K62" s="22">
        <v>99.0120933401465</v>
      </c>
      <c r="L62" s="22">
        <v>28.7128818530174</v>
      </c>
      <c r="M62" s="22">
        <v>0.0911144061200832</v>
      </c>
    </row>
    <row r="63" ht="15.75" customHeight="1">
      <c r="A63" s="22" t="s">
        <v>380</v>
      </c>
      <c r="B63" s="22" t="s">
        <v>381</v>
      </c>
      <c r="C63" s="22">
        <v>8.0</v>
      </c>
      <c r="D63" s="22" t="s">
        <v>382</v>
      </c>
      <c r="E63" s="22">
        <v>15892.0</v>
      </c>
      <c r="F63" s="22">
        <v>6.0</v>
      </c>
      <c r="G63" s="22">
        <v>18.0</v>
      </c>
      <c r="H63" s="22">
        <v>16021.0</v>
      </c>
      <c r="I63" s="22">
        <v>3400.8333333333</v>
      </c>
      <c r="J63" s="22">
        <v>12418.1666666667</v>
      </c>
      <c r="K63" s="22">
        <v>99.1948068160539</v>
      </c>
      <c r="L63" s="22">
        <v>14.6618971164344</v>
      </c>
      <c r="M63" s="22">
        <v>0.0909933352056427</v>
      </c>
    </row>
    <row r="64" ht="15.75" customHeight="1">
      <c r="A64" s="22" t="s">
        <v>383</v>
      </c>
      <c r="B64" s="22" t="s">
        <v>384</v>
      </c>
      <c r="C64" s="22">
        <v>17.0</v>
      </c>
      <c r="D64" s="22" t="s">
        <v>385</v>
      </c>
      <c r="E64" s="22">
        <v>12705.0</v>
      </c>
      <c r="F64" s="22">
        <v>3.0</v>
      </c>
      <c r="G64" s="22">
        <v>9.0</v>
      </c>
      <c r="H64" s="22">
        <v>12939.0</v>
      </c>
      <c r="I64" s="22">
        <v>2737.66666666666</v>
      </c>
      <c r="J64" s="22">
        <v>10033.3333333333</v>
      </c>
      <c r="K64" s="22">
        <v>98.1915140273591</v>
      </c>
      <c r="L64" s="22">
        <v>7.3309485582172</v>
      </c>
      <c r="M64" s="22">
        <v>0.090770994548196</v>
      </c>
    </row>
    <row r="65" ht="15.75" customHeight="1">
      <c r="A65" s="22" t="s">
        <v>386</v>
      </c>
      <c r="B65" s="22" t="s">
        <v>387</v>
      </c>
      <c r="C65" s="22">
        <v>15.0</v>
      </c>
      <c r="D65" s="22" t="s">
        <v>388</v>
      </c>
      <c r="E65" s="22">
        <v>21521.0</v>
      </c>
      <c r="F65" s="22">
        <v>12.0</v>
      </c>
      <c r="G65" s="22">
        <v>37.0</v>
      </c>
      <c r="H65" s="22">
        <v>21825.0</v>
      </c>
      <c r="I65" s="22">
        <v>4778.50000000002</v>
      </c>
      <c r="J65" s="22">
        <v>17046.5</v>
      </c>
      <c r="K65" s="22">
        <v>98.6071019473081</v>
      </c>
      <c r="L65" s="22">
        <v>29.9347066127202</v>
      </c>
      <c r="M65" s="22">
        <v>0.0904874290691113</v>
      </c>
    </row>
    <row r="66" ht="15.75" customHeight="1">
      <c r="A66" s="22" t="s">
        <v>389</v>
      </c>
      <c r="B66" s="22" t="s">
        <v>390</v>
      </c>
      <c r="C66" s="22">
        <v>8.0</v>
      </c>
      <c r="D66" s="22" t="s">
        <v>391</v>
      </c>
      <c r="E66" s="22">
        <v>10895.0</v>
      </c>
      <c r="F66" s="22">
        <v>8.0</v>
      </c>
      <c r="G66" s="22">
        <v>24.0</v>
      </c>
      <c r="H66" s="22">
        <v>11019.0</v>
      </c>
      <c r="I66" s="22">
        <v>2346.66666666666</v>
      </c>
      <c r="J66" s="22">
        <v>8660.33333333334</v>
      </c>
      <c r="K66" s="22">
        <v>98.8746710227788</v>
      </c>
      <c r="L66" s="22">
        <v>19.5491961552459</v>
      </c>
      <c r="M66" s="22">
        <v>0.0897604601552037</v>
      </c>
    </row>
    <row r="67" ht="15.75" customHeight="1">
      <c r="A67" s="22" t="s">
        <v>392</v>
      </c>
      <c r="B67" s="22" t="s">
        <v>393</v>
      </c>
      <c r="C67" s="22">
        <v>6.0</v>
      </c>
      <c r="D67" s="22" t="s">
        <v>394</v>
      </c>
      <c r="E67" s="22">
        <v>14027.0</v>
      </c>
      <c r="F67" s="22">
        <v>6.0</v>
      </c>
      <c r="G67" s="22">
        <v>19.0</v>
      </c>
      <c r="H67" s="22">
        <v>14130.0</v>
      </c>
      <c r="I67" s="22">
        <v>3125.99999999999</v>
      </c>
      <c r="J67" s="22">
        <v>11004.0</v>
      </c>
      <c r="K67" s="22">
        <v>99.2710544939844</v>
      </c>
      <c r="L67" s="22">
        <v>15.2728094962858</v>
      </c>
      <c r="M67" s="22">
        <v>0.0893775012137082</v>
      </c>
    </row>
    <row r="68" ht="15.75" customHeight="1">
      <c r="A68" s="22" t="s">
        <v>395</v>
      </c>
      <c r="B68" s="22" t="s">
        <v>396</v>
      </c>
      <c r="C68" s="22">
        <v>9.0</v>
      </c>
      <c r="D68" s="22" t="s">
        <v>397</v>
      </c>
      <c r="E68" s="22">
        <v>13167.0</v>
      </c>
      <c r="F68" s="22">
        <v>8.0</v>
      </c>
      <c r="G68" s="22">
        <v>27.0</v>
      </c>
      <c r="H68" s="22">
        <v>13242.0</v>
      </c>
      <c r="I68" s="22">
        <v>3075.16666666667</v>
      </c>
      <c r="J68" s="22">
        <v>10166.8333333333</v>
      </c>
      <c r="K68" s="22">
        <v>99.4336202990485</v>
      </c>
      <c r="L68" s="22">
        <v>21.3819332948002</v>
      </c>
      <c r="M68" s="22">
        <v>0.0891420337908165</v>
      </c>
    </row>
    <row r="69" ht="15.75" customHeight="1">
      <c r="A69" s="22" t="s">
        <v>398</v>
      </c>
      <c r="B69" s="22" t="s">
        <v>399</v>
      </c>
      <c r="C69" s="22">
        <v>13.0</v>
      </c>
      <c r="D69" s="22" t="s">
        <v>400</v>
      </c>
      <c r="E69" s="22">
        <v>13851.0</v>
      </c>
      <c r="F69" s="22">
        <v>9.0</v>
      </c>
      <c r="G69" s="22">
        <v>28.0</v>
      </c>
      <c r="H69" s="22">
        <v>13965.0</v>
      </c>
      <c r="I69" s="22">
        <v>3045.16666666667</v>
      </c>
      <c r="J69" s="22">
        <v>10919.8333333333</v>
      </c>
      <c r="K69" s="22">
        <v>99.1836734693878</v>
      </c>
      <c r="L69" s="22">
        <v>22.603758054503</v>
      </c>
      <c r="M69" s="22">
        <v>0.0891337904946626</v>
      </c>
    </row>
    <row r="70" ht="15.75" customHeight="1">
      <c r="A70" s="22" t="s">
        <v>401</v>
      </c>
      <c r="B70" s="22" t="s">
        <v>402</v>
      </c>
      <c r="C70" s="22">
        <v>17.0</v>
      </c>
      <c r="D70" s="22" t="s">
        <v>403</v>
      </c>
      <c r="E70" s="22">
        <v>26283.0</v>
      </c>
      <c r="F70" s="22">
        <v>12.0</v>
      </c>
      <c r="G70" s="22">
        <v>37.0</v>
      </c>
      <c r="H70" s="22">
        <v>26457.0</v>
      </c>
      <c r="I70" s="22">
        <v>5707.66666666665</v>
      </c>
      <c r="J70" s="22">
        <v>20704.3333333333</v>
      </c>
      <c r="K70" s="22">
        <v>99.3423290622519</v>
      </c>
      <c r="L70" s="22">
        <v>29.9347066127202</v>
      </c>
      <c r="M70" s="22">
        <v>0.0890555647083391</v>
      </c>
    </row>
    <row r="71" ht="15.75" customHeight="1">
      <c r="A71" s="22" t="s">
        <v>404</v>
      </c>
      <c r="B71" s="22" t="s">
        <v>405</v>
      </c>
      <c r="C71" s="22">
        <v>12.0</v>
      </c>
      <c r="D71" s="22" t="s">
        <v>406</v>
      </c>
      <c r="E71" s="22">
        <v>17714.0</v>
      </c>
      <c r="F71" s="22">
        <v>7.0</v>
      </c>
      <c r="G71" s="22">
        <v>22.0</v>
      </c>
      <c r="H71" s="22">
        <v>17856.0</v>
      </c>
      <c r="I71" s="22">
        <v>3908.5</v>
      </c>
      <c r="J71" s="22">
        <v>13947.5</v>
      </c>
      <c r="K71" s="22">
        <v>99.2047491039427</v>
      </c>
      <c r="L71" s="22">
        <v>17.7164590156916</v>
      </c>
      <c r="M71" s="22">
        <v>0.0888586363404027</v>
      </c>
    </row>
    <row r="72" ht="15.75" customHeight="1">
      <c r="A72" s="22" t="s">
        <v>407</v>
      </c>
      <c r="B72" s="22" t="s">
        <v>408</v>
      </c>
      <c r="C72" s="22">
        <v>10.0</v>
      </c>
      <c r="D72" s="22" t="s">
        <v>409</v>
      </c>
      <c r="E72" s="22">
        <v>11700.0</v>
      </c>
      <c r="F72" s="22">
        <v>23.0</v>
      </c>
      <c r="G72" s="22">
        <v>72.0</v>
      </c>
      <c r="H72" s="22">
        <v>11775.0</v>
      </c>
      <c r="I72" s="22">
        <v>2591.83333333333</v>
      </c>
      <c r="J72" s="22">
        <v>9183.16666666667</v>
      </c>
      <c r="K72" s="22">
        <v>99.3630573248408</v>
      </c>
      <c r="L72" s="22">
        <v>58.0366760858862</v>
      </c>
      <c r="M72" s="22">
        <v>0.0886270182352271</v>
      </c>
    </row>
    <row r="73" ht="15.75" customHeight="1">
      <c r="A73" s="22" t="s">
        <v>410</v>
      </c>
      <c r="B73" s="22" t="s">
        <v>411</v>
      </c>
      <c r="C73" s="22">
        <v>43.0</v>
      </c>
      <c r="D73" s="22" t="s">
        <v>412</v>
      </c>
      <c r="E73" s="22">
        <v>54396.0</v>
      </c>
      <c r="F73" s="22">
        <v>26.0</v>
      </c>
      <c r="G73" s="22">
        <v>80.0</v>
      </c>
      <c r="H73" s="22">
        <v>55380.0</v>
      </c>
      <c r="I73" s="22">
        <v>11870.5</v>
      </c>
      <c r="J73" s="22">
        <v>43392.5</v>
      </c>
      <c r="K73" s="22">
        <v>98.2231852654388</v>
      </c>
      <c r="L73" s="22">
        <v>64.7567122642519</v>
      </c>
      <c r="M73" s="22">
        <v>0.0885426752169032</v>
      </c>
    </row>
    <row r="74" ht="15.75" customHeight="1">
      <c r="A74" s="22" t="s">
        <v>413</v>
      </c>
      <c r="B74" s="22" t="s">
        <v>414</v>
      </c>
      <c r="C74" s="22">
        <v>27.0</v>
      </c>
      <c r="D74" s="22" t="s">
        <v>415</v>
      </c>
      <c r="E74" s="22">
        <v>35714.0</v>
      </c>
      <c r="F74" s="22">
        <v>20.0</v>
      </c>
      <c r="G74" s="22">
        <v>63.0</v>
      </c>
      <c r="H74" s="22">
        <v>36039.0</v>
      </c>
      <c r="I74" s="22">
        <v>7863.66666666668</v>
      </c>
      <c r="J74" s="22">
        <v>28175.3333333333</v>
      </c>
      <c r="K74" s="22">
        <v>99.098199173118</v>
      </c>
      <c r="L74" s="22">
        <v>50.705727527669</v>
      </c>
      <c r="M74" s="22">
        <v>0.0881700555032967</v>
      </c>
    </row>
    <row r="75" ht="15.75" customHeight="1">
      <c r="A75" s="22" t="s">
        <v>416</v>
      </c>
      <c r="B75" s="22" t="s">
        <v>417</v>
      </c>
      <c r="C75" s="22">
        <v>28.0</v>
      </c>
      <c r="D75" s="22" t="s">
        <v>418</v>
      </c>
      <c r="E75" s="22">
        <v>34296.0</v>
      </c>
      <c r="F75" s="22">
        <v>27.0</v>
      </c>
      <c r="G75" s="22">
        <v>85.0</v>
      </c>
      <c r="H75" s="22">
        <v>34626.0</v>
      </c>
      <c r="I75" s="22">
        <v>7562.33333333332</v>
      </c>
      <c r="J75" s="22">
        <v>27063.6666666667</v>
      </c>
      <c r="K75" s="22">
        <v>99.046958932594</v>
      </c>
      <c r="L75" s="22">
        <v>68.4221865433605</v>
      </c>
      <c r="M75" s="22">
        <v>0.0881512008106065</v>
      </c>
    </row>
    <row r="76" ht="15.75" customHeight="1">
      <c r="A76" s="22" t="s">
        <v>419</v>
      </c>
      <c r="B76" s="22" t="s">
        <v>420</v>
      </c>
      <c r="C76" s="22">
        <v>12.0</v>
      </c>
      <c r="D76" s="22" t="s">
        <v>421</v>
      </c>
      <c r="E76" s="22">
        <v>25753.0</v>
      </c>
      <c r="F76" s="22">
        <v>13.0</v>
      </c>
      <c r="G76" s="22">
        <v>40.0</v>
      </c>
      <c r="H76" s="22">
        <v>26064.0</v>
      </c>
      <c r="I76" s="22">
        <v>5564.83333333332</v>
      </c>
      <c r="J76" s="22">
        <v>20499.1666666667</v>
      </c>
      <c r="K76" s="22">
        <v>98.8067833026397</v>
      </c>
      <c r="L76" s="22">
        <v>32.378356132126</v>
      </c>
      <c r="M76" s="22">
        <v>0.0878402363878792</v>
      </c>
    </row>
    <row r="77" ht="15.75" customHeight="1">
      <c r="A77" s="22" t="s">
        <v>422</v>
      </c>
      <c r="B77" s="22" t="s">
        <v>423</v>
      </c>
      <c r="C77" s="22">
        <v>184.0</v>
      </c>
      <c r="D77" s="22" t="s">
        <v>424</v>
      </c>
      <c r="E77" s="22">
        <v>220003.0</v>
      </c>
      <c r="F77" s="22">
        <v>181.0</v>
      </c>
      <c r="G77" s="22">
        <v>578.0</v>
      </c>
      <c r="H77" s="22">
        <v>223115.0</v>
      </c>
      <c r="I77" s="22">
        <v>48938.5</v>
      </c>
      <c r="J77" s="22">
        <v>173274.5</v>
      </c>
      <c r="K77" s="22">
        <v>98.6052035945589</v>
      </c>
      <c r="L77" s="22">
        <v>463.682496307238</v>
      </c>
      <c r="M77" s="22">
        <v>0.0878065953672366</v>
      </c>
    </row>
    <row r="78" ht="15.75" customHeight="1">
      <c r="A78" s="22" t="s">
        <v>425</v>
      </c>
      <c r="B78" s="22" t="s">
        <v>426</v>
      </c>
      <c r="C78" s="22">
        <v>11.0</v>
      </c>
      <c r="D78" s="22" t="s">
        <v>427</v>
      </c>
      <c r="E78" s="22">
        <v>19320.0</v>
      </c>
      <c r="F78" s="22">
        <v>17.0</v>
      </c>
      <c r="G78" s="22">
        <v>57.0</v>
      </c>
      <c r="H78" s="22">
        <v>19410.0</v>
      </c>
      <c r="I78" s="22">
        <v>4438.0</v>
      </c>
      <c r="J78" s="22">
        <v>14972.0</v>
      </c>
      <c r="K78" s="22">
        <v>99.5363214837712</v>
      </c>
      <c r="L78" s="22">
        <v>45.2075161090061</v>
      </c>
      <c r="M78" s="22">
        <v>0.0877132252927322</v>
      </c>
    </row>
    <row r="79" ht="15.75" customHeight="1">
      <c r="A79" s="22" t="s">
        <v>428</v>
      </c>
      <c r="B79" s="22" t="s">
        <v>429</v>
      </c>
      <c r="C79" s="22">
        <v>14.0</v>
      </c>
      <c r="D79" s="22" t="s">
        <v>430</v>
      </c>
      <c r="E79" s="22">
        <v>16592.0</v>
      </c>
      <c r="F79" s="22">
        <v>7.0</v>
      </c>
      <c r="G79" s="22">
        <v>22.0</v>
      </c>
      <c r="H79" s="22">
        <v>16713.0</v>
      </c>
      <c r="I79" s="22">
        <v>3616.83333333335</v>
      </c>
      <c r="J79" s="22">
        <v>13075.1666666667</v>
      </c>
      <c r="K79" s="22">
        <v>99.2760126847364</v>
      </c>
      <c r="L79" s="22">
        <v>17.7164590156916</v>
      </c>
      <c r="M79" s="22">
        <v>0.0876888913531304</v>
      </c>
    </row>
    <row r="80" ht="15.75" customHeight="1">
      <c r="A80" s="22" t="s">
        <v>431</v>
      </c>
      <c r="B80" s="22" t="s">
        <v>432</v>
      </c>
      <c r="C80" s="22">
        <v>3.0</v>
      </c>
      <c r="D80" s="22" t="s">
        <v>433</v>
      </c>
      <c r="E80" s="22">
        <v>10022.0</v>
      </c>
      <c r="F80" s="22">
        <v>3.0</v>
      </c>
      <c r="G80" s="22">
        <v>9.0</v>
      </c>
      <c r="H80" s="22">
        <v>10047.0</v>
      </c>
      <c r="I80" s="22">
        <v>2093.66666666669</v>
      </c>
      <c r="J80" s="22">
        <v>7941.33333333331</v>
      </c>
      <c r="K80" s="22">
        <v>99.7511695033343</v>
      </c>
      <c r="L80" s="22">
        <v>7.3309485582172</v>
      </c>
      <c r="M80" s="22">
        <v>0.0876505568381118</v>
      </c>
    </row>
    <row r="81" ht="15.75" customHeight="1">
      <c r="A81" s="22" t="s">
        <v>434</v>
      </c>
      <c r="B81" s="22" t="s">
        <v>435</v>
      </c>
      <c r="C81" s="22">
        <v>10.0</v>
      </c>
      <c r="D81" s="22" t="s">
        <v>436</v>
      </c>
      <c r="E81" s="22">
        <v>19407.0</v>
      </c>
      <c r="F81" s="22">
        <v>17.0</v>
      </c>
      <c r="G81" s="22">
        <v>57.0</v>
      </c>
      <c r="H81" s="22">
        <v>19500.0</v>
      </c>
      <c r="I81" s="22">
        <v>4455.16666666667</v>
      </c>
      <c r="J81" s="22">
        <v>15044.8333333333</v>
      </c>
      <c r="K81" s="22">
        <v>99.5230769230769</v>
      </c>
      <c r="L81" s="22">
        <v>45.2075161090061</v>
      </c>
      <c r="M81" s="22">
        <v>0.0876288511824941</v>
      </c>
    </row>
    <row r="82" ht="15.75" customHeight="1">
      <c r="A82" s="22" t="s">
        <v>437</v>
      </c>
      <c r="B82" s="22" t="s">
        <v>438</v>
      </c>
      <c r="C82" s="22">
        <v>15.0</v>
      </c>
      <c r="D82" s="22" t="s">
        <v>439</v>
      </c>
      <c r="E82" s="22">
        <v>13149.0</v>
      </c>
      <c r="F82" s="22">
        <v>8.0</v>
      </c>
      <c r="G82" s="22">
        <v>26.0</v>
      </c>
      <c r="H82" s="22">
        <v>13368.0</v>
      </c>
      <c r="I82" s="22">
        <v>2969.66666666667</v>
      </c>
      <c r="J82" s="22">
        <v>10398.3333333333</v>
      </c>
      <c r="K82" s="22">
        <v>98.3617594254937</v>
      </c>
      <c r="L82" s="22">
        <v>20.7710209149487</v>
      </c>
      <c r="M82" s="22">
        <v>0.0874049743682361</v>
      </c>
    </row>
    <row r="83" ht="15.75" customHeight="1">
      <c r="A83" s="22" t="s">
        <v>440</v>
      </c>
      <c r="B83" s="22" t="s">
        <v>441</v>
      </c>
      <c r="C83" s="22">
        <v>10.0</v>
      </c>
      <c r="D83" s="22" t="s">
        <v>442</v>
      </c>
      <c r="E83" s="22">
        <v>12982.0</v>
      </c>
      <c r="F83" s="22">
        <v>4.0</v>
      </c>
      <c r="G83" s="22">
        <v>12.0</v>
      </c>
      <c r="H83" s="22">
        <v>13206.0</v>
      </c>
      <c r="I83" s="22">
        <v>2716.50000000001</v>
      </c>
      <c r="J83" s="22">
        <v>10387.5</v>
      </c>
      <c r="K83" s="22">
        <v>98.3038013024383</v>
      </c>
      <c r="L83" s="22">
        <v>9.77459807762293</v>
      </c>
      <c r="M83" s="22">
        <v>0.0869374306464338</v>
      </c>
    </row>
    <row r="84" ht="15.75" customHeight="1">
      <c r="A84" s="22" t="s">
        <v>443</v>
      </c>
      <c r="B84" s="22" t="s">
        <v>444</v>
      </c>
      <c r="C84" s="22">
        <v>15.0</v>
      </c>
      <c r="D84" s="22" t="s">
        <v>445</v>
      </c>
      <c r="E84" s="22">
        <v>21961.0</v>
      </c>
      <c r="F84" s="22">
        <v>22.0</v>
      </c>
      <c r="G84" s="22">
        <v>74.0</v>
      </c>
      <c r="H84" s="22">
        <v>22047.0</v>
      </c>
      <c r="I84" s="22">
        <v>5023.33333333334</v>
      </c>
      <c r="J84" s="22">
        <v>17023.6666666667</v>
      </c>
      <c r="K84" s="22">
        <v>99.6099242527328</v>
      </c>
      <c r="L84" s="22">
        <v>58.6475884657376</v>
      </c>
      <c r="M84" s="22">
        <v>0.0869368353693841</v>
      </c>
    </row>
    <row r="85" ht="15.75" customHeight="1">
      <c r="A85" s="22" t="s">
        <v>446</v>
      </c>
      <c r="B85" s="22" t="s">
        <v>447</v>
      </c>
      <c r="C85" s="22">
        <v>26.0</v>
      </c>
      <c r="D85" s="22" t="s">
        <v>448</v>
      </c>
      <c r="E85" s="22">
        <v>28286.0</v>
      </c>
      <c r="F85" s="22">
        <v>16.0</v>
      </c>
      <c r="G85" s="22">
        <v>51.0</v>
      </c>
      <c r="H85" s="22">
        <v>28879.0</v>
      </c>
      <c r="I85" s="22">
        <v>6170.33333333332</v>
      </c>
      <c r="J85" s="22">
        <v>22182.6666666667</v>
      </c>
      <c r="K85" s="22">
        <v>97.9466047993352</v>
      </c>
      <c r="L85" s="22">
        <v>40.931129450046</v>
      </c>
      <c r="M85" s="22">
        <v>0.0868259350015803</v>
      </c>
    </row>
    <row r="86" ht="15.75" customHeight="1">
      <c r="A86" s="22" t="s">
        <v>449</v>
      </c>
      <c r="B86" s="22" t="s">
        <v>450</v>
      </c>
      <c r="C86" s="22">
        <v>16.0</v>
      </c>
      <c r="D86" s="22" t="s">
        <v>451</v>
      </c>
      <c r="E86" s="22">
        <v>27438.0</v>
      </c>
      <c r="F86" s="22">
        <v>9.0</v>
      </c>
      <c r="G86" s="22">
        <v>28.0</v>
      </c>
      <c r="H86" s="22">
        <v>27618.0</v>
      </c>
      <c r="I86" s="22">
        <v>5852.16666666666</v>
      </c>
      <c r="J86" s="22">
        <v>21633.8333333333</v>
      </c>
      <c r="K86" s="22">
        <v>99.3482511405605</v>
      </c>
      <c r="L86" s="22">
        <v>22.603758054503</v>
      </c>
      <c r="M86" s="22">
        <v>0.086696026864909</v>
      </c>
    </row>
    <row r="87" ht="15.75" customHeight="1">
      <c r="A87" s="22" t="s">
        <v>452</v>
      </c>
      <c r="B87" s="22" t="s">
        <v>453</v>
      </c>
      <c r="C87" s="22">
        <v>14.0</v>
      </c>
      <c r="D87" s="22" t="s">
        <v>454</v>
      </c>
      <c r="E87" s="22">
        <v>12215.0</v>
      </c>
      <c r="F87" s="22">
        <v>5.0</v>
      </c>
      <c r="G87" s="22">
        <v>16.0</v>
      </c>
      <c r="H87" s="22">
        <v>12303.0</v>
      </c>
      <c r="I87" s="22">
        <v>2675.33333333334</v>
      </c>
      <c r="J87" s="22">
        <v>9627.66666666666</v>
      </c>
      <c r="K87" s="22">
        <v>99.284727302284</v>
      </c>
      <c r="L87" s="22">
        <v>12.8291599768801</v>
      </c>
      <c r="M87" s="22">
        <v>0.0865206856401748</v>
      </c>
    </row>
    <row r="88" ht="15.75" customHeight="1">
      <c r="A88" s="22" t="s">
        <v>455</v>
      </c>
      <c r="B88" s="22" t="s">
        <v>456</v>
      </c>
      <c r="C88" s="22">
        <v>11.0</v>
      </c>
      <c r="D88" s="22" t="s">
        <v>457</v>
      </c>
      <c r="E88" s="22">
        <v>21424.0</v>
      </c>
      <c r="F88" s="22">
        <v>17.0</v>
      </c>
      <c r="G88" s="22">
        <v>57.0</v>
      </c>
      <c r="H88" s="22">
        <v>21618.0</v>
      </c>
      <c r="I88" s="22">
        <v>4880.33333333334</v>
      </c>
      <c r="J88" s="22">
        <v>16737.6666666666</v>
      </c>
      <c r="K88" s="22">
        <v>99.1025996854473</v>
      </c>
      <c r="L88" s="22">
        <v>45.2075161090061</v>
      </c>
      <c r="M88" s="22">
        <v>0.0863414129181151</v>
      </c>
    </row>
    <row r="89" ht="15.75" customHeight="1">
      <c r="A89" s="22" t="s">
        <v>458</v>
      </c>
      <c r="B89" s="22" t="s">
        <v>459</v>
      </c>
      <c r="C89" s="22">
        <v>12.0</v>
      </c>
      <c r="D89" s="22" t="s">
        <v>460</v>
      </c>
      <c r="E89" s="22">
        <v>18614.0</v>
      </c>
      <c r="F89" s="22">
        <v>6.0</v>
      </c>
      <c r="G89" s="22">
        <v>19.0</v>
      </c>
      <c r="H89" s="22">
        <v>18773.0</v>
      </c>
      <c r="I89" s="22">
        <v>4009.33333333334</v>
      </c>
      <c r="J89" s="22">
        <v>14662.6666666667</v>
      </c>
      <c r="K89" s="22">
        <v>99.1530389389016</v>
      </c>
      <c r="L89" s="22">
        <v>15.2728094962858</v>
      </c>
      <c r="M89" s="22">
        <v>0.0860993088545276</v>
      </c>
    </row>
    <row r="90" ht="15.75" customHeight="1">
      <c r="A90" s="22" t="s">
        <v>461</v>
      </c>
      <c r="B90" s="22" t="s">
        <v>462</v>
      </c>
      <c r="C90" s="22">
        <v>32.0</v>
      </c>
      <c r="D90" s="22" t="s">
        <v>463</v>
      </c>
      <c r="E90" s="22">
        <v>69900.0</v>
      </c>
      <c r="F90" s="22">
        <v>32.0</v>
      </c>
      <c r="G90" s="22">
        <v>102.0</v>
      </c>
      <c r="H90" s="22">
        <v>70251.0</v>
      </c>
      <c r="I90" s="22">
        <v>15176.5</v>
      </c>
      <c r="J90" s="22">
        <v>55074.5</v>
      </c>
      <c r="K90" s="22">
        <v>99.5003629841568</v>
      </c>
      <c r="L90" s="22">
        <v>81.862258900092</v>
      </c>
      <c r="M90" s="22">
        <v>0.0860965878469691</v>
      </c>
    </row>
    <row r="91" ht="15.75" customHeight="1">
      <c r="A91" s="22" t="s">
        <v>464</v>
      </c>
      <c r="B91" s="22" t="s">
        <v>465</v>
      </c>
      <c r="C91" s="22">
        <v>8.0</v>
      </c>
      <c r="D91" s="22" t="s">
        <v>466</v>
      </c>
      <c r="E91" s="22">
        <v>10120.0</v>
      </c>
      <c r="F91" s="22">
        <v>4.0</v>
      </c>
      <c r="G91" s="22">
        <v>13.0</v>
      </c>
      <c r="H91" s="22">
        <v>10215.0</v>
      </c>
      <c r="I91" s="22">
        <v>2229.66666666667</v>
      </c>
      <c r="J91" s="22">
        <v>7985.33333333334</v>
      </c>
      <c r="K91" s="22">
        <v>99.0699951052374</v>
      </c>
      <c r="L91" s="22">
        <v>10.3855104574744</v>
      </c>
      <c r="M91" s="22">
        <v>0.0856081308104995</v>
      </c>
    </row>
    <row r="92" ht="15.75" customHeight="1">
      <c r="A92" s="22" t="s">
        <v>467</v>
      </c>
      <c r="B92" s="22" t="s">
        <v>468</v>
      </c>
      <c r="C92" s="22">
        <v>9.0</v>
      </c>
      <c r="D92" s="22" t="s">
        <v>469</v>
      </c>
      <c r="E92" s="22">
        <v>10977.0</v>
      </c>
      <c r="F92" s="22">
        <v>8.0</v>
      </c>
      <c r="G92" s="22">
        <v>26.0</v>
      </c>
      <c r="H92" s="22">
        <v>11040.0</v>
      </c>
      <c r="I92" s="22">
        <v>2409.16666666667</v>
      </c>
      <c r="J92" s="22">
        <v>8630.83333333334</v>
      </c>
      <c r="K92" s="22">
        <v>99.429347826087</v>
      </c>
      <c r="L92" s="22">
        <v>20.7710209149487</v>
      </c>
      <c r="M92" s="22">
        <v>0.0853209585775933</v>
      </c>
    </row>
    <row r="93" ht="15.75" customHeight="1">
      <c r="A93" s="22" t="s">
        <v>470</v>
      </c>
      <c r="B93" s="22" t="s">
        <v>471</v>
      </c>
      <c r="C93" s="22">
        <v>28.0</v>
      </c>
      <c r="D93" s="22" t="s">
        <v>472</v>
      </c>
      <c r="E93" s="22">
        <v>30123.0</v>
      </c>
      <c r="F93" s="22">
        <v>12.0</v>
      </c>
      <c r="G93" s="22">
        <v>40.0</v>
      </c>
      <c r="H93" s="22">
        <v>30585.0</v>
      </c>
      <c r="I93" s="22">
        <v>6772.5</v>
      </c>
      <c r="J93" s="22">
        <v>23812.5</v>
      </c>
      <c r="K93" s="22">
        <v>98.4894556154978</v>
      </c>
      <c r="L93" s="22">
        <v>31.7674437522745</v>
      </c>
      <c r="M93" s="22">
        <v>0.0850149986203853</v>
      </c>
    </row>
    <row r="94" ht="15.75" customHeight="1">
      <c r="A94" s="22" t="s">
        <v>473</v>
      </c>
      <c r="B94" s="22" t="s">
        <v>474</v>
      </c>
      <c r="C94" s="22">
        <v>65.0</v>
      </c>
      <c r="D94" s="22" t="s">
        <v>475</v>
      </c>
      <c r="E94" s="22">
        <v>75210.0</v>
      </c>
      <c r="F94" s="22">
        <v>99.0</v>
      </c>
      <c r="G94" s="22">
        <v>318.0</v>
      </c>
      <c r="H94" s="22">
        <v>75844.0</v>
      </c>
      <c r="I94" s="22">
        <v>16386.0</v>
      </c>
      <c r="J94" s="22">
        <v>59406.0</v>
      </c>
      <c r="K94" s="22">
        <v>99.1640736248088</v>
      </c>
      <c r="L94" s="22">
        <v>254.750462398048</v>
      </c>
      <c r="M94" s="22">
        <v>0.0848502795037876</v>
      </c>
    </row>
    <row r="95" ht="15.75" customHeight="1">
      <c r="A95" s="22" t="s">
        <v>476</v>
      </c>
      <c r="B95" s="22" t="s">
        <v>477</v>
      </c>
      <c r="C95" s="22">
        <v>14.0</v>
      </c>
      <c r="D95" s="22" t="s">
        <v>478</v>
      </c>
      <c r="E95" s="22">
        <v>20203.0</v>
      </c>
      <c r="F95" s="22">
        <v>17.0</v>
      </c>
      <c r="G95" s="22">
        <v>59.0</v>
      </c>
      <c r="H95" s="22">
        <v>20655.0</v>
      </c>
      <c r="I95" s="22">
        <v>4723.33333333333</v>
      </c>
      <c r="J95" s="22">
        <v>15931.6666666667</v>
      </c>
      <c r="K95" s="22">
        <v>97.8116678770273</v>
      </c>
      <c r="L95" s="22">
        <v>46.4293408687089</v>
      </c>
      <c r="M95" s="22">
        <v>0.0847718194291944</v>
      </c>
    </row>
    <row r="96" ht="15.75" customHeight="1">
      <c r="A96" s="22" t="s">
        <v>479</v>
      </c>
      <c r="B96" s="22" t="s">
        <v>480</v>
      </c>
      <c r="C96" s="22">
        <v>7.0</v>
      </c>
      <c r="D96" s="22" t="s">
        <v>481</v>
      </c>
      <c r="E96" s="22">
        <v>13236.0</v>
      </c>
      <c r="F96" s="22">
        <v>8.0</v>
      </c>
      <c r="G96" s="22">
        <v>27.0</v>
      </c>
      <c r="H96" s="22">
        <v>13392.0</v>
      </c>
      <c r="I96" s="22">
        <v>2985.66666666666</v>
      </c>
      <c r="J96" s="22">
        <v>10406.3333333333</v>
      </c>
      <c r="K96" s="22">
        <v>98.8351254480287</v>
      </c>
      <c r="L96" s="22">
        <v>21.3819332948002</v>
      </c>
      <c r="M96" s="22">
        <v>0.0845397496445701</v>
      </c>
    </row>
    <row r="97" ht="15.75" customHeight="1">
      <c r="A97" s="22" t="s">
        <v>482</v>
      </c>
      <c r="B97" s="22" t="s">
        <v>483</v>
      </c>
      <c r="C97" s="22">
        <v>8.0</v>
      </c>
      <c r="D97" s="22" t="s">
        <v>484</v>
      </c>
      <c r="E97" s="22">
        <v>13738.0</v>
      </c>
      <c r="F97" s="22">
        <v>8.0</v>
      </c>
      <c r="G97" s="22">
        <v>27.0</v>
      </c>
      <c r="H97" s="22">
        <v>13818.0</v>
      </c>
      <c r="I97" s="22">
        <v>3066.16666666667</v>
      </c>
      <c r="J97" s="22">
        <v>10751.8333333333</v>
      </c>
      <c r="K97" s="22">
        <v>99.4210450137502</v>
      </c>
      <c r="L97" s="22">
        <v>21.3819332948002</v>
      </c>
      <c r="M97" s="22">
        <v>0.0840413222690526</v>
      </c>
    </row>
    <row r="98" ht="15.75" customHeight="1">
      <c r="A98" s="22" t="s">
        <v>485</v>
      </c>
      <c r="B98" s="22" t="s">
        <v>486</v>
      </c>
      <c r="C98" s="22">
        <v>3.0</v>
      </c>
      <c r="D98" s="22" t="s">
        <v>487</v>
      </c>
      <c r="E98" s="22">
        <v>10166.0</v>
      </c>
      <c r="F98" s="22">
        <v>6.0</v>
      </c>
      <c r="G98" s="22">
        <v>19.0</v>
      </c>
      <c r="H98" s="22">
        <v>10239.0</v>
      </c>
      <c r="I98" s="22">
        <v>2157.83333333335</v>
      </c>
      <c r="J98" s="22">
        <v>8081.16666666666</v>
      </c>
      <c r="K98" s="22">
        <v>99.2870397499756</v>
      </c>
      <c r="L98" s="22">
        <v>15.2728094962858</v>
      </c>
      <c r="M98" s="22">
        <v>0.0838676806974264</v>
      </c>
    </row>
    <row r="99" ht="15.75" customHeight="1">
      <c r="A99" s="22" t="s">
        <v>488</v>
      </c>
      <c r="B99" s="22" t="s">
        <v>489</v>
      </c>
      <c r="C99" s="22">
        <v>8.0</v>
      </c>
      <c r="D99" s="22" t="s">
        <v>490</v>
      </c>
      <c r="E99" s="22">
        <v>15912.0</v>
      </c>
      <c r="F99" s="22">
        <v>8.0</v>
      </c>
      <c r="G99" s="22">
        <v>26.0</v>
      </c>
      <c r="H99" s="22">
        <v>16050.0</v>
      </c>
      <c r="I99" s="22">
        <v>3438.00000000001</v>
      </c>
      <c r="J99" s="22">
        <v>12573.0</v>
      </c>
      <c r="K99" s="22">
        <v>99.1401869158879</v>
      </c>
      <c r="L99" s="22">
        <v>20.7710209149487</v>
      </c>
      <c r="M99" s="22">
        <v>0.0837469598076327</v>
      </c>
    </row>
    <row r="100" ht="15.75" customHeight="1">
      <c r="A100" s="22" t="s">
        <v>491</v>
      </c>
      <c r="B100" s="22" t="s">
        <v>492</v>
      </c>
      <c r="C100" s="22">
        <v>20.0</v>
      </c>
      <c r="D100" s="22" t="s">
        <v>493</v>
      </c>
      <c r="E100" s="22">
        <v>19937.0</v>
      </c>
      <c r="F100" s="22">
        <v>9.0</v>
      </c>
      <c r="G100" s="22">
        <v>30.0</v>
      </c>
      <c r="H100" s="22">
        <v>20352.0</v>
      </c>
      <c r="I100" s="22">
        <v>4430.5</v>
      </c>
      <c r="J100" s="22">
        <v>15831.5</v>
      </c>
      <c r="K100" s="22">
        <v>97.9608883647799</v>
      </c>
      <c r="L100" s="22">
        <v>23.8255828142059</v>
      </c>
      <c r="M100" s="22">
        <v>0.0836081636650536</v>
      </c>
    </row>
    <row r="101" ht="15.75" customHeight="1">
      <c r="A101" s="22" t="s">
        <v>494</v>
      </c>
      <c r="B101" s="22" t="s">
        <v>495</v>
      </c>
      <c r="C101" s="22">
        <v>14.0</v>
      </c>
      <c r="D101" s="22" t="s">
        <v>496</v>
      </c>
      <c r="E101" s="22">
        <v>23432.0</v>
      </c>
      <c r="F101" s="22">
        <v>18.0</v>
      </c>
      <c r="G101" s="22">
        <v>63.0</v>
      </c>
      <c r="H101" s="22">
        <v>23915.0</v>
      </c>
      <c r="I101" s="22">
        <v>5431.33333333333</v>
      </c>
      <c r="J101" s="22">
        <v>18475.6666666667</v>
      </c>
      <c r="K101" s="22">
        <v>97.9803470625131</v>
      </c>
      <c r="L101" s="22">
        <v>49.4839027679661</v>
      </c>
      <c r="M101" s="22">
        <v>0.0833950588048638</v>
      </c>
    </row>
    <row r="102" ht="15.75" customHeight="1">
      <c r="A102" s="22" t="s">
        <v>497</v>
      </c>
      <c r="B102" s="22" t="s">
        <v>498</v>
      </c>
      <c r="C102" s="22">
        <v>12.0</v>
      </c>
      <c r="D102" s="22" t="s">
        <v>499</v>
      </c>
      <c r="E102" s="22">
        <v>10536.0</v>
      </c>
      <c r="F102" s="22">
        <v>6.0</v>
      </c>
      <c r="G102" s="22">
        <v>20.0</v>
      </c>
      <c r="H102" s="22">
        <v>10855.0</v>
      </c>
      <c r="I102" s="22">
        <v>2365.16666666667</v>
      </c>
      <c r="J102" s="22">
        <v>8470.83333333334</v>
      </c>
      <c r="K102" s="22">
        <v>97.0612620912022</v>
      </c>
      <c r="L102" s="22">
        <v>15.8837218761373</v>
      </c>
      <c r="M102" s="22">
        <v>0.0833301501912494</v>
      </c>
    </row>
    <row r="103" ht="15.75" customHeight="1">
      <c r="A103" s="22" t="s">
        <v>500</v>
      </c>
      <c r="B103" s="22" t="s">
        <v>501</v>
      </c>
      <c r="C103" s="22">
        <v>83.0</v>
      </c>
      <c r="D103" s="22" t="s">
        <v>502</v>
      </c>
      <c r="E103" s="22">
        <v>62853.0</v>
      </c>
      <c r="F103" s="22">
        <v>28.0</v>
      </c>
      <c r="G103" s="22">
        <v>97.0</v>
      </c>
      <c r="H103" s="22">
        <v>63544.0</v>
      </c>
      <c r="I103" s="22">
        <v>14205.8333333333</v>
      </c>
      <c r="J103" s="22">
        <v>49082.1666666667</v>
      </c>
      <c r="K103" s="22">
        <v>98.9125645222208</v>
      </c>
      <c r="L103" s="22">
        <v>76.3640474814292</v>
      </c>
      <c r="M103" s="22">
        <v>0.0831974481490141</v>
      </c>
    </row>
    <row r="104" ht="15.75" customHeight="1">
      <c r="A104" s="22" t="s">
        <v>503</v>
      </c>
      <c r="B104" s="22" t="s">
        <v>504</v>
      </c>
      <c r="C104" s="22">
        <v>7.0</v>
      </c>
      <c r="D104" s="22" t="s">
        <v>505</v>
      </c>
      <c r="E104" s="22">
        <v>13825.0</v>
      </c>
      <c r="F104" s="22">
        <v>5.0</v>
      </c>
      <c r="G104" s="22">
        <v>17.0</v>
      </c>
      <c r="H104" s="22">
        <v>13896.0</v>
      </c>
      <c r="I104" s="22">
        <v>3067.49999999999</v>
      </c>
      <c r="J104" s="22">
        <v>10828.5</v>
      </c>
      <c r="K104" s="22">
        <v>99.4890616004606</v>
      </c>
      <c r="L104" s="22">
        <v>13.4400723567315</v>
      </c>
      <c r="M104" s="22">
        <v>0.083035068623359</v>
      </c>
    </row>
    <row r="105" ht="15.75" customHeight="1">
      <c r="A105" s="22" t="s">
        <v>506</v>
      </c>
      <c r="B105" s="22" t="s">
        <v>507</v>
      </c>
      <c r="C105" s="22">
        <v>9.0</v>
      </c>
      <c r="D105" s="22" t="s">
        <v>508</v>
      </c>
      <c r="E105" s="22">
        <v>18362.0</v>
      </c>
      <c r="F105" s="22">
        <v>16.0</v>
      </c>
      <c r="G105" s="22">
        <v>57.0</v>
      </c>
      <c r="H105" s="22">
        <v>18444.0</v>
      </c>
      <c r="I105" s="22">
        <v>4232.5</v>
      </c>
      <c r="J105" s="22">
        <v>14211.5</v>
      </c>
      <c r="K105" s="22">
        <v>99.5554109737584</v>
      </c>
      <c r="L105" s="22">
        <v>44.5966037291546</v>
      </c>
      <c r="M105" s="22">
        <v>0.0829086216533546</v>
      </c>
    </row>
    <row r="106" ht="15.75" customHeight="1">
      <c r="A106" s="22" t="s">
        <v>509</v>
      </c>
      <c r="B106" s="22" t="s">
        <v>510</v>
      </c>
      <c r="C106" s="22">
        <v>7.0</v>
      </c>
      <c r="D106" s="22" t="s">
        <v>511</v>
      </c>
      <c r="E106" s="22">
        <v>14917.0</v>
      </c>
      <c r="F106" s="22">
        <v>4.0</v>
      </c>
      <c r="G106" s="22">
        <v>14.0</v>
      </c>
      <c r="H106" s="22">
        <v>15363.0</v>
      </c>
      <c r="I106" s="22">
        <v>3461.83333333332</v>
      </c>
      <c r="J106" s="22">
        <v>11901.1666666667</v>
      </c>
      <c r="K106" s="22">
        <v>97.0969211742498</v>
      </c>
      <c r="L106" s="22">
        <v>10.9964228373258</v>
      </c>
      <c r="M106" s="22">
        <v>0.0829034067283481</v>
      </c>
    </row>
    <row r="107" ht="15.75" customHeight="1">
      <c r="A107" s="22" t="s">
        <v>512</v>
      </c>
      <c r="B107" s="22" t="s">
        <v>513</v>
      </c>
      <c r="C107" s="22">
        <v>13.0</v>
      </c>
      <c r="D107" s="22" t="s">
        <v>514</v>
      </c>
      <c r="E107" s="22">
        <v>14204.0</v>
      </c>
      <c r="F107" s="22">
        <v>5.0</v>
      </c>
      <c r="G107" s="22">
        <v>17.0</v>
      </c>
      <c r="H107" s="22">
        <v>14295.0</v>
      </c>
      <c r="I107" s="22">
        <v>3142.0</v>
      </c>
      <c r="J107" s="22">
        <v>11153.0</v>
      </c>
      <c r="K107" s="22">
        <v>99.3634137810423</v>
      </c>
      <c r="L107" s="22">
        <v>13.4400723567315</v>
      </c>
      <c r="M107" s="22">
        <v>0.0825836633808241</v>
      </c>
    </row>
    <row r="108" ht="15.75" customHeight="1">
      <c r="A108" s="22" t="s">
        <v>515</v>
      </c>
      <c r="B108" s="22" t="s">
        <v>516</v>
      </c>
      <c r="C108" s="22">
        <v>8.0</v>
      </c>
      <c r="D108" s="22" t="s">
        <v>517</v>
      </c>
      <c r="E108" s="22">
        <v>10231.0</v>
      </c>
      <c r="F108" s="22">
        <v>5.0</v>
      </c>
      <c r="G108" s="22">
        <v>17.0</v>
      </c>
      <c r="H108" s="22">
        <v>10296.0</v>
      </c>
      <c r="I108" s="22">
        <v>2259.0</v>
      </c>
      <c r="J108" s="22">
        <v>8036.99999999999</v>
      </c>
      <c r="K108" s="22">
        <v>99.3686868686869</v>
      </c>
      <c r="L108" s="22">
        <v>13.4400723567315</v>
      </c>
      <c r="M108" s="22">
        <v>0.0822878137944435</v>
      </c>
    </row>
    <row r="109" ht="15.75" customHeight="1">
      <c r="A109" s="22" t="s">
        <v>518</v>
      </c>
      <c r="B109" s="22" t="s">
        <v>519</v>
      </c>
      <c r="C109" s="22">
        <v>22.0</v>
      </c>
      <c r="D109" s="22" t="s">
        <v>520</v>
      </c>
      <c r="E109" s="22">
        <v>32693.0</v>
      </c>
      <c r="F109" s="22">
        <v>26.0</v>
      </c>
      <c r="G109" s="22">
        <v>93.0</v>
      </c>
      <c r="H109" s="22">
        <v>32846.0</v>
      </c>
      <c r="I109" s="22">
        <v>7499.83333333333</v>
      </c>
      <c r="J109" s="22">
        <v>25338.1666666667</v>
      </c>
      <c r="K109" s="22">
        <v>99.5341898556902</v>
      </c>
      <c r="L109" s="22">
        <v>72.6985732023205</v>
      </c>
      <c r="M109" s="22">
        <v>0.0821199839512275</v>
      </c>
    </row>
    <row r="110" ht="15.75" customHeight="1">
      <c r="A110" s="22" t="s">
        <v>521</v>
      </c>
      <c r="B110" s="22" t="s">
        <v>522</v>
      </c>
      <c r="C110" s="22">
        <v>15.0</v>
      </c>
      <c r="D110" s="22" t="s">
        <v>523</v>
      </c>
      <c r="E110" s="22">
        <v>23476.0</v>
      </c>
      <c r="F110" s="22">
        <v>10.0</v>
      </c>
      <c r="G110" s="22">
        <v>34.0</v>
      </c>
      <c r="H110" s="22">
        <v>23634.0</v>
      </c>
      <c r="I110" s="22">
        <v>5166.83333333335</v>
      </c>
      <c r="J110" s="22">
        <v>18467.1666666666</v>
      </c>
      <c r="K110" s="22">
        <v>99.3314716086993</v>
      </c>
      <c r="L110" s="22">
        <v>26.8801447134631</v>
      </c>
      <c r="M110" s="22">
        <v>0.0819577189163071</v>
      </c>
    </row>
    <row r="111" ht="15.75" customHeight="1">
      <c r="A111" s="22" t="s">
        <v>524</v>
      </c>
      <c r="B111" s="22" t="s">
        <v>525</v>
      </c>
      <c r="C111" s="22">
        <v>13.0</v>
      </c>
      <c r="D111" s="22" t="s">
        <v>526</v>
      </c>
      <c r="E111" s="22">
        <v>25155.0</v>
      </c>
      <c r="F111" s="22">
        <v>19.0</v>
      </c>
      <c r="G111" s="22">
        <v>68.0</v>
      </c>
      <c r="H111" s="22">
        <v>25287.0</v>
      </c>
      <c r="I111" s="22">
        <v>5757.66666666667</v>
      </c>
      <c r="J111" s="22">
        <v>19529.3333333333</v>
      </c>
      <c r="K111" s="22">
        <v>99.4779926444418</v>
      </c>
      <c r="L111" s="22">
        <v>53.1493770470747</v>
      </c>
      <c r="M111" s="22">
        <v>0.0817793263730332</v>
      </c>
    </row>
    <row r="112" ht="15.75" customHeight="1">
      <c r="A112" s="22" t="s">
        <v>527</v>
      </c>
      <c r="B112" s="22" t="s">
        <v>528</v>
      </c>
      <c r="C112" s="22">
        <v>14.0</v>
      </c>
      <c r="D112" s="22" t="s">
        <v>529</v>
      </c>
      <c r="E112" s="22">
        <v>12997.0</v>
      </c>
      <c r="F112" s="22">
        <v>6.0</v>
      </c>
      <c r="G112" s="22">
        <v>20.0</v>
      </c>
      <c r="H112" s="22">
        <v>13083.0</v>
      </c>
      <c r="I112" s="22">
        <v>2799.00000000001</v>
      </c>
      <c r="J112" s="22">
        <v>10236.0</v>
      </c>
      <c r="K112" s="22">
        <v>99.3426584116793</v>
      </c>
      <c r="L112" s="22">
        <v>15.8837218761373</v>
      </c>
      <c r="M112" s="22">
        <v>0.0816745172652056</v>
      </c>
    </row>
    <row r="113" ht="15.75" customHeight="1">
      <c r="A113" s="22" t="s">
        <v>530</v>
      </c>
      <c r="B113" s="22" t="s">
        <v>531</v>
      </c>
      <c r="C113" s="22">
        <v>97.0</v>
      </c>
      <c r="D113" s="22" t="s">
        <v>532</v>
      </c>
      <c r="E113" s="22">
        <v>122372.0</v>
      </c>
      <c r="F113" s="22">
        <v>160.0</v>
      </c>
      <c r="G113" s="22">
        <v>534.0</v>
      </c>
      <c r="H113" s="22">
        <v>123119.0</v>
      </c>
      <c r="I113" s="22">
        <v>26627.6666666667</v>
      </c>
      <c r="J113" s="22">
        <v>96483.3333333333</v>
      </c>
      <c r="K113" s="22">
        <v>99.3932699258441</v>
      </c>
      <c r="L113" s="22">
        <v>423.973191616895</v>
      </c>
      <c r="M113" s="22">
        <v>0.0816710318340902</v>
      </c>
    </row>
    <row r="114" ht="15.75" customHeight="1">
      <c r="A114" s="22" t="s">
        <v>533</v>
      </c>
      <c r="B114" s="22" t="s">
        <v>534</v>
      </c>
      <c r="C114" s="22">
        <v>6.0</v>
      </c>
      <c r="D114" s="22" t="s">
        <v>535</v>
      </c>
      <c r="E114" s="22">
        <v>11042.0</v>
      </c>
      <c r="F114" s="22">
        <v>5.0</v>
      </c>
      <c r="G114" s="22">
        <v>17.0</v>
      </c>
      <c r="H114" s="22">
        <v>11151.0</v>
      </c>
      <c r="I114" s="22">
        <v>2423.83333333334</v>
      </c>
      <c r="J114" s="22">
        <v>8727.16666666666</v>
      </c>
      <c r="K114" s="22">
        <v>99.0225091920007</v>
      </c>
      <c r="L114" s="22">
        <v>13.4400723567315</v>
      </c>
      <c r="M114" s="22">
        <v>0.0813350749825611</v>
      </c>
    </row>
    <row r="115" ht="15.75" customHeight="1">
      <c r="A115" s="22" t="s">
        <v>536</v>
      </c>
      <c r="B115" s="22" t="s">
        <v>537</v>
      </c>
      <c r="C115" s="22">
        <v>6.0</v>
      </c>
      <c r="D115" s="22" t="s">
        <v>538</v>
      </c>
      <c r="E115" s="22">
        <v>11056.0</v>
      </c>
      <c r="F115" s="22">
        <v>5.0</v>
      </c>
      <c r="G115" s="22">
        <v>17.0</v>
      </c>
      <c r="H115" s="22">
        <v>11127.0</v>
      </c>
      <c r="I115" s="22">
        <v>2414.33333333334</v>
      </c>
      <c r="J115" s="22">
        <v>8712.66666666667</v>
      </c>
      <c r="K115" s="22">
        <v>99.3619124651748</v>
      </c>
      <c r="L115" s="22">
        <v>13.4400723567315</v>
      </c>
      <c r="M115" s="22">
        <v>0.0811496670236035</v>
      </c>
    </row>
    <row r="116" ht="15.75" customHeight="1">
      <c r="A116" s="22" t="s">
        <v>539</v>
      </c>
      <c r="B116" s="22" t="s">
        <v>540</v>
      </c>
      <c r="C116" s="22">
        <v>8.0</v>
      </c>
      <c r="D116" s="22" t="s">
        <v>541</v>
      </c>
      <c r="E116" s="22">
        <v>11104.0</v>
      </c>
      <c r="F116" s="22">
        <v>4.0</v>
      </c>
      <c r="G116" s="22">
        <v>13.0</v>
      </c>
      <c r="H116" s="22">
        <v>11196.0</v>
      </c>
      <c r="I116" s="22">
        <v>2329.66666666667</v>
      </c>
      <c r="J116" s="22">
        <v>8827.33333333333</v>
      </c>
      <c r="K116" s="22">
        <v>99.178277956413</v>
      </c>
      <c r="L116" s="22">
        <v>10.3855104574744</v>
      </c>
      <c r="M116" s="22">
        <v>0.0809266316477696</v>
      </c>
    </row>
    <row r="117" ht="15.75" customHeight="1">
      <c r="A117" s="22" t="s">
        <v>542</v>
      </c>
      <c r="B117" s="22" t="s">
        <v>543</v>
      </c>
      <c r="C117" s="22">
        <v>19.0</v>
      </c>
      <c r="D117" s="22" t="s">
        <v>544</v>
      </c>
      <c r="E117" s="22">
        <v>23201.0</v>
      </c>
      <c r="F117" s="22">
        <v>12.0</v>
      </c>
      <c r="G117" s="22">
        <v>42.0</v>
      </c>
      <c r="H117" s="22">
        <v>23691.0</v>
      </c>
      <c r="I117" s="22">
        <v>5240.33333333334</v>
      </c>
      <c r="J117" s="22">
        <v>18450.6666666667</v>
      </c>
      <c r="K117" s="22">
        <v>97.9317040226246</v>
      </c>
      <c r="L117" s="22">
        <v>32.9892685119774</v>
      </c>
      <c r="M117" s="22">
        <v>0.0807488358625637</v>
      </c>
    </row>
    <row r="118" ht="15.75" customHeight="1">
      <c r="A118" s="22" t="s">
        <v>545</v>
      </c>
      <c r="B118" s="22" t="s">
        <v>546</v>
      </c>
      <c r="C118" s="22">
        <v>14.0</v>
      </c>
      <c r="D118" s="22" t="s">
        <v>547</v>
      </c>
      <c r="E118" s="22">
        <v>16028.0</v>
      </c>
      <c r="F118" s="22">
        <v>5.0</v>
      </c>
      <c r="G118" s="22">
        <v>17.0</v>
      </c>
      <c r="H118" s="22">
        <v>16119.0</v>
      </c>
      <c r="I118" s="22">
        <v>3468.16666666667</v>
      </c>
      <c r="J118" s="22">
        <v>12650.8333333333</v>
      </c>
      <c r="K118" s="22">
        <v>99.4354488491842</v>
      </c>
      <c r="L118" s="22">
        <v>13.4400723567315</v>
      </c>
      <c r="M118" s="22">
        <v>0.0803883824466059</v>
      </c>
    </row>
    <row r="119" ht="15.75" customHeight="1">
      <c r="A119" s="22" t="s">
        <v>548</v>
      </c>
      <c r="B119" s="22" t="s">
        <v>549</v>
      </c>
      <c r="C119" s="22">
        <v>7.0</v>
      </c>
      <c r="D119" s="22" t="s">
        <v>550</v>
      </c>
      <c r="E119" s="22">
        <v>13527.0</v>
      </c>
      <c r="F119" s="22">
        <v>6.0</v>
      </c>
      <c r="G119" s="22">
        <v>19.0</v>
      </c>
      <c r="H119" s="22">
        <v>13597.0</v>
      </c>
      <c r="I119" s="22">
        <v>2761.66666666668</v>
      </c>
      <c r="J119" s="22">
        <v>10804.3333333333</v>
      </c>
      <c r="K119" s="22">
        <v>99.4851805545341</v>
      </c>
      <c r="L119" s="22">
        <v>15.2728094962858</v>
      </c>
      <c r="M119" s="22">
        <v>0.080377071000844</v>
      </c>
    </row>
    <row r="120" ht="15.75" customHeight="1">
      <c r="A120" s="22" t="s">
        <v>551</v>
      </c>
      <c r="B120" s="22" t="s">
        <v>552</v>
      </c>
      <c r="C120" s="22">
        <v>10.0</v>
      </c>
      <c r="D120" s="22" t="s">
        <v>553</v>
      </c>
      <c r="E120" s="22">
        <v>20718.0</v>
      </c>
      <c r="F120" s="22">
        <v>9.0</v>
      </c>
      <c r="G120" s="22">
        <v>31.0</v>
      </c>
      <c r="H120" s="22">
        <v>20853.0</v>
      </c>
      <c r="I120" s="22">
        <v>4532.66666666668</v>
      </c>
      <c r="J120" s="22">
        <v>16320.3333333333</v>
      </c>
      <c r="K120" s="22">
        <v>99.3526111350885</v>
      </c>
      <c r="L120" s="22">
        <v>24.4364951940573</v>
      </c>
      <c r="M120" s="22">
        <v>0.0802929764495068</v>
      </c>
    </row>
    <row r="121" ht="15.75" customHeight="1">
      <c r="A121" s="22" t="s">
        <v>554</v>
      </c>
      <c r="B121" s="22" t="s">
        <v>555</v>
      </c>
      <c r="C121" s="22">
        <v>10.0</v>
      </c>
      <c r="D121" s="22" t="s">
        <v>553</v>
      </c>
      <c r="E121" s="22">
        <v>20718.0</v>
      </c>
      <c r="F121" s="22">
        <v>9.0</v>
      </c>
      <c r="G121" s="22">
        <v>31.0</v>
      </c>
      <c r="H121" s="22">
        <v>20853.0</v>
      </c>
      <c r="I121" s="22">
        <v>4532.66666666668</v>
      </c>
      <c r="J121" s="22">
        <v>16320.3333333333</v>
      </c>
      <c r="K121" s="22">
        <v>99.3526111350885</v>
      </c>
      <c r="L121" s="22">
        <v>24.4364951940573</v>
      </c>
      <c r="M121" s="22">
        <v>0.0802929764495068</v>
      </c>
    </row>
    <row r="122" ht="15.75" customHeight="1">
      <c r="A122" s="22" t="s">
        <v>556</v>
      </c>
      <c r="B122" s="22" t="s">
        <v>557</v>
      </c>
      <c r="C122" s="22">
        <v>10.0</v>
      </c>
      <c r="D122" s="22" t="s">
        <v>553</v>
      </c>
      <c r="E122" s="22">
        <v>20718.0</v>
      </c>
      <c r="F122" s="22">
        <v>9.0</v>
      </c>
      <c r="G122" s="22">
        <v>31.0</v>
      </c>
      <c r="H122" s="22">
        <v>20853.0</v>
      </c>
      <c r="I122" s="22">
        <v>4532.66666666668</v>
      </c>
      <c r="J122" s="22">
        <v>16320.3333333333</v>
      </c>
      <c r="K122" s="22">
        <v>99.3526111350885</v>
      </c>
      <c r="L122" s="22">
        <v>24.4364951940573</v>
      </c>
      <c r="M122" s="22">
        <v>0.0802929764495068</v>
      </c>
    </row>
    <row r="123" ht="15.75" customHeight="1">
      <c r="A123" s="22" t="s">
        <v>558</v>
      </c>
      <c r="B123" s="22" t="s">
        <v>559</v>
      </c>
      <c r="C123" s="22">
        <v>13.0</v>
      </c>
      <c r="D123" s="22" t="s">
        <v>560</v>
      </c>
      <c r="E123" s="22">
        <v>15388.0</v>
      </c>
      <c r="F123" s="22">
        <v>6.0</v>
      </c>
      <c r="G123" s="22">
        <v>21.0</v>
      </c>
      <c r="H123" s="22">
        <v>15456.0</v>
      </c>
      <c r="I123" s="22">
        <v>3399.33333333333</v>
      </c>
      <c r="J123" s="22">
        <v>12056.6666666667</v>
      </c>
      <c r="K123" s="22">
        <v>99.5600414078675</v>
      </c>
      <c r="L123" s="22">
        <v>16.4946342559887</v>
      </c>
      <c r="M123" s="22">
        <v>0.0802505075011459</v>
      </c>
    </row>
    <row r="124" ht="15.75" customHeight="1">
      <c r="A124" s="22" t="s">
        <v>561</v>
      </c>
      <c r="B124" s="22" t="s">
        <v>562</v>
      </c>
      <c r="C124" s="22">
        <v>10.0</v>
      </c>
      <c r="D124" s="22" t="s">
        <v>563</v>
      </c>
      <c r="E124" s="22">
        <v>11690.0</v>
      </c>
      <c r="F124" s="22">
        <v>5.0</v>
      </c>
      <c r="G124" s="22">
        <v>17.0</v>
      </c>
      <c r="H124" s="22">
        <v>11757.0</v>
      </c>
      <c r="I124" s="22">
        <v>2522.5</v>
      </c>
      <c r="J124" s="22">
        <v>9234.5</v>
      </c>
      <c r="K124" s="22">
        <v>99.4301267330101</v>
      </c>
      <c r="L124" s="22">
        <v>13.4400723567315</v>
      </c>
      <c r="M124" s="22">
        <v>0.0800086788027307</v>
      </c>
    </row>
    <row r="125" ht="15.75" customHeight="1">
      <c r="A125" s="22" t="s">
        <v>564</v>
      </c>
      <c r="B125" s="22" t="s">
        <v>565</v>
      </c>
      <c r="C125" s="22">
        <v>8.0</v>
      </c>
      <c r="D125" s="22" t="s">
        <v>566</v>
      </c>
      <c r="E125" s="22">
        <v>16081.0</v>
      </c>
      <c r="F125" s="22">
        <v>14.0</v>
      </c>
      <c r="G125" s="22">
        <v>52.0</v>
      </c>
      <c r="H125" s="22">
        <v>16155.0</v>
      </c>
      <c r="I125" s="22">
        <v>3709.16666666667</v>
      </c>
      <c r="J125" s="22">
        <v>12445.8333333333</v>
      </c>
      <c r="K125" s="22">
        <v>99.5419374806561</v>
      </c>
      <c r="L125" s="22">
        <v>40.3202170701946</v>
      </c>
      <c r="M125" s="22">
        <v>0.0795448313535849</v>
      </c>
    </row>
    <row r="126" ht="15.75" customHeight="1">
      <c r="A126" s="22" t="s">
        <v>567</v>
      </c>
      <c r="B126" s="22" t="s">
        <v>568</v>
      </c>
      <c r="C126" s="22">
        <v>8.0</v>
      </c>
      <c r="D126" s="22" t="s">
        <v>566</v>
      </c>
      <c r="E126" s="22">
        <v>16081.0</v>
      </c>
      <c r="F126" s="22">
        <v>14.0</v>
      </c>
      <c r="G126" s="22">
        <v>52.0</v>
      </c>
      <c r="H126" s="22">
        <v>16155.0</v>
      </c>
      <c r="I126" s="22">
        <v>3709.16666666667</v>
      </c>
      <c r="J126" s="22">
        <v>12445.8333333333</v>
      </c>
      <c r="K126" s="22">
        <v>99.5419374806561</v>
      </c>
      <c r="L126" s="22">
        <v>40.3202170701946</v>
      </c>
      <c r="M126" s="22">
        <v>0.0795448313535849</v>
      </c>
    </row>
    <row r="127" ht="15.75" customHeight="1">
      <c r="A127" s="22" t="s">
        <v>569</v>
      </c>
      <c r="B127" s="22" t="s">
        <v>570</v>
      </c>
      <c r="C127" s="22">
        <v>13.0</v>
      </c>
      <c r="D127" s="22" t="s">
        <v>571</v>
      </c>
      <c r="E127" s="22">
        <v>15538.0</v>
      </c>
      <c r="F127" s="22">
        <v>10.0</v>
      </c>
      <c r="G127" s="22">
        <v>34.0</v>
      </c>
      <c r="H127" s="22">
        <v>15693.0</v>
      </c>
      <c r="I127" s="22">
        <v>3334.16666666666</v>
      </c>
      <c r="J127" s="22">
        <v>12346.8333333333</v>
      </c>
      <c r="K127" s="22">
        <v>99.012298477028</v>
      </c>
      <c r="L127" s="22">
        <v>26.8801447134631</v>
      </c>
      <c r="M127" s="22">
        <v>0.0789256335319758</v>
      </c>
    </row>
    <row r="128" ht="15.75" customHeight="1">
      <c r="A128" s="22" t="s">
        <v>572</v>
      </c>
      <c r="B128" s="22" t="s">
        <v>573</v>
      </c>
      <c r="C128" s="22">
        <v>10.0</v>
      </c>
      <c r="D128" s="22" t="s">
        <v>574</v>
      </c>
      <c r="E128" s="22">
        <v>13820.0</v>
      </c>
      <c r="F128" s="22">
        <v>4.0</v>
      </c>
      <c r="G128" s="22">
        <v>14.0</v>
      </c>
      <c r="H128" s="22">
        <v>13978.0</v>
      </c>
      <c r="I128" s="22">
        <v>3026.33333333333</v>
      </c>
      <c r="J128" s="22">
        <v>10935.6666666667</v>
      </c>
      <c r="K128" s="22">
        <v>98.8696523107741</v>
      </c>
      <c r="L128" s="22">
        <v>10.9964228373258</v>
      </c>
      <c r="M128" s="22">
        <v>0.0788436172356498</v>
      </c>
    </row>
    <row r="129" ht="15.75" customHeight="1">
      <c r="A129" s="22" t="s">
        <v>575</v>
      </c>
      <c r="B129" s="22" t="s">
        <v>576</v>
      </c>
      <c r="C129" s="22">
        <v>20.0</v>
      </c>
      <c r="D129" s="22" t="s">
        <v>577</v>
      </c>
      <c r="E129" s="22">
        <v>33092.0</v>
      </c>
      <c r="F129" s="22">
        <v>28.0</v>
      </c>
      <c r="G129" s="22">
        <v>102.0</v>
      </c>
      <c r="H129" s="22">
        <v>33249.0</v>
      </c>
      <c r="I129" s="22">
        <v>7460.00000000001</v>
      </c>
      <c r="J129" s="22">
        <v>25789.0</v>
      </c>
      <c r="K129" s="22">
        <v>99.5278053475293</v>
      </c>
      <c r="L129" s="22">
        <v>79.4186093806863</v>
      </c>
      <c r="M129" s="22">
        <v>0.0787385851347656</v>
      </c>
    </row>
    <row r="130" ht="15.75" customHeight="1">
      <c r="A130" s="22" t="s">
        <v>578</v>
      </c>
      <c r="B130" s="22" t="s">
        <v>579</v>
      </c>
      <c r="C130" s="22">
        <v>13.0</v>
      </c>
      <c r="D130" s="22" t="s">
        <v>580</v>
      </c>
      <c r="E130" s="22">
        <v>22496.0</v>
      </c>
      <c r="F130" s="22">
        <v>16.0</v>
      </c>
      <c r="G130" s="22">
        <v>60.0</v>
      </c>
      <c r="H130" s="22">
        <v>22599.0</v>
      </c>
      <c r="I130" s="22">
        <v>5176.16666666667</v>
      </c>
      <c r="J130" s="22">
        <v>17422.8333333333</v>
      </c>
      <c r="K130" s="22">
        <v>99.5442276206912</v>
      </c>
      <c r="L130" s="22">
        <v>46.4293408687089</v>
      </c>
      <c r="M130" s="22">
        <v>0.0786586156220873</v>
      </c>
    </row>
    <row r="131" ht="15.75" customHeight="1">
      <c r="A131" s="22" t="s">
        <v>581</v>
      </c>
      <c r="B131" s="22" t="s">
        <v>582</v>
      </c>
      <c r="C131" s="22">
        <v>13.0</v>
      </c>
      <c r="D131" s="22" t="s">
        <v>580</v>
      </c>
      <c r="E131" s="22">
        <v>22496.0</v>
      </c>
      <c r="F131" s="22">
        <v>16.0</v>
      </c>
      <c r="G131" s="22">
        <v>60.0</v>
      </c>
      <c r="H131" s="22">
        <v>22599.0</v>
      </c>
      <c r="I131" s="22">
        <v>5176.16666666667</v>
      </c>
      <c r="J131" s="22">
        <v>17422.8333333333</v>
      </c>
      <c r="K131" s="22">
        <v>99.5442276206912</v>
      </c>
      <c r="L131" s="22">
        <v>46.4293408687089</v>
      </c>
      <c r="M131" s="22">
        <v>0.0786586156220873</v>
      </c>
    </row>
    <row r="132" ht="15.75" customHeight="1">
      <c r="A132" s="22" t="s">
        <v>583</v>
      </c>
      <c r="B132" s="22" t="s">
        <v>584</v>
      </c>
      <c r="C132" s="22">
        <v>9.0</v>
      </c>
      <c r="D132" s="22" t="s">
        <v>585</v>
      </c>
      <c r="E132" s="22">
        <v>10300.0</v>
      </c>
      <c r="F132" s="22">
        <v>3.0</v>
      </c>
      <c r="G132" s="22">
        <v>11.0</v>
      </c>
      <c r="H132" s="22">
        <v>10397.0</v>
      </c>
      <c r="I132" s="22">
        <v>2327.66666666667</v>
      </c>
      <c r="J132" s="22">
        <v>8058.33333333333</v>
      </c>
      <c r="K132" s="22">
        <v>99.0670385688179</v>
      </c>
      <c r="L132" s="22">
        <v>8.55277331792007</v>
      </c>
      <c r="M132" s="22">
        <v>0.0785488958379216</v>
      </c>
    </row>
    <row r="133" ht="15.75" customHeight="1">
      <c r="A133" s="22" t="s">
        <v>586</v>
      </c>
      <c r="B133" s="22" t="s">
        <v>587</v>
      </c>
      <c r="C133" s="22">
        <v>10.0</v>
      </c>
      <c r="D133" s="22" t="s">
        <v>588</v>
      </c>
      <c r="E133" s="22">
        <v>12502.0</v>
      </c>
      <c r="F133" s="22">
        <v>7.0</v>
      </c>
      <c r="G133" s="22">
        <v>24.0</v>
      </c>
      <c r="H133" s="22">
        <v>12705.0</v>
      </c>
      <c r="I133" s="22">
        <v>2703.83333333333</v>
      </c>
      <c r="J133" s="22">
        <v>10001.1666666667</v>
      </c>
      <c r="K133" s="22">
        <v>98.4022038567493</v>
      </c>
      <c r="L133" s="22">
        <v>18.9382837753944</v>
      </c>
      <c r="M133" s="22">
        <v>0.0784216661747891</v>
      </c>
    </row>
    <row r="134" ht="15.75" customHeight="1">
      <c r="A134" s="22" t="s">
        <v>589</v>
      </c>
      <c r="B134" s="22" t="s">
        <v>590</v>
      </c>
      <c r="C134" s="22">
        <v>50.0</v>
      </c>
      <c r="D134" s="22" t="s">
        <v>591</v>
      </c>
      <c r="E134" s="22">
        <v>55705.0</v>
      </c>
      <c r="F134" s="22">
        <v>110.0</v>
      </c>
      <c r="G134" s="22">
        <v>382.0</v>
      </c>
      <c r="H134" s="22">
        <v>56532.0</v>
      </c>
      <c r="I134" s="22">
        <v>12243.1666666667</v>
      </c>
      <c r="J134" s="22">
        <v>44222.8333333333</v>
      </c>
      <c r="K134" s="22">
        <v>98.5371117243331</v>
      </c>
      <c r="L134" s="22">
        <v>300.568890886905</v>
      </c>
      <c r="M134" s="22">
        <v>0.0781813998505282</v>
      </c>
    </row>
    <row r="135" ht="15.75" customHeight="1">
      <c r="A135" s="22" t="s">
        <v>592</v>
      </c>
      <c r="B135" s="22" t="s">
        <v>593</v>
      </c>
      <c r="C135" s="22">
        <v>4.0</v>
      </c>
      <c r="D135" s="22" t="s">
        <v>594</v>
      </c>
      <c r="E135" s="22">
        <v>11731.0</v>
      </c>
      <c r="F135" s="22">
        <v>5.0</v>
      </c>
      <c r="G135" s="22">
        <v>17.0</v>
      </c>
      <c r="H135" s="22">
        <v>11769.0</v>
      </c>
      <c r="I135" s="22">
        <v>2475.66666666667</v>
      </c>
      <c r="J135" s="22">
        <v>9293.33333333333</v>
      </c>
      <c r="K135" s="22">
        <v>99.677117851984</v>
      </c>
      <c r="L135" s="22">
        <v>13.4400723567315</v>
      </c>
      <c r="M135" s="22">
        <v>0.0780192510985384</v>
      </c>
    </row>
    <row r="136" ht="15.75" customHeight="1">
      <c r="A136" s="22" t="s">
        <v>595</v>
      </c>
      <c r="B136" s="22" t="s">
        <v>596</v>
      </c>
      <c r="C136" s="22">
        <v>28.0</v>
      </c>
      <c r="D136" s="22" t="s">
        <v>597</v>
      </c>
      <c r="E136" s="22">
        <v>53277.0</v>
      </c>
      <c r="F136" s="22">
        <v>29.0</v>
      </c>
      <c r="G136" s="22">
        <v>101.0</v>
      </c>
      <c r="H136" s="22">
        <v>53754.0</v>
      </c>
      <c r="I136" s="22">
        <v>11477.5</v>
      </c>
      <c r="J136" s="22">
        <v>42012.5</v>
      </c>
      <c r="K136" s="22">
        <v>99.1126241768054</v>
      </c>
      <c r="L136" s="22">
        <v>79.4186093806863</v>
      </c>
      <c r="M136" s="22">
        <v>0.0780162328792419</v>
      </c>
    </row>
    <row r="137" ht="15.75" customHeight="1">
      <c r="A137" s="22" t="s">
        <v>598</v>
      </c>
      <c r="B137" s="22" t="s">
        <v>599</v>
      </c>
      <c r="C137" s="22">
        <v>13.0</v>
      </c>
      <c r="D137" s="22" t="s">
        <v>600</v>
      </c>
      <c r="E137" s="22">
        <v>24371.0</v>
      </c>
      <c r="F137" s="22">
        <v>16.0</v>
      </c>
      <c r="G137" s="22">
        <v>59.0</v>
      </c>
      <c r="H137" s="22">
        <v>24501.0</v>
      </c>
      <c r="I137" s="22">
        <v>5441.83333333334</v>
      </c>
      <c r="J137" s="22">
        <v>18795.1666666667</v>
      </c>
      <c r="K137" s="22">
        <v>99.4694094118607</v>
      </c>
      <c r="L137" s="22">
        <v>45.8184284888575</v>
      </c>
      <c r="M137" s="22">
        <v>0.0779929738006421</v>
      </c>
    </row>
    <row r="138" ht="15.75" customHeight="1">
      <c r="A138" s="22" t="s">
        <v>601</v>
      </c>
      <c r="B138" s="22" t="s">
        <v>602</v>
      </c>
      <c r="C138" s="22">
        <v>8.0</v>
      </c>
      <c r="D138" s="22" t="s">
        <v>603</v>
      </c>
      <c r="E138" s="22">
        <v>16384.0</v>
      </c>
      <c r="F138" s="22">
        <v>7.0</v>
      </c>
      <c r="G138" s="22">
        <v>25.0</v>
      </c>
      <c r="H138" s="22">
        <v>16545.0</v>
      </c>
      <c r="I138" s="22">
        <v>3614.5</v>
      </c>
      <c r="J138" s="22">
        <v>12930.5</v>
      </c>
      <c r="K138" s="22">
        <v>99.0268963433061</v>
      </c>
      <c r="L138" s="22">
        <v>19.5491961552459</v>
      </c>
      <c r="M138" s="22">
        <v>0.0779358781054871</v>
      </c>
    </row>
    <row r="139" ht="15.75" customHeight="1">
      <c r="A139" s="22" t="s">
        <v>604</v>
      </c>
      <c r="B139" s="22" t="s">
        <v>605</v>
      </c>
      <c r="C139" s="22">
        <v>22.0</v>
      </c>
      <c r="D139" s="22" t="s">
        <v>606</v>
      </c>
      <c r="E139" s="22">
        <v>34897.0</v>
      </c>
      <c r="F139" s="22">
        <v>26.0</v>
      </c>
      <c r="G139" s="22">
        <v>98.0</v>
      </c>
      <c r="H139" s="22">
        <v>35082.0</v>
      </c>
      <c r="I139" s="22">
        <v>7968.33333333333</v>
      </c>
      <c r="J139" s="22">
        <v>27113.6666666667</v>
      </c>
      <c r="K139" s="22">
        <v>99.4726640442392</v>
      </c>
      <c r="L139" s="22">
        <v>75.7531351015777</v>
      </c>
      <c r="M139" s="22">
        <v>0.0773782482195567</v>
      </c>
    </row>
    <row r="140" ht="15.75" customHeight="1">
      <c r="A140" s="22" t="s">
        <v>607</v>
      </c>
      <c r="B140" s="22" t="s">
        <v>608</v>
      </c>
      <c r="C140" s="22">
        <v>31.0</v>
      </c>
      <c r="D140" s="22" t="s">
        <v>609</v>
      </c>
      <c r="E140" s="22">
        <v>36696.0</v>
      </c>
      <c r="F140" s="22">
        <v>16.0</v>
      </c>
      <c r="G140" s="22">
        <v>58.0</v>
      </c>
      <c r="H140" s="22">
        <v>37098.0</v>
      </c>
      <c r="I140" s="22">
        <v>8150.5</v>
      </c>
      <c r="J140" s="22">
        <v>28947.5</v>
      </c>
      <c r="K140" s="22">
        <v>98.9163836325408</v>
      </c>
      <c r="L140" s="22">
        <v>45.2075161090061</v>
      </c>
      <c r="M140" s="22">
        <v>0.0773315536516518</v>
      </c>
    </row>
    <row r="141" ht="15.75" customHeight="1">
      <c r="A141" s="22" t="s">
        <v>610</v>
      </c>
      <c r="B141" s="22" t="s">
        <v>611</v>
      </c>
      <c r="C141" s="22">
        <v>11.0</v>
      </c>
      <c r="D141" s="22" t="s">
        <v>612</v>
      </c>
      <c r="E141" s="22">
        <v>10911.0</v>
      </c>
      <c r="F141" s="22">
        <v>6.0</v>
      </c>
      <c r="G141" s="22">
        <v>22.0</v>
      </c>
      <c r="H141" s="22">
        <v>11375.0</v>
      </c>
      <c r="I141" s="22">
        <v>2521.5</v>
      </c>
      <c r="J141" s="22">
        <v>8845.50000000001</v>
      </c>
      <c r="K141" s="22">
        <v>95.9208791208791</v>
      </c>
      <c r="L141" s="22">
        <v>17.1055466358401</v>
      </c>
      <c r="M141" s="22">
        <v>0.0773255741508607</v>
      </c>
    </row>
    <row r="142" ht="15.75" customHeight="1">
      <c r="A142" s="22" t="s">
        <v>613</v>
      </c>
      <c r="B142" s="22" t="s">
        <v>614</v>
      </c>
      <c r="C142" s="22">
        <v>33.0</v>
      </c>
      <c r="D142" s="22" t="s">
        <v>615</v>
      </c>
      <c r="E142" s="22">
        <v>38512.0</v>
      </c>
      <c r="F142" s="22">
        <v>77.0</v>
      </c>
      <c r="G142" s="22">
        <v>271.0</v>
      </c>
      <c r="H142" s="22">
        <v>38849.0</v>
      </c>
      <c r="I142" s="22">
        <v>8413.83333333336</v>
      </c>
      <c r="J142" s="22">
        <v>30337.1666666666</v>
      </c>
      <c r="K142" s="22">
        <v>99.1325388040876</v>
      </c>
      <c r="L142" s="22">
        <v>212.597508188299</v>
      </c>
      <c r="M142" s="22">
        <v>0.0772288390357572</v>
      </c>
    </row>
    <row r="143" ht="15.75" customHeight="1">
      <c r="A143" s="22" t="s">
        <v>616</v>
      </c>
      <c r="B143" s="22" t="s">
        <v>617</v>
      </c>
      <c r="C143" s="22">
        <v>10.0</v>
      </c>
      <c r="D143" s="22" t="s">
        <v>618</v>
      </c>
      <c r="E143" s="22">
        <v>15091.0</v>
      </c>
      <c r="F143" s="22">
        <v>6.0</v>
      </c>
      <c r="G143" s="22">
        <v>20.0</v>
      </c>
      <c r="H143" s="22">
        <v>15189.0</v>
      </c>
      <c r="I143" s="22">
        <v>3117.16666666667</v>
      </c>
      <c r="J143" s="22">
        <v>12071.8333333333</v>
      </c>
      <c r="K143" s="22">
        <v>99.3547962341168</v>
      </c>
      <c r="L143" s="22">
        <v>15.8837218761373</v>
      </c>
      <c r="M143" s="22">
        <v>0.0771591950823286</v>
      </c>
    </row>
    <row r="144" ht="15.75" customHeight="1">
      <c r="A144" s="22" t="s">
        <v>619</v>
      </c>
      <c r="B144" s="22" t="s">
        <v>620</v>
      </c>
      <c r="C144" s="22">
        <v>26.0</v>
      </c>
      <c r="D144" s="22" t="s">
        <v>621</v>
      </c>
      <c r="E144" s="22">
        <v>34676.0</v>
      </c>
      <c r="F144" s="22">
        <v>21.0</v>
      </c>
      <c r="G144" s="22">
        <v>80.0</v>
      </c>
      <c r="H144" s="22">
        <v>34797.0</v>
      </c>
      <c r="I144" s="22">
        <v>7936.0</v>
      </c>
      <c r="J144" s="22">
        <v>26861.0</v>
      </c>
      <c r="K144" s="22">
        <v>99.6522688737535</v>
      </c>
      <c r="L144" s="22">
        <v>61.7021503649948</v>
      </c>
      <c r="M144" s="22">
        <v>0.077072619397875</v>
      </c>
    </row>
    <row r="145" ht="15.75" customHeight="1">
      <c r="A145" s="22" t="s">
        <v>622</v>
      </c>
      <c r="B145" s="22" t="s">
        <v>623</v>
      </c>
      <c r="C145" s="22">
        <v>63.0</v>
      </c>
      <c r="D145" s="22" t="s">
        <v>624</v>
      </c>
      <c r="E145" s="22">
        <v>78679.0</v>
      </c>
      <c r="F145" s="22">
        <v>135.0</v>
      </c>
      <c r="G145" s="22">
        <v>476.0</v>
      </c>
      <c r="H145" s="22">
        <v>79524.0</v>
      </c>
      <c r="I145" s="22">
        <v>17124.6666666666</v>
      </c>
      <c r="J145" s="22">
        <v>62054.3333333334</v>
      </c>
      <c r="K145" s="22">
        <v>98.937427694784</v>
      </c>
      <c r="L145" s="22">
        <v>373.267464089226</v>
      </c>
      <c r="M145" s="22">
        <v>0.0769188069367489</v>
      </c>
    </row>
    <row r="146" ht="15.75" customHeight="1">
      <c r="A146" s="22" t="s">
        <v>625</v>
      </c>
      <c r="B146" s="22" t="s">
        <v>626</v>
      </c>
      <c r="C146" s="22">
        <v>7.0</v>
      </c>
      <c r="D146" s="22" t="s">
        <v>627</v>
      </c>
      <c r="E146" s="22">
        <v>15061.0</v>
      </c>
      <c r="F146" s="22">
        <v>5.0</v>
      </c>
      <c r="G146" s="22">
        <v>18.0</v>
      </c>
      <c r="H146" s="22">
        <v>15123.0</v>
      </c>
      <c r="I146" s="22">
        <v>3273.50000000001</v>
      </c>
      <c r="J146" s="22">
        <v>11849.5</v>
      </c>
      <c r="K146" s="22">
        <v>99.5900284335119</v>
      </c>
      <c r="L146" s="22">
        <v>14.050984736583</v>
      </c>
      <c r="M146" s="22">
        <v>0.0764777487530236</v>
      </c>
    </row>
    <row r="147" ht="15.75" customHeight="1">
      <c r="A147" s="22" t="s">
        <v>628</v>
      </c>
      <c r="B147" s="22" t="s">
        <v>629</v>
      </c>
      <c r="C147" s="22">
        <v>8.0</v>
      </c>
      <c r="D147" s="22" t="s">
        <v>630</v>
      </c>
      <c r="E147" s="22">
        <v>10330.0</v>
      </c>
      <c r="F147" s="22">
        <v>4.0</v>
      </c>
      <c r="G147" s="22">
        <v>15.0</v>
      </c>
      <c r="H147" s="22">
        <v>10377.0</v>
      </c>
      <c r="I147" s="22">
        <v>2314.66666666667</v>
      </c>
      <c r="J147" s="22">
        <v>8062.33333333333</v>
      </c>
      <c r="K147" s="22">
        <v>99.5470752626</v>
      </c>
      <c r="L147" s="22">
        <v>11.6073352171772</v>
      </c>
      <c r="M147" s="22">
        <v>0.0762530224503789</v>
      </c>
    </row>
    <row r="148" ht="15.75" customHeight="1">
      <c r="A148" s="22" t="s">
        <v>631</v>
      </c>
      <c r="B148" s="22" t="s">
        <v>632</v>
      </c>
      <c r="C148" s="22">
        <v>10.0</v>
      </c>
      <c r="D148" s="22" t="s">
        <v>633</v>
      </c>
      <c r="E148" s="22">
        <v>13249.0</v>
      </c>
      <c r="F148" s="22">
        <v>7.0</v>
      </c>
      <c r="G148" s="22">
        <v>25.0</v>
      </c>
      <c r="H148" s="22">
        <v>13362.0</v>
      </c>
      <c r="I148" s="22">
        <v>2865.83333333334</v>
      </c>
      <c r="J148" s="22">
        <v>10496.1666666667</v>
      </c>
      <c r="K148" s="22">
        <v>99.154318215836</v>
      </c>
      <c r="L148" s="22">
        <v>19.5491961552459</v>
      </c>
      <c r="M148" s="22">
        <v>0.0760384711165431</v>
      </c>
    </row>
    <row r="149" ht="15.75" customHeight="1">
      <c r="A149" s="22" t="s">
        <v>634</v>
      </c>
      <c r="B149" s="22" t="s">
        <v>635</v>
      </c>
      <c r="C149" s="22">
        <v>22.0</v>
      </c>
      <c r="D149" s="22" t="s">
        <v>636</v>
      </c>
      <c r="E149" s="22">
        <v>21237.0</v>
      </c>
      <c r="F149" s="22">
        <v>8.0</v>
      </c>
      <c r="G149" s="22">
        <v>28.0</v>
      </c>
      <c r="H149" s="22">
        <v>21815.0</v>
      </c>
      <c r="I149" s="22">
        <v>4563.33333333334</v>
      </c>
      <c r="J149" s="22">
        <v>17090.6666666667</v>
      </c>
      <c r="K149" s="22">
        <v>97.3504469401788</v>
      </c>
      <c r="L149" s="22">
        <v>21.9928456746516</v>
      </c>
      <c r="M149" s="22">
        <v>0.0759990399531236</v>
      </c>
    </row>
    <row r="150" ht="15.75" customHeight="1">
      <c r="A150" s="22" t="s">
        <v>637</v>
      </c>
      <c r="B150" s="22" t="s">
        <v>638</v>
      </c>
      <c r="C150" s="22">
        <v>16.0</v>
      </c>
      <c r="D150" s="22" t="s">
        <v>639</v>
      </c>
      <c r="E150" s="22">
        <v>26138.0</v>
      </c>
      <c r="F150" s="22">
        <v>23.0</v>
      </c>
      <c r="G150" s="22">
        <v>89.0</v>
      </c>
      <c r="H150" s="22">
        <v>26262.0</v>
      </c>
      <c r="I150" s="22">
        <v>6009.66666666667</v>
      </c>
      <c r="J150" s="22">
        <v>20252.3333333333</v>
      </c>
      <c r="K150" s="22">
        <v>99.5278348945244</v>
      </c>
      <c r="L150" s="22">
        <v>68.4221865433605</v>
      </c>
      <c r="M150" s="22">
        <v>0.0759833927744649</v>
      </c>
    </row>
    <row r="151" ht="15.75" customHeight="1">
      <c r="A151" s="22" t="s">
        <v>640</v>
      </c>
      <c r="B151" s="22" t="s">
        <v>641</v>
      </c>
      <c r="C151" s="22">
        <v>16.0</v>
      </c>
      <c r="D151" s="22" t="s">
        <v>639</v>
      </c>
      <c r="E151" s="22">
        <v>26138.0</v>
      </c>
      <c r="F151" s="22">
        <v>23.0</v>
      </c>
      <c r="G151" s="22">
        <v>89.0</v>
      </c>
      <c r="H151" s="22">
        <v>26262.0</v>
      </c>
      <c r="I151" s="22">
        <v>6009.66666666667</v>
      </c>
      <c r="J151" s="22">
        <v>20252.3333333333</v>
      </c>
      <c r="K151" s="22">
        <v>99.5278348945244</v>
      </c>
      <c r="L151" s="22">
        <v>68.4221865433605</v>
      </c>
      <c r="M151" s="22">
        <v>0.0759833927744649</v>
      </c>
    </row>
    <row r="152" ht="15.75" customHeight="1">
      <c r="A152" s="22" t="s">
        <v>642</v>
      </c>
      <c r="B152" s="22" t="s">
        <v>643</v>
      </c>
      <c r="C152" s="22">
        <v>16.0</v>
      </c>
      <c r="D152" s="22" t="s">
        <v>639</v>
      </c>
      <c r="E152" s="22">
        <v>26138.0</v>
      </c>
      <c r="F152" s="22">
        <v>23.0</v>
      </c>
      <c r="G152" s="22">
        <v>89.0</v>
      </c>
      <c r="H152" s="22">
        <v>26262.0</v>
      </c>
      <c r="I152" s="22">
        <v>6009.66666666667</v>
      </c>
      <c r="J152" s="22">
        <v>20252.3333333333</v>
      </c>
      <c r="K152" s="22">
        <v>99.5278348945244</v>
      </c>
      <c r="L152" s="22">
        <v>68.4221865433605</v>
      </c>
      <c r="M152" s="22">
        <v>0.0759833927744649</v>
      </c>
    </row>
    <row r="153" ht="15.75" customHeight="1">
      <c r="A153" s="22" t="s">
        <v>644</v>
      </c>
      <c r="B153" s="22" t="s">
        <v>645</v>
      </c>
      <c r="C153" s="22">
        <v>16.0</v>
      </c>
      <c r="D153" s="22" t="s">
        <v>639</v>
      </c>
      <c r="E153" s="22">
        <v>26138.0</v>
      </c>
      <c r="F153" s="22">
        <v>23.0</v>
      </c>
      <c r="G153" s="22">
        <v>89.0</v>
      </c>
      <c r="H153" s="22">
        <v>26262.0</v>
      </c>
      <c r="I153" s="22">
        <v>6009.66666666667</v>
      </c>
      <c r="J153" s="22">
        <v>20252.3333333333</v>
      </c>
      <c r="K153" s="22">
        <v>99.5278348945244</v>
      </c>
      <c r="L153" s="22">
        <v>68.4221865433605</v>
      </c>
      <c r="M153" s="22">
        <v>0.0759833927744649</v>
      </c>
    </row>
    <row r="154" ht="15.75" customHeight="1">
      <c r="A154" s="22" t="s">
        <v>646</v>
      </c>
      <c r="B154" s="22" t="s">
        <v>647</v>
      </c>
      <c r="C154" s="22">
        <v>16.0</v>
      </c>
      <c r="D154" s="22" t="s">
        <v>639</v>
      </c>
      <c r="E154" s="22">
        <v>26138.0</v>
      </c>
      <c r="F154" s="22">
        <v>23.0</v>
      </c>
      <c r="G154" s="22">
        <v>89.0</v>
      </c>
      <c r="H154" s="22">
        <v>26262.0</v>
      </c>
      <c r="I154" s="22">
        <v>6009.66666666667</v>
      </c>
      <c r="J154" s="22">
        <v>20252.3333333333</v>
      </c>
      <c r="K154" s="22">
        <v>99.5278348945244</v>
      </c>
      <c r="L154" s="22">
        <v>68.4221865433605</v>
      </c>
      <c r="M154" s="22">
        <v>0.0759833927744649</v>
      </c>
    </row>
    <row r="155" ht="15.75" customHeight="1">
      <c r="A155" s="22" t="s">
        <v>648</v>
      </c>
      <c r="B155" s="22" t="s">
        <v>649</v>
      </c>
      <c r="C155" s="22">
        <v>9.0</v>
      </c>
      <c r="D155" s="22" t="s">
        <v>650</v>
      </c>
      <c r="E155" s="22">
        <v>10160.0</v>
      </c>
      <c r="F155" s="22">
        <v>6.0</v>
      </c>
      <c r="G155" s="22">
        <v>22.0</v>
      </c>
      <c r="H155" s="22">
        <v>10257.0</v>
      </c>
      <c r="I155" s="22">
        <v>2231.16666666667</v>
      </c>
      <c r="J155" s="22">
        <v>7971.83333333334</v>
      </c>
      <c r="K155" s="22">
        <v>99.0543043774983</v>
      </c>
      <c r="L155" s="22">
        <v>17.1055466358401</v>
      </c>
      <c r="M155" s="22">
        <v>0.0758664498454575</v>
      </c>
    </row>
    <row r="156" ht="15.75" customHeight="1">
      <c r="A156" s="22" t="s">
        <v>651</v>
      </c>
      <c r="B156" s="22" t="s">
        <v>652</v>
      </c>
      <c r="C156" s="22">
        <v>18.0</v>
      </c>
      <c r="D156" s="22" t="s">
        <v>653</v>
      </c>
      <c r="E156" s="22">
        <v>17481.0</v>
      </c>
      <c r="F156" s="22">
        <v>7.0</v>
      </c>
      <c r="G156" s="22">
        <v>26.0</v>
      </c>
      <c r="H156" s="22">
        <v>17646.0</v>
      </c>
      <c r="I156" s="22">
        <v>3830.0</v>
      </c>
      <c r="J156" s="22">
        <v>13552.0</v>
      </c>
      <c r="K156" s="22">
        <v>99.0649438966338</v>
      </c>
      <c r="L156" s="22">
        <v>20.1601085350973</v>
      </c>
      <c r="M156" s="22">
        <v>0.0757699041463708</v>
      </c>
    </row>
    <row r="157" ht="15.75" customHeight="1">
      <c r="A157" s="22" t="s">
        <v>654</v>
      </c>
      <c r="B157" s="22" t="s">
        <v>655</v>
      </c>
      <c r="C157" s="22">
        <v>11.0</v>
      </c>
      <c r="D157" s="22" t="s">
        <v>656</v>
      </c>
      <c r="E157" s="22">
        <v>21730.0</v>
      </c>
      <c r="F157" s="22">
        <v>9.0</v>
      </c>
      <c r="G157" s="22">
        <v>33.0</v>
      </c>
      <c r="H157" s="22">
        <v>21873.0</v>
      </c>
      <c r="I157" s="22">
        <v>4767.33333333335</v>
      </c>
      <c r="J157" s="22">
        <v>17105.6666666666</v>
      </c>
      <c r="K157" s="22">
        <v>99.3462259406574</v>
      </c>
      <c r="L157" s="22">
        <v>25.6583199537602</v>
      </c>
      <c r="M157" s="22">
        <v>0.0756840834503967</v>
      </c>
    </row>
    <row r="158" ht="15.75" customHeight="1">
      <c r="A158" s="22" t="s">
        <v>657</v>
      </c>
      <c r="B158" s="22" t="s">
        <v>658</v>
      </c>
      <c r="C158" s="22">
        <v>26.0</v>
      </c>
      <c r="D158" s="22" t="s">
        <v>659</v>
      </c>
      <c r="E158" s="22">
        <v>34654.0</v>
      </c>
      <c r="F158" s="22">
        <v>25.0</v>
      </c>
      <c r="G158" s="22">
        <v>97.0</v>
      </c>
      <c r="H158" s="22">
        <v>34873.0</v>
      </c>
      <c r="I158" s="22">
        <v>7944.66666666667</v>
      </c>
      <c r="J158" s="22">
        <v>26909.3333333333</v>
      </c>
      <c r="K158" s="22">
        <v>99.372006996817</v>
      </c>
      <c r="L158" s="22">
        <v>74.5313103418749</v>
      </c>
      <c r="M158" s="22">
        <v>0.0755180781489972</v>
      </c>
    </row>
    <row r="159" ht="15.75" customHeight="1">
      <c r="A159" s="22" t="s">
        <v>660</v>
      </c>
      <c r="B159" s="22" t="s">
        <v>661</v>
      </c>
      <c r="C159" s="22">
        <v>14.0</v>
      </c>
      <c r="D159" s="22" t="s">
        <v>662</v>
      </c>
      <c r="E159" s="22">
        <v>17649.0</v>
      </c>
      <c r="F159" s="22">
        <v>8.0</v>
      </c>
      <c r="G159" s="22">
        <v>30.0</v>
      </c>
      <c r="H159" s="22">
        <v>18228.0</v>
      </c>
      <c r="I159" s="22">
        <v>4026.83333333332</v>
      </c>
      <c r="J159" s="22">
        <v>14201.1666666667</v>
      </c>
      <c r="K159" s="22">
        <v>96.8235681369322</v>
      </c>
      <c r="L159" s="22">
        <v>23.2146704343545</v>
      </c>
      <c r="M159" s="22">
        <v>0.0752671604605794</v>
      </c>
    </row>
    <row r="160" ht="15.75" customHeight="1">
      <c r="A160" s="22" t="s">
        <v>663</v>
      </c>
      <c r="B160" s="22" t="s">
        <v>664</v>
      </c>
      <c r="C160" s="22">
        <v>3.0</v>
      </c>
      <c r="D160" s="22" t="s">
        <v>665</v>
      </c>
      <c r="E160" s="22">
        <v>13286.0</v>
      </c>
      <c r="F160" s="22">
        <v>5.0</v>
      </c>
      <c r="G160" s="22">
        <v>19.0</v>
      </c>
      <c r="H160" s="22">
        <v>13368.0</v>
      </c>
      <c r="I160" s="22">
        <v>2975.66666666666</v>
      </c>
      <c r="J160" s="22">
        <v>10392.3333333333</v>
      </c>
      <c r="K160" s="22">
        <v>99.3865948533812</v>
      </c>
      <c r="L160" s="22">
        <v>14.6618971164344</v>
      </c>
      <c r="M160" s="22">
        <v>0.0750536258444777</v>
      </c>
    </row>
    <row r="161" ht="15.75" customHeight="1">
      <c r="A161" s="22" t="s">
        <v>666</v>
      </c>
      <c r="B161" s="22" t="s">
        <v>667</v>
      </c>
      <c r="C161" s="22">
        <v>8.0</v>
      </c>
      <c r="D161" s="22" t="s">
        <v>668</v>
      </c>
      <c r="E161" s="22">
        <v>11155.0</v>
      </c>
      <c r="F161" s="22">
        <v>6.0</v>
      </c>
      <c r="G161" s="22">
        <v>23.0</v>
      </c>
      <c r="H161" s="22">
        <v>11241.0</v>
      </c>
      <c r="I161" s="22">
        <v>2472.0</v>
      </c>
      <c r="J161" s="22">
        <v>8583.0</v>
      </c>
      <c r="K161" s="22">
        <v>99.2349435103638</v>
      </c>
      <c r="L161" s="22">
        <v>17.7164590156916</v>
      </c>
      <c r="M161" s="22">
        <v>0.0747011644182772</v>
      </c>
    </row>
    <row r="162" ht="15.75" customHeight="1">
      <c r="A162" s="22" t="s">
        <v>669</v>
      </c>
      <c r="B162" s="22" t="s">
        <v>670</v>
      </c>
      <c r="C162" s="22">
        <v>10.0</v>
      </c>
      <c r="D162" s="22" t="s">
        <v>671</v>
      </c>
      <c r="E162" s="22">
        <v>11267.0</v>
      </c>
      <c r="F162" s="22">
        <v>19.0</v>
      </c>
      <c r="G162" s="22">
        <v>68.0</v>
      </c>
      <c r="H162" s="22">
        <v>11394.0</v>
      </c>
      <c r="I162" s="22">
        <v>2436.33333333333</v>
      </c>
      <c r="J162" s="22">
        <v>8957.66666666667</v>
      </c>
      <c r="K162" s="22">
        <v>98.8853782692645</v>
      </c>
      <c r="L162" s="22">
        <v>53.1493770470747</v>
      </c>
      <c r="M162" s="22">
        <v>0.0746779111172591</v>
      </c>
    </row>
    <row r="163" ht="15.75" customHeight="1">
      <c r="A163" s="22" t="s">
        <v>672</v>
      </c>
      <c r="B163" s="22" t="s">
        <v>673</v>
      </c>
      <c r="C163" s="22">
        <v>5.0</v>
      </c>
      <c r="D163" s="22" t="s">
        <v>674</v>
      </c>
      <c r="E163" s="22">
        <v>11177.0</v>
      </c>
      <c r="F163" s="22">
        <v>9.0</v>
      </c>
      <c r="G163" s="22">
        <v>31.0</v>
      </c>
      <c r="H163" s="22">
        <v>11283.0</v>
      </c>
      <c r="I163" s="22">
        <v>2322.16666666668</v>
      </c>
      <c r="J163" s="22">
        <v>8960.83333333333</v>
      </c>
      <c r="K163" s="22">
        <v>99.0605335460427</v>
      </c>
      <c r="L163" s="22">
        <v>24.4364951940573</v>
      </c>
      <c r="M163" s="22">
        <v>0.0746144048451758</v>
      </c>
    </row>
    <row r="164" ht="15.75" customHeight="1">
      <c r="A164" s="22" t="s">
        <v>675</v>
      </c>
      <c r="B164" s="22" t="s">
        <v>676</v>
      </c>
      <c r="C164" s="22">
        <v>8.0</v>
      </c>
      <c r="D164" s="22" t="s">
        <v>677</v>
      </c>
      <c r="E164" s="22">
        <v>11526.0</v>
      </c>
      <c r="F164" s="22">
        <v>5.0</v>
      </c>
      <c r="G164" s="22">
        <v>18.0</v>
      </c>
      <c r="H164" s="22">
        <v>11715.0</v>
      </c>
      <c r="I164" s="22">
        <v>2488.66666666667</v>
      </c>
      <c r="J164" s="22">
        <v>9226.33333333334</v>
      </c>
      <c r="K164" s="22">
        <v>98.3866837387964</v>
      </c>
      <c r="L164" s="22">
        <v>14.050984736583</v>
      </c>
      <c r="M164" s="22">
        <v>0.0745915222056865</v>
      </c>
    </row>
    <row r="165" ht="15.75" customHeight="1">
      <c r="A165" s="22" t="s">
        <v>678</v>
      </c>
      <c r="B165" s="22" t="s">
        <v>679</v>
      </c>
      <c r="C165" s="22">
        <v>12.0</v>
      </c>
      <c r="D165" s="22" t="s">
        <v>680</v>
      </c>
      <c r="E165" s="22">
        <v>17431.0</v>
      </c>
      <c r="F165" s="22">
        <v>8.0</v>
      </c>
      <c r="G165" s="22">
        <v>31.0</v>
      </c>
      <c r="H165" s="22">
        <v>17508.0</v>
      </c>
      <c r="I165" s="22">
        <v>3931.99999999999</v>
      </c>
      <c r="J165" s="22">
        <v>13576.0</v>
      </c>
      <c r="K165" s="22">
        <v>99.5602010509481</v>
      </c>
      <c r="L165" s="22">
        <v>23.8255828142059</v>
      </c>
      <c r="M165" s="22">
        <v>0.0743785863561288</v>
      </c>
    </row>
    <row r="166" ht="15.75" customHeight="1">
      <c r="A166" s="22" t="s">
        <v>681</v>
      </c>
      <c r="B166" s="22" t="s">
        <v>682</v>
      </c>
      <c r="C166" s="22">
        <v>24.0</v>
      </c>
      <c r="D166" s="22" t="s">
        <v>683</v>
      </c>
      <c r="E166" s="22">
        <v>32655.0</v>
      </c>
      <c r="F166" s="22">
        <v>15.0</v>
      </c>
      <c r="G166" s="22">
        <v>56.0</v>
      </c>
      <c r="H166" s="22">
        <v>32817.0</v>
      </c>
      <c r="I166" s="22">
        <v>7122.5</v>
      </c>
      <c r="J166" s="22">
        <v>25694.5</v>
      </c>
      <c r="K166" s="22">
        <v>99.5063534143889</v>
      </c>
      <c r="L166" s="22">
        <v>43.3747789694518</v>
      </c>
      <c r="M166" s="22">
        <v>0.0738887278974164</v>
      </c>
    </row>
    <row r="167" ht="15.75" customHeight="1">
      <c r="A167" s="22" t="s">
        <v>684</v>
      </c>
      <c r="B167" s="22" t="s">
        <v>685</v>
      </c>
      <c r="C167" s="22">
        <v>14.0</v>
      </c>
      <c r="D167" s="22" t="s">
        <v>686</v>
      </c>
      <c r="E167" s="22">
        <v>14284.0</v>
      </c>
      <c r="F167" s="22">
        <v>7.0</v>
      </c>
      <c r="G167" s="22">
        <v>26.0</v>
      </c>
      <c r="H167" s="22">
        <v>14440.0</v>
      </c>
      <c r="I167" s="22">
        <v>3115.83333333333</v>
      </c>
      <c r="J167" s="22">
        <v>11305.1666666667</v>
      </c>
      <c r="K167" s="22">
        <v>98.9196675900277</v>
      </c>
      <c r="L167" s="22">
        <v>20.1601085350973</v>
      </c>
      <c r="M167" s="22">
        <v>0.0738199976876339</v>
      </c>
    </row>
    <row r="168" ht="15.75" customHeight="1">
      <c r="A168" s="22" t="s">
        <v>687</v>
      </c>
      <c r="B168" s="22" t="s">
        <v>688</v>
      </c>
      <c r="C168" s="22">
        <v>15.0</v>
      </c>
      <c r="D168" s="22" t="s">
        <v>689</v>
      </c>
      <c r="E168" s="22">
        <v>26719.0</v>
      </c>
      <c r="F168" s="22">
        <v>9.0</v>
      </c>
      <c r="G168" s="22">
        <v>35.0</v>
      </c>
      <c r="H168" s="22">
        <v>26904.0</v>
      </c>
      <c r="I168" s="22">
        <v>6017.16666666664</v>
      </c>
      <c r="J168" s="22">
        <v>20886.8333333334</v>
      </c>
      <c r="K168" s="22">
        <v>99.3123699078204</v>
      </c>
      <c r="L168" s="22">
        <v>26.8801447134631</v>
      </c>
      <c r="M168" s="22">
        <v>0.073812364697105</v>
      </c>
    </row>
    <row r="169" ht="15.75" customHeight="1">
      <c r="A169" s="22" t="s">
        <v>690</v>
      </c>
      <c r="B169" s="22" t="s">
        <v>691</v>
      </c>
      <c r="C169" s="22">
        <v>9.0</v>
      </c>
      <c r="D169" s="22" t="s">
        <v>692</v>
      </c>
      <c r="E169" s="22">
        <v>12358.0</v>
      </c>
      <c r="F169" s="22">
        <v>6.0</v>
      </c>
      <c r="G169" s="22">
        <v>23.0</v>
      </c>
      <c r="H169" s="22">
        <v>12430.0</v>
      </c>
      <c r="I169" s="22">
        <v>2708.66666666666</v>
      </c>
      <c r="J169" s="22">
        <v>9552.33333333334</v>
      </c>
      <c r="K169" s="22">
        <v>99.4207562349155</v>
      </c>
      <c r="L169" s="22">
        <v>17.7164590156916</v>
      </c>
      <c r="M169" s="22">
        <v>0.0735836424432024</v>
      </c>
    </row>
    <row r="170" ht="15.75" customHeight="1">
      <c r="A170" s="22" t="s">
        <v>693</v>
      </c>
      <c r="B170" s="22" t="s">
        <v>694</v>
      </c>
      <c r="C170" s="22">
        <v>11.0</v>
      </c>
      <c r="D170" s="22" t="s">
        <v>695</v>
      </c>
      <c r="E170" s="22">
        <v>12251.0</v>
      </c>
      <c r="F170" s="22">
        <v>7.0</v>
      </c>
      <c r="G170" s="22">
        <v>26.0</v>
      </c>
      <c r="H170" s="22">
        <v>12346.0</v>
      </c>
      <c r="I170" s="22">
        <v>2654.16666666667</v>
      </c>
      <c r="J170" s="22">
        <v>9669.83333333332</v>
      </c>
      <c r="K170" s="22">
        <v>99.2305200064798</v>
      </c>
      <c r="L170" s="22">
        <v>20.1601085350973</v>
      </c>
      <c r="M170" s="22">
        <v>0.0734500004696883</v>
      </c>
    </row>
    <row r="171" ht="15.75" customHeight="1">
      <c r="A171" s="22" t="s">
        <v>696</v>
      </c>
      <c r="B171" s="22" t="s">
        <v>697</v>
      </c>
      <c r="C171" s="22">
        <v>14.0</v>
      </c>
      <c r="D171" s="22" t="s">
        <v>698</v>
      </c>
      <c r="E171" s="22">
        <v>24384.0</v>
      </c>
      <c r="F171" s="22">
        <v>6.0</v>
      </c>
      <c r="G171" s="22">
        <v>22.0</v>
      </c>
      <c r="H171" s="22">
        <v>24582.0</v>
      </c>
      <c r="I171" s="22">
        <v>5205.5</v>
      </c>
      <c r="J171" s="22">
        <v>19292.5</v>
      </c>
      <c r="K171" s="22">
        <v>99.1945325848182</v>
      </c>
      <c r="L171" s="22">
        <v>17.1055466358401</v>
      </c>
      <c r="M171" s="22">
        <v>0.0733949281251995</v>
      </c>
    </row>
    <row r="172" ht="15.75" customHeight="1">
      <c r="A172" s="22" t="s">
        <v>699</v>
      </c>
      <c r="B172" s="22" t="s">
        <v>700</v>
      </c>
      <c r="C172" s="22">
        <v>6.0</v>
      </c>
      <c r="D172" s="22" t="s">
        <v>701</v>
      </c>
      <c r="E172" s="22">
        <v>10339.0</v>
      </c>
      <c r="F172" s="22">
        <v>2.0</v>
      </c>
      <c r="G172" s="22">
        <v>8.0</v>
      </c>
      <c r="H172" s="22">
        <v>10440.0</v>
      </c>
      <c r="I172" s="22">
        <v>2357.16666666667</v>
      </c>
      <c r="J172" s="22">
        <v>8082.83333333333</v>
      </c>
      <c r="K172" s="22">
        <v>99.0325670498084</v>
      </c>
      <c r="L172" s="22">
        <v>6.10912379851433</v>
      </c>
      <c r="M172" s="22">
        <v>0.0727534901670251</v>
      </c>
    </row>
    <row r="173" ht="15.75" customHeight="1">
      <c r="A173" s="22" t="s">
        <v>702</v>
      </c>
      <c r="B173" s="22" t="s">
        <v>703</v>
      </c>
      <c r="C173" s="22">
        <v>17.0</v>
      </c>
      <c r="D173" s="22" t="s">
        <v>704</v>
      </c>
      <c r="E173" s="22">
        <v>29727.0</v>
      </c>
      <c r="F173" s="22">
        <v>16.0</v>
      </c>
      <c r="G173" s="22">
        <v>65.0</v>
      </c>
      <c r="H173" s="22">
        <v>29898.0</v>
      </c>
      <c r="I173" s="22">
        <v>6751.0</v>
      </c>
      <c r="J173" s="22">
        <v>23147.0</v>
      </c>
      <c r="K173" s="22">
        <v>99.4280553883203</v>
      </c>
      <c r="L173" s="22">
        <v>49.4839027679661</v>
      </c>
      <c r="M173" s="22">
        <v>0.0713637321787301</v>
      </c>
    </row>
    <row r="174" ht="15.75" customHeight="1">
      <c r="A174" s="22" t="s">
        <v>705</v>
      </c>
      <c r="B174" s="22" t="s">
        <v>706</v>
      </c>
      <c r="C174" s="22">
        <v>13.0</v>
      </c>
      <c r="D174" s="22" t="s">
        <v>707</v>
      </c>
      <c r="E174" s="22">
        <v>20768.0</v>
      </c>
      <c r="F174" s="22">
        <v>14.0</v>
      </c>
      <c r="G174" s="22">
        <v>58.0</v>
      </c>
      <c r="H174" s="22">
        <v>20871.0</v>
      </c>
      <c r="I174" s="22">
        <v>4760.66666666667</v>
      </c>
      <c r="J174" s="22">
        <v>16110.3333333333</v>
      </c>
      <c r="K174" s="22">
        <v>99.5064922619903</v>
      </c>
      <c r="L174" s="22">
        <v>43.9856913493032</v>
      </c>
      <c r="M174" s="22">
        <v>0.0707886314481407</v>
      </c>
    </row>
    <row r="175" ht="15.75" customHeight="1">
      <c r="A175" s="22" t="s">
        <v>708</v>
      </c>
      <c r="B175" s="22" t="s">
        <v>709</v>
      </c>
      <c r="C175" s="22">
        <v>17.0</v>
      </c>
      <c r="D175" s="22" t="s">
        <v>710</v>
      </c>
      <c r="E175" s="22">
        <v>32980.0</v>
      </c>
      <c r="F175" s="22">
        <v>16.0</v>
      </c>
      <c r="G175" s="22">
        <v>63.0</v>
      </c>
      <c r="H175" s="22">
        <v>33159.0</v>
      </c>
      <c r="I175" s="22">
        <v>7253.16666666666</v>
      </c>
      <c r="J175" s="22">
        <v>25905.8333333333</v>
      </c>
      <c r="K175" s="22">
        <v>99.4601767242679</v>
      </c>
      <c r="L175" s="22">
        <v>48.2620780082632</v>
      </c>
      <c r="M175" s="22">
        <v>0.0707231131489489</v>
      </c>
    </row>
    <row r="176" ht="15.75" customHeight="1">
      <c r="A176" s="22" t="s">
        <v>711</v>
      </c>
      <c r="B176" s="22" t="s">
        <v>712</v>
      </c>
      <c r="C176" s="22">
        <v>6.0</v>
      </c>
      <c r="D176" s="22" t="s">
        <v>713</v>
      </c>
      <c r="E176" s="22">
        <v>15400.0</v>
      </c>
      <c r="F176" s="22">
        <v>2.0</v>
      </c>
      <c r="G176" s="22">
        <v>8.0</v>
      </c>
      <c r="H176" s="22">
        <v>15495.0</v>
      </c>
      <c r="I176" s="22">
        <v>3416.33333333332</v>
      </c>
      <c r="J176" s="22">
        <v>12078.6666666667</v>
      </c>
      <c r="K176" s="22">
        <v>99.3868989996773</v>
      </c>
      <c r="L176" s="22">
        <v>6.10912379851433</v>
      </c>
      <c r="M176" s="22">
        <v>0.0706074168037489</v>
      </c>
    </row>
    <row r="177" ht="15.75" customHeight="1">
      <c r="A177" s="22" t="s">
        <v>714</v>
      </c>
      <c r="B177" s="22" t="s">
        <v>715</v>
      </c>
      <c r="C177" s="22">
        <v>11.0</v>
      </c>
      <c r="D177" s="22" t="s">
        <v>716</v>
      </c>
      <c r="E177" s="22">
        <v>11628.0</v>
      </c>
      <c r="F177" s="22">
        <v>4.0</v>
      </c>
      <c r="G177" s="22">
        <v>16.0</v>
      </c>
      <c r="H177" s="22">
        <v>11733.0</v>
      </c>
      <c r="I177" s="22">
        <v>2586.83333333333</v>
      </c>
      <c r="J177" s="22">
        <v>9146.16666666666</v>
      </c>
      <c r="K177" s="22">
        <v>99.1050882127333</v>
      </c>
      <c r="L177" s="22">
        <v>12.2182475970287</v>
      </c>
      <c r="M177" s="22">
        <v>0.0704367041558119</v>
      </c>
    </row>
    <row r="178" ht="15.75" customHeight="1">
      <c r="A178" s="22" t="s">
        <v>717</v>
      </c>
      <c r="B178" s="22" t="s">
        <v>718</v>
      </c>
      <c r="C178" s="22">
        <v>12.0</v>
      </c>
      <c r="D178" s="22" t="s">
        <v>719</v>
      </c>
      <c r="E178" s="22">
        <v>18298.0</v>
      </c>
      <c r="F178" s="22">
        <v>8.0</v>
      </c>
      <c r="G178" s="22">
        <v>33.0</v>
      </c>
      <c r="H178" s="22">
        <v>18417.0</v>
      </c>
      <c r="I178" s="22">
        <v>4131.83333333333</v>
      </c>
      <c r="J178" s="22">
        <v>14285.1666666667</v>
      </c>
      <c r="K178" s="22">
        <v>99.3538578487267</v>
      </c>
      <c r="L178" s="22">
        <v>25.0474075739088</v>
      </c>
      <c r="M178" s="22">
        <v>0.069770685612954</v>
      </c>
    </row>
    <row r="179" ht="15.75" customHeight="1">
      <c r="A179" s="22" t="s">
        <v>720</v>
      </c>
      <c r="B179" s="22" t="s">
        <v>721</v>
      </c>
      <c r="C179" s="22">
        <v>13.0</v>
      </c>
      <c r="D179" s="22" t="s">
        <v>722</v>
      </c>
      <c r="E179" s="22">
        <v>15098.0</v>
      </c>
      <c r="F179" s="22">
        <v>15.0</v>
      </c>
      <c r="G179" s="22">
        <v>59.0</v>
      </c>
      <c r="H179" s="22">
        <v>15543.0</v>
      </c>
      <c r="I179" s="22">
        <v>3365.33333333333</v>
      </c>
      <c r="J179" s="22">
        <v>12177.6666666666</v>
      </c>
      <c r="K179" s="22">
        <v>97.1369748439812</v>
      </c>
      <c r="L179" s="22">
        <v>45.2075161090061</v>
      </c>
      <c r="M179" s="22">
        <v>0.069491876491055</v>
      </c>
    </row>
    <row r="180" ht="15.75" customHeight="1">
      <c r="A180" s="22" t="s">
        <v>723</v>
      </c>
      <c r="B180" s="22" t="s">
        <v>724</v>
      </c>
      <c r="C180" s="22">
        <v>9.0</v>
      </c>
      <c r="D180" s="22" t="s">
        <v>725</v>
      </c>
      <c r="E180" s="22">
        <v>15791.0</v>
      </c>
      <c r="F180" s="22">
        <v>3.0</v>
      </c>
      <c r="G180" s="22">
        <v>12.0</v>
      </c>
      <c r="H180" s="22">
        <v>15885.0</v>
      </c>
      <c r="I180" s="22">
        <v>3452.16666666667</v>
      </c>
      <c r="J180" s="22">
        <v>12432.8333333333</v>
      </c>
      <c r="K180" s="22">
        <v>99.4082467736859</v>
      </c>
      <c r="L180" s="22">
        <v>9.1636856977715</v>
      </c>
      <c r="M180" s="22">
        <v>0.0692664845946582</v>
      </c>
    </row>
    <row r="181" ht="15.75" customHeight="1">
      <c r="A181" s="22" t="s">
        <v>726</v>
      </c>
      <c r="B181" s="22" t="s">
        <v>727</v>
      </c>
      <c r="C181" s="22">
        <v>18.0</v>
      </c>
      <c r="D181" s="22" t="s">
        <v>728</v>
      </c>
      <c r="E181" s="22">
        <v>27078.0</v>
      </c>
      <c r="F181" s="22">
        <v>8.0</v>
      </c>
      <c r="G181" s="22">
        <v>32.0</v>
      </c>
      <c r="H181" s="22">
        <v>27490.0</v>
      </c>
      <c r="I181" s="22">
        <v>5955.16666666668</v>
      </c>
      <c r="J181" s="22">
        <v>21515.8333333333</v>
      </c>
      <c r="K181" s="22">
        <v>98.501273190251</v>
      </c>
      <c r="L181" s="22">
        <v>24.4364951940573</v>
      </c>
      <c r="M181" s="22">
        <v>0.0689640860155794</v>
      </c>
    </row>
    <row r="182" ht="15.75" customHeight="1">
      <c r="A182" s="22" t="s">
        <v>729</v>
      </c>
      <c r="B182" s="22" t="s">
        <v>730</v>
      </c>
      <c r="C182" s="22">
        <v>12.0</v>
      </c>
      <c r="D182" s="22" t="s">
        <v>731</v>
      </c>
      <c r="E182" s="22">
        <v>11085.0</v>
      </c>
      <c r="F182" s="22">
        <v>5.0</v>
      </c>
      <c r="G182" s="22">
        <v>20.0</v>
      </c>
      <c r="H182" s="22">
        <v>11178.0</v>
      </c>
      <c r="I182" s="22">
        <v>2408.16666666667</v>
      </c>
      <c r="J182" s="22">
        <v>8715.83333333333</v>
      </c>
      <c r="K182" s="22">
        <v>99.1680085882984</v>
      </c>
      <c r="L182" s="22">
        <v>15.2728094962858</v>
      </c>
      <c r="M182" s="22">
        <v>0.0687176099095856</v>
      </c>
    </row>
    <row r="183" ht="15.75" customHeight="1">
      <c r="A183" s="22" t="s">
        <v>732</v>
      </c>
      <c r="B183" s="22" t="s">
        <v>733</v>
      </c>
      <c r="C183" s="22">
        <v>10.0</v>
      </c>
      <c r="D183" s="22" t="s">
        <v>734</v>
      </c>
      <c r="E183" s="22">
        <v>11203.0</v>
      </c>
      <c r="F183" s="22">
        <v>4.0</v>
      </c>
      <c r="G183" s="22">
        <v>16.0</v>
      </c>
      <c r="H183" s="22">
        <v>11292.0</v>
      </c>
      <c r="I183" s="22">
        <v>2427.33333333333</v>
      </c>
      <c r="J183" s="22">
        <v>8864.66666666667</v>
      </c>
      <c r="K183" s="22">
        <v>99.2118313850514</v>
      </c>
      <c r="L183" s="22">
        <v>12.2182475970287</v>
      </c>
      <c r="M183" s="22">
        <v>0.0681745386492552</v>
      </c>
    </row>
    <row r="184" ht="15.75" customHeight="1">
      <c r="A184" s="22" t="s">
        <v>735</v>
      </c>
      <c r="B184" s="22" t="s">
        <v>736</v>
      </c>
      <c r="C184" s="22">
        <v>4.0</v>
      </c>
      <c r="D184" s="22" t="s">
        <v>737</v>
      </c>
      <c r="E184" s="22">
        <v>10290.0</v>
      </c>
      <c r="F184" s="22">
        <v>5.0</v>
      </c>
      <c r="G184" s="22">
        <v>21.0</v>
      </c>
      <c r="H184" s="22">
        <v>10344.0</v>
      </c>
      <c r="I184" s="22">
        <v>2308.16666666665</v>
      </c>
      <c r="J184" s="22">
        <v>8035.83333333335</v>
      </c>
      <c r="K184" s="22">
        <v>99.4779582366589</v>
      </c>
      <c r="L184" s="22">
        <v>15.8837218761373</v>
      </c>
      <c r="M184" s="22">
        <v>0.0680016694099924</v>
      </c>
    </row>
    <row r="185" ht="15.75" customHeight="1">
      <c r="A185" s="22" t="s">
        <v>738</v>
      </c>
      <c r="B185" s="22" t="s">
        <v>739</v>
      </c>
      <c r="C185" s="22">
        <v>16.0</v>
      </c>
      <c r="D185" s="22" t="s">
        <v>740</v>
      </c>
      <c r="E185" s="22">
        <v>17035.0</v>
      </c>
      <c r="F185" s="22">
        <v>60.0</v>
      </c>
      <c r="G185" s="22">
        <v>247.0</v>
      </c>
      <c r="H185" s="22">
        <v>17187.0</v>
      </c>
      <c r="I185" s="22">
        <v>3874.66666666667</v>
      </c>
      <c r="J185" s="22">
        <v>13294.3333333333</v>
      </c>
      <c r="K185" s="22">
        <v>99.1156106359458</v>
      </c>
      <c r="L185" s="22">
        <v>187.55010061439</v>
      </c>
      <c r="M185" s="22">
        <v>0.0679494910288257</v>
      </c>
    </row>
    <row r="186" ht="15.75" customHeight="1">
      <c r="A186" s="22" t="s">
        <v>741</v>
      </c>
      <c r="B186" s="22" t="s">
        <v>742</v>
      </c>
      <c r="C186" s="22">
        <v>23.0</v>
      </c>
      <c r="D186" s="22" t="s">
        <v>743</v>
      </c>
      <c r="E186" s="22">
        <v>34810.0</v>
      </c>
      <c r="F186" s="22">
        <v>19.0</v>
      </c>
      <c r="G186" s="22">
        <v>84.0</v>
      </c>
      <c r="H186" s="22">
        <v>35046.0</v>
      </c>
      <c r="I186" s="22">
        <v>8127.0</v>
      </c>
      <c r="J186" s="22">
        <v>26919.0</v>
      </c>
      <c r="K186" s="22">
        <v>99.3265993265993</v>
      </c>
      <c r="L186" s="22">
        <v>62.9239751246976</v>
      </c>
      <c r="M186" s="22">
        <v>0.0678484931278275</v>
      </c>
    </row>
    <row r="187" ht="15.75" customHeight="1">
      <c r="A187" s="22" t="s">
        <v>744</v>
      </c>
      <c r="B187" s="22" t="s">
        <v>745</v>
      </c>
      <c r="C187" s="22">
        <v>7.0</v>
      </c>
      <c r="D187" s="22" t="s">
        <v>746</v>
      </c>
      <c r="E187" s="22">
        <v>14658.0</v>
      </c>
      <c r="F187" s="22">
        <v>2.0</v>
      </c>
      <c r="G187" s="22">
        <v>8.0</v>
      </c>
      <c r="H187" s="22">
        <v>14736.0</v>
      </c>
      <c r="I187" s="22">
        <v>2924.16666666664</v>
      </c>
      <c r="J187" s="22">
        <v>11043.8333333334</v>
      </c>
      <c r="K187" s="22">
        <v>99.470684039088</v>
      </c>
      <c r="L187" s="22">
        <v>6.10912379851433</v>
      </c>
      <c r="M187" s="22">
        <v>0.0660817319251622</v>
      </c>
    </row>
    <row r="188" ht="15.75" customHeight="1">
      <c r="A188" s="22" t="s">
        <v>747</v>
      </c>
      <c r="B188" s="22" t="s">
        <v>748</v>
      </c>
      <c r="C188" s="22">
        <v>7.0</v>
      </c>
      <c r="D188" s="22" t="s">
        <v>749</v>
      </c>
      <c r="E188" s="22">
        <v>14674.0</v>
      </c>
      <c r="F188" s="22">
        <v>13.0</v>
      </c>
      <c r="G188" s="22">
        <v>56.0</v>
      </c>
      <c r="H188" s="22">
        <v>15108.0</v>
      </c>
      <c r="I188" s="22">
        <v>3363.33333333332</v>
      </c>
      <c r="J188" s="22">
        <v>11744.6666666667</v>
      </c>
      <c r="K188" s="22">
        <v>97.1273497484776</v>
      </c>
      <c r="L188" s="22">
        <v>42.1529542097489</v>
      </c>
      <c r="M188" s="22">
        <v>0.0657868826874191</v>
      </c>
    </row>
    <row r="189" ht="15.75" customHeight="1">
      <c r="A189" s="22" t="s">
        <v>750</v>
      </c>
      <c r="B189" s="22" t="s">
        <v>751</v>
      </c>
      <c r="C189" s="22">
        <v>17.0</v>
      </c>
      <c r="D189" s="22" t="s">
        <v>752</v>
      </c>
      <c r="E189" s="22">
        <v>21012.0</v>
      </c>
      <c r="F189" s="22">
        <v>9.0</v>
      </c>
      <c r="G189" s="22">
        <v>38.0</v>
      </c>
      <c r="H189" s="22">
        <v>21305.0</v>
      </c>
      <c r="I189" s="22">
        <v>4516.16666666666</v>
      </c>
      <c r="J189" s="22">
        <v>16282.8333333333</v>
      </c>
      <c r="K189" s="22">
        <v>98.6247359774701</v>
      </c>
      <c r="L189" s="22">
        <v>28.7128818530174</v>
      </c>
      <c r="M189" s="22">
        <v>0.0653448471891769</v>
      </c>
    </row>
    <row r="190" ht="15.75" customHeight="1">
      <c r="A190" s="22" t="s">
        <v>753</v>
      </c>
      <c r="B190" s="22" t="s">
        <v>754</v>
      </c>
      <c r="C190" s="22">
        <v>28.0</v>
      </c>
      <c r="D190" s="22" t="s">
        <v>755</v>
      </c>
      <c r="E190" s="22">
        <v>23339.0</v>
      </c>
      <c r="F190" s="22">
        <v>8.0</v>
      </c>
      <c r="G190" s="22">
        <v>34.0</v>
      </c>
      <c r="H190" s="22">
        <v>23565.0</v>
      </c>
      <c r="I190" s="22">
        <v>5055.5</v>
      </c>
      <c r="J190" s="22">
        <v>18377.5</v>
      </c>
      <c r="K190" s="22">
        <v>99.0409505622746</v>
      </c>
      <c r="L190" s="22">
        <v>25.6583199537602</v>
      </c>
      <c r="M190" s="22">
        <v>0.0644555498790763</v>
      </c>
    </row>
    <row r="191" ht="15.75" customHeight="1">
      <c r="A191" s="22" t="s">
        <v>756</v>
      </c>
      <c r="B191" s="22" t="s">
        <v>757</v>
      </c>
      <c r="C191" s="22">
        <v>5.0</v>
      </c>
      <c r="D191" s="22" t="s">
        <v>758</v>
      </c>
      <c r="E191" s="22">
        <v>11774.0</v>
      </c>
      <c r="F191" s="22">
        <v>3.0</v>
      </c>
      <c r="G191" s="22">
        <v>12.0</v>
      </c>
      <c r="H191" s="22">
        <v>11832.0</v>
      </c>
      <c r="I191" s="22">
        <v>2428.83333333336</v>
      </c>
      <c r="J191" s="22">
        <v>9403.16666666665</v>
      </c>
      <c r="K191" s="22">
        <v>99.5098039215686</v>
      </c>
      <c r="L191" s="22">
        <v>9.1636856977715</v>
      </c>
      <c r="M191" s="22">
        <v>0.0643756419620672</v>
      </c>
    </row>
    <row r="192" ht="15.75" customHeight="1">
      <c r="A192" s="22" t="s">
        <v>759</v>
      </c>
      <c r="B192" s="22" t="s">
        <v>760</v>
      </c>
      <c r="C192" s="22">
        <v>5.0</v>
      </c>
      <c r="D192" s="22" t="s">
        <v>758</v>
      </c>
      <c r="E192" s="22">
        <v>11774.0</v>
      </c>
      <c r="F192" s="22">
        <v>3.0</v>
      </c>
      <c r="G192" s="22">
        <v>12.0</v>
      </c>
      <c r="H192" s="22">
        <v>11832.0</v>
      </c>
      <c r="I192" s="22">
        <v>2428.83333333336</v>
      </c>
      <c r="J192" s="22">
        <v>9403.16666666665</v>
      </c>
      <c r="K192" s="22">
        <v>99.5098039215686</v>
      </c>
      <c r="L192" s="22">
        <v>9.1636856977715</v>
      </c>
      <c r="M192" s="22">
        <v>0.0643756419620672</v>
      </c>
    </row>
    <row r="193" ht="15.75" customHeight="1">
      <c r="A193" s="22" t="s">
        <v>761</v>
      </c>
      <c r="B193" s="22" t="s">
        <v>762</v>
      </c>
      <c r="C193" s="22">
        <v>6.0</v>
      </c>
      <c r="D193" s="22" t="s">
        <v>763</v>
      </c>
      <c r="E193" s="22">
        <v>12446.0</v>
      </c>
      <c r="F193" s="22">
        <v>4.0</v>
      </c>
      <c r="G193" s="22">
        <v>17.0</v>
      </c>
      <c r="H193" s="22">
        <v>12606.0</v>
      </c>
      <c r="I193" s="22">
        <v>2707.33333333331</v>
      </c>
      <c r="J193" s="22">
        <v>9898.66666666669</v>
      </c>
      <c r="K193" s="22">
        <v>98.7307631286689</v>
      </c>
      <c r="L193" s="22">
        <v>12.8291599768801</v>
      </c>
      <c r="M193" s="22">
        <v>0.0641015783992156</v>
      </c>
    </row>
    <row r="194" ht="15.75" customHeight="1">
      <c r="A194" s="22" t="s">
        <v>764</v>
      </c>
      <c r="B194" s="22" t="s">
        <v>765</v>
      </c>
      <c r="C194" s="22">
        <v>7.0</v>
      </c>
      <c r="D194" s="22" t="s">
        <v>766</v>
      </c>
      <c r="E194" s="22">
        <v>13892.0</v>
      </c>
      <c r="F194" s="22">
        <v>5.0</v>
      </c>
      <c r="G194" s="22">
        <v>21.0</v>
      </c>
      <c r="H194" s="22">
        <v>14199.0</v>
      </c>
      <c r="I194" s="22">
        <v>3005.83333333333</v>
      </c>
      <c r="J194" s="22">
        <v>11193.1666666667</v>
      </c>
      <c r="K194" s="22">
        <v>97.837875906754</v>
      </c>
      <c r="L194" s="22">
        <v>15.8837218761373</v>
      </c>
      <c r="M194" s="22">
        <v>0.0636592226463711</v>
      </c>
    </row>
    <row r="195" ht="15.75" customHeight="1">
      <c r="A195" s="22" t="s">
        <v>767</v>
      </c>
      <c r="B195" s="22" t="s">
        <v>768</v>
      </c>
      <c r="C195" s="22">
        <v>34.0</v>
      </c>
      <c r="D195" s="22" t="s">
        <v>769</v>
      </c>
      <c r="E195" s="22">
        <v>42688.0</v>
      </c>
      <c r="F195" s="22">
        <v>59.0</v>
      </c>
      <c r="G195" s="22">
        <v>258.0</v>
      </c>
      <c r="H195" s="22">
        <v>43818.0</v>
      </c>
      <c r="I195" s="22">
        <v>9578.83333333333</v>
      </c>
      <c r="J195" s="22">
        <v>34137.1666666666</v>
      </c>
      <c r="K195" s="22">
        <v>97.4211511251084</v>
      </c>
      <c r="L195" s="22">
        <v>193.659224412904</v>
      </c>
      <c r="M195" s="22">
        <v>0.0630813179561342</v>
      </c>
    </row>
    <row r="196" ht="15.75" customHeight="1">
      <c r="A196" s="22" t="s">
        <v>770</v>
      </c>
      <c r="B196" s="22" t="s">
        <v>771</v>
      </c>
      <c r="C196" s="22">
        <v>6.0</v>
      </c>
      <c r="D196" s="22" t="s">
        <v>772</v>
      </c>
      <c r="E196" s="22">
        <v>10273.0</v>
      </c>
      <c r="F196" s="22">
        <v>3.0</v>
      </c>
      <c r="G196" s="22">
        <v>13.0</v>
      </c>
      <c r="H196" s="22">
        <v>10332.0</v>
      </c>
      <c r="I196" s="22">
        <v>2215.83333333333</v>
      </c>
      <c r="J196" s="22">
        <v>8116.16666666667</v>
      </c>
      <c r="K196" s="22">
        <v>99.4289585753</v>
      </c>
      <c r="L196" s="22">
        <v>9.77459807762293</v>
      </c>
      <c r="M196" s="22">
        <v>0.0627721326587374</v>
      </c>
    </row>
    <row r="197" ht="15.75" customHeight="1">
      <c r="A197" s="22" t="s">
        <v>773</v>
      </c>
      <c r="B197" s="22" t="s">
        <v>774</v>
      </c>
      <c r="C197" s="22">
        <v>8.0</v>
      </c>
      <c r="D197" s="22" t="s">
        <v>775</v>
      </c>
      <c r="E197" s="22">
        <v>12602.0</v>
      </c>
      <c r="F197" s="22">
        <v>10.0</v>
      </c>
      <c r="G197" s="22">
        <v>44.0</v>
      </c>
      <c r="H197" s="22">
        <v>12669.0</v>
      </c>
      <c r="I197" s="22">
        <v>2755.50000000001</v>
      </c>
      <c r="J197" s="22">
        <v>9913.5</v>
      </c>
      <c r="K197" s="22">
        <v>99.4711500513063</v>
      </c>
      <c r="L197" s="22">
        <v>32.9892685119774</v>
      </c>
      <c r="M197" s="22">
        <v>0.0625386028348506</v>
      </c>
    </row>
    <row r="198" ht="15.75" customHeight="1">
      <c r="A198" s="22" t="s">
        <v>776</v>
      </c>
      <c r="B198" s="22" t="s">
        <v>777</v>
      </c>
      <c r="C198" s="22">
        <v>17.0</v>
      </c>
      <c r="D198" s="22" t="s">
        <v>778</v>
      </c>
      <c r="E198" s="22">
        <v>25015.0</v>
      </c>
      <c r="F198" s="22">
        <v>9.0</v>
      </c>
      <c r="G198" s="22">
        <v>40.0</v>
      </c>
      <c r="H198" s="22">
        <v>25191.0</v>
      </c>
      <c r="I198" s="22">
        <v>5441.83333333335</v>
      </c>
      <c r="J198" s="22">
        <v>19749.1666666666</v>
      </c>
      <c r="K198" s="22">
        <v>99.3013377793657</v>
      </c>
      <c r="L198" s="22">
        <v>29.9347066127202</v>
      </c>
      <c r="M198" s="22">
        <v>0.061712627418648</v>
      </c>
    </row>
    <row r="199" ht="15.75" customHeight="1">
      <c r="A199" s="22" t="s">
        <v>779</v>
      </c>
      <c r="B199" s="22" t="s">
        <v>780</v>
      </c>
      <c r="C199" s="22">
        <v>33.0</v>
      </c>
      <c r="D199" s="22" t="s">
        <v>781</v>
      </c>
      <c r="E199" s="22">
        <v>44067.0</v>
      </c>
      <c r="F199" s="22">
        <v>60.0</v>
      </c>
      <c r="G199" s="22">
        <v>268.0</v>
      </c>
      <c r="H199" s="22">
        <v>44496.0</v>
      </c>
      <c r="I199" s="22">
        <v>9632.5</v>
      </c>
      <c r="J199" s="22">
        <v>34404.5</v>
      </c>
      <c r="K199" s="22">
        <v>99.0358683926645</v>
      </c>
      <c r="L199" s="22">
        <v>200.37926059127</v>
      </c>
      <c r="M199" s="22">
        <v>0.061583285009715</v>
      </c>
    </row>
    <row r="200" ht="15.75" customHeight="1">
      <c r="A200" s="22" t="s">
        <v>782</v>
      </c>
      <c r="B200" s="22" t="s">
        <v>783</v>
      </c>
      <c r="C200" s="22">
        <v>11.0</v>
      </c>
      <c r="D200" s="22" t="s">
        <v>784</v>
      </c>
      <c r="E200" s="22">
        <v>15912.0</v>
      </c>
      <c r="F200" s="22">
        <v>6.0</v>
      </c>
      <c r="G200" s="22">
        <v>27.0</v>
      </c>
      <c r="H200" s="22">
        <v>15971.0</v>
      </c>
      <c r="I200" s="22">
        <v>3361.83333333333</v>
      </c>
      <c r="J200" s="22">
        <v>12103.1666666667</v>
      </c>
      <c r="K200" s="22">
        <v>99.630580427024</v>
      </c>
      <c r="L200" s="22">
        <v>20.1601085350973</v>
      </c>
      <c r="M200" s="22">
        <v>0.061414719225764</v>
      </c>
    </row>
    <row r="201" ht="15.75" customHeight="1">
      <c r="A201" s="22" t="s">
        <v>785</v>
      </c>
      <c r="B201" s="22" t="s">
        <v>786</v>
      </c>
      <c r="C201" s="22">
        <v>7.0</v>
      </c>
      <c r="D201" s="22" t="s">
        <v>787</v>
      </c>
      <c r="E201" s="22">
        <v>10745.0</v>
      </c>
      <c r="F201" s="22">
        <v>4.0</v>
      </c>
      <c r="G201" s="22">
        <v>19.0</v>
      </c>
      <c r="H201" s="22">
        <v>10878.0</v>
      </c>
      <c r="I201" s="22">
        <v>2432.0</v>
      </c>
      <c r="J201" s="22">
        <v>8446.0</v>
      </c>
      <c r="K201" s="22">
        <v>98.7773487773488</v>
      </c>
      <c r="L201" s="22">
        <v>14.050984736583</v>
      </c>
      <c r="M201" s="22">
        <v>0.0603231776193279</v>
      </c>
    </row>
    <row r="202" ht="15.75" customHeight="1">
      <c r="A202" s="22" t="s">
        <v>788</v>
      </c>
      <c r="B202" s="22" t="s">
        <v>789</v>
      </c>
      <c r="C202" s="22">
        <v>6.0</v>
      </c>
      <c r="D202" s="22" t="s">
        <v>790</v>
      </c>
      <c r="E202" s="22">
        <v>10310.0</v>
      </c>
      <c r="F202" s="22">
        <v>4.0</v>
      </c>
      <c r="G202" s="22">
        <v>18.0</v>
      </c>
      <c r="H202" s="22">
        <v>10418.0</v>
      </c>
      <c r="I202" s="22">
        <v>2221.83333333333</v>
      </c>
      <c r="J202" s="22">
        <v>8146.16666666667</v>
      </c>
      <c r="K202" s="22">
        <v>98.9633326934152</v>
      </c>
      <c r="L202" s="22">
        <v>13.4400723567315</v>
      </c>
      <c r="M202" s="22">
        <v>0.0603019911191153</v>
      </c>
    </row>
    <row r="203" ht="15.75" customHeight="1">
      <c r="A203" s="22" t="s">
        <v>791</v>
      </c>
      <c r="B203" s="22" t="s">
        <v>792</v>
      </c>
      <c r="C203" s="22">
        <v>10.0</v>
      </c>
      <c r="D203" s="22" t="s">
        <v>793</v>
      </c>
      <c r="E203" s="22">
        <v>16384.0</v>
      </c>
      <c r="F203" s="22">
        <v>7.0</v>
      </c>
      <c r="G203" s="22">
        <v>33.0</v>
      </c>
      <c r="H203" s="22">
        <v>16470.0</v>
      </c>
      <c r="I203" s="22">
        <v>3649.00000000001</v>
      </c>
      <c r="J203" s="22">
        <v>12821.0</v>
      </c>
      <c r="K203" s="22">
        <v>99.4778384942319</v>
      </c>
      <c r="L203" s="22">
        <v>24.4364951940573</v>
      </c>
      <c r="M203" s="22">
        <v>0.0600291998386003</v>
      </c>
    </row>
    <row r="204" ht="15.75" customHeight="1">
      <c r="A204" s="22" t="s">
        <v>794</v>
      </c>
      <c r="B204" s="22" t="s">
        <v>795</v>
      </c>
      <c r="C204" s="22">
        <v>8.0</v>
      </c>
      <c r="D204" s="22" t="s">
        <v>796</v>
      </c>
      <c r="E204" s="22">
        <v>11328.0</v>
      </c>
      <c r="F204" s="22">
        <v>3.0</v>
      </c>
      <c r="G204" s="22">
        <v>14.0</v>
      </c>
      <c r="H204" s="22">
        <v>11445.0</v>
      </c>
      <c r="I204" s="22">
        <v>2477.66666666668</v>
      </c>
      <c r="J204" s="22">
        <v>8955.33333333333</v>
      </c>
      <c r="K204" s="22">
        <v>98.9777195281782</v>
      </c>
      <c r="L204" s="22">
        <v>10.3855104574744</v>
      </c>
      <c r="M204" s="22">
        <v>0.0590758815410278</v>
      </c>
    </row>
    <row r="205" ht="15.75" customHeight="1">
      <c r="A205" s="22" t="s">
        <v>797</v>
      </c>
      <c r="B205" s="22" t="s">
        <v>798</v>
      </c>
      <c r="C205" s="22">
        <v>11.0</v>
      </c>
      <c r="D205" s="22" t="s">
        <v>799</v>
      </c>
      <c r="E205" s="22">
        <v>14020.0</v>
      </c>
      <c r="F205" s="22">
        <v>2.0</v>
      </c>
      <c r="G205" s="22">
        <v>9.0</v>
      </c>
      <c r="H205" s="22">
        <v>14130.0</v>
      </c>
      <c r="I205" s="22">
        <v>2955.33333333333</v>
      </c>
      <c r="J205" s="22">
        <v>11135.6666666667</v>
      </c>
      <c r="K205" s="22">
        <v>99.2215145081387</v>
      </c>
      <c r="L205" s="22">
        <v>6.72003617836577</v>
      </c>
      <c r="M205" s="22">
        <v>0.0588635607322794</v>
      </c>
    </row>
    <row r="206" ht="15.75" customHeight="1">
      <c r="A206" s="22" t="s">
        <v>800</v>
      </c>
      <c r="B206" s="22" t="s">
        <v>801</v>
      </c>
      <c r="C206" s="22">
        <v>10.0</v>
      </c>
      <c r="D206" s="22" t="s">
        <v>802</v>
      </c>
      <c r="E206" s="22">
        <v>14030.0</v>
      </c>
      <c r="F206" s="22">
        <v>8.0</v>
      </c>
      <c r="G206" s="22">
        <v>36.0</v>
      </c>
      <c r="H206" s="22">
        <v>14127.0</v>
      </c>
      <c r="I206" s="22">
        <v>2972.66666666668</v>
      </c>
      <c r="J206" s="22">
        <v>11154.3333333333</v>
      </c>
      <c r="K206" s="22">
        <v>99.3133715580095</v>
      </c>
      <c r="L206" s="22">
        <v>26.8801447134631</v>
      </c>
      <c r="M206" s="22">
        <v>0.0587716242863116</v>
      </c>
    </row>
    <row r="207" ht="15.75" customHeight="1">
      <c r="A207" s="22" t="s">
        <v>803</v>
      </c>
      <c r="B207" s="22" t="s">
        <v>804</v>
      </c>
      <c r="C207" s="22">
        <v>9.0</v>
      </c>
      <c r="D207" s="22" t="s">
        <v>805</v>
      </c>
      <c r="E207" s="22">
        <v>18622.0</v>
      </c>
      <c r="F207" s="22">
        <v>6.0</v>
      </c>
      <c r="G207" s="22">
        <v>29.0</v>
      </c>
      <c r="H207" s="22">
        <v>18756.0</v>
      </c>
      <c r="I207" s="22">
        <v>4088.16666666668</v>
      </c>
      <c r="J207" s="22">
        <v>14667.8333333333</v>
      </c>
      <c r="K207" s="22">
        <v>99.2855619535082</v>
      </c>
      <c r="L207" s="22">
        <v>21.3819332948002</v>
      </c>
      <c r="M207" s="22">
        <v>0.0574079950644621</v>
      </c>
    </row>
    <row r="208" ht="15.75" customHeight="1">
      <c r="A208" s="22" t="s">
        <v>806</v>
      </c>
      <c r="B208" s="22" t="s">
        <v>807</v>
      </c>
      <c r="C208" s="22">
        <v>10.0</v>
      </c>
      <c r="D208" s="22" t="s">
        <v>808</v>
      </c>
      <c r="E208" s="22">
        <v>11100.0</v>
      </c>
      <c r="F208" s="22">
        <v>6.0</v>
      </c>
      <c r="G208" s="22">
        <v>29.0</v>
      </c>
      <c r="H208" s="22">
        <v>11184.0</v>
      </c>
      <c r="I208" s="22">
        <v>2429.33333333333</v>
      </c>
      <c r="J208" s="22">
        <v>8754.66666666667</v>
      </c>
      <c r="K208" s="22">
        <v>99.2489270386266</v>
      </c>
      <c r="L208" s="22">
        <v>21.3819332948002</v>
      </c>
      <c r="M208" s="22">
        <v>0.0569796618954043</v>
      </c>
    </row>
    <row r="209" ht="15.75" customHeight="1">
      <c r="A209" s="22" t="s">
        <v>809</v>
      </c>
      <c r="B209" s="22" t="s">
        <v>810</v>
      </c>
      <c r="C209" s="22">
        <v>111.0</v>
      </c>
      <c r="D209" s="22" t="s">
        <v>811</v>
      </c>
      <c r="E209" s="22">
        <v>129861.0</v>
      </c>
      <c r="F209" s="22">
        <v>104.0</v>
      </c>
      <c r="G209" s="22">
        <v>531.0</v>
      </c>
      <c r="H209" s="22">
        <v>130983.0</v>
      </c>
      <c r="I209" s="22">
        <v>29656.5</v>
      </c>
      <c r="J209" s="22">
        <v>101110.5</v>
      </c>
      <c r="K209" s="22">
        <v>99.1434002885871</v>
      </c>
      <c r="L209" s="22">
        <v>387.92936120566</v>
      </c>
      <c r="M209" s="22">
        <v>0.0567968276871714</v>
      </c>
    </row>
    <row r="210" ht="15.75" customHeight="1">
      <c r="A210" s="22" t="s">
        <v>812</v>
      </c>
      <c r="B210" s="22" t="s">
        <v>813</v>
      </c>
      <c r="C210" s="22">
        <v>10.0</v>
      </c>
      <c r="D210" s="22" t="s">
        <v>814</v>
      </c>
      <c r="E210" s="22">
        <v>20072.0</v>
      </c>
      <c r="F210" s="22">
        <v>4.0</v>
      </c>
      <c r="G210" s="22">
        <v>19.0</v>
      </c>
      <c r="H210" s="22">
        <v>20259.0</v>
      </c>
      <c r="I210" s="22">
        <v>4278.16666666667</v>
      </c>
      <c r="J210" s="22">
        <v>15896.8333333333</v>
      </c>
      <c r="K210" s="22">
        <v>99.0769534527864</v>
      </c>
      <c r="L210" s="22">
        <v>14.050984736583</v>
      </c>
      <c r="M210" s="22">
        <v>0.0564985499172027</v>
      </c>
    </row>
    <row r="211" ht="15.75" customHeight="1">
      <c r="A211" s="22" t="s">
        <v>815</v>
      </c>
      <c r="B211" s="22" t="s">
        <v>816</v>
      </c>
      <c r="C211" s="22">
        <v>10.0</v>
      </c>
      <c r="D211" s="22" t="s">
        <v>814</v>
      </c>
      <c r="E211" s="22">
        <v>20072.0</v>
      </c>
      <c r="F211" s="22">
        <v>4.0</v>
      </c>
      <c r="G211" s="22">
        <v>19.0</v>
      </c>
      <c r="H211" s="22">
        <v>20259.0</v>
      </c>
      <c r="I211" s="22">
        <v>4278.16666666667</v>
      </c>
      <c r="J211" s="22">
        <v>15896.8333333333</v>
      </c>
      <c r="K211" s="22">
        <v>99.0769534527864</v>
      </c>
      <c r="L211" s="22">
        <v>14.050984736583</v>
      </c>
      <c r="M211" s="22">
        <v>0.0564985499172027</v>
      </c>
    </row>
    <row r="212" ht="15.75" customHeight="1">
      <c r="A212" s="22" t="s">
        <v>817</v>
      </c>
      <c r="B212" s="22" t="s">
        <v>818</v>
      </c>
      <c r="C212" s="22">
        <v>20.0</v>
      </c>
      <c r="D212" s="22" t="s">
        <v>819</v>
      </c>
      <c r="E212" s="22">
        <v>22266.0</v>
      </c>
      <c r="F212" s="22">
        <v>10.0</v>
      </c>
      <c r="G212" s="22">
        <v>52.0</v>
      </c>
      <c r="H212" s="22">
        <v>22517.0</v>
      </c>
      <c r="I212" s="22">
        <v>5094.0</v>
      </c>
      <c r="J212" s="22">
        <v>17412.0</v>
      </c>
      <c r="K212" s="22">
        <v>98.8852866722921</v>
      </c>
      <c r="L212" s="22">
        <v>37.8765675507889</v>
      </c>
      <c r="M212" s="22">
        <v>0.0558985869438501</v>
      </c>
    </row>
    <row r="213" ht="15.75" customHeight="1">
      <c r="A213" s="22" t="s">
        <v>820</v>
      </c>
      <c r="B213" s="22" t="s">
        <v>821</v>
      </c>
      <c r="C213" s="22">
        <v>18.0</v>
      </c>
      <c r="D213" s="22" t="s">
        <v>822</v>
      </c>
      <c r="E213" s="22">
        <v>23977.0</v>
      </c>
      <c r="F213" s="22">
        <v>20.0</v>
      </c>
      <c r="G213" s="22">
        <v>102.0</v>
      </c>
      <c r="H213" s="22">
        <v>24125.0</v>
      </c>
      <c r="I213" s="22">
        <v>5364.0</v>
      </c>
      <c r="J213" s="22">
        <v>18639.0</v>
      </c>
      <c r="K213" s="22">
        <v>99.3865284974093</v>
      </c>
      <c r="L213" s="22">
        <v>74.5313103418749</v>
      </c>
      <c r="M213" s="22">
        <v>0.0557496544884169</v>
      </c>
    </row>
    <row r="214" ht="15.75" customHeight="1">
      <c r="A214" s="22" t="s">
        <v>823</v>
      </c>
      <c r="B214" s="22" t="s">
        <v>824</v>
      </c>
      <c r="C214" s="22">
        <v>10.0</v>
      </c>
      <c r="D214" s="22" t="s">
        <v>825</v>
      </c>
      <c r="E214" s="22">
        <v>10348.0</v>
      </c>
      <c r="F214" s="22">
        <v>3.0</v>
      </c>
      <c r="G214" s="22">
        <v>15.0</v>
      </c>
      <c r="H214" s="22">
        <v>10629.0</v>
      </c>
      <c r="I214" s="22">
        <v>2306.66666666667</v>
      </c>
      <c r="J214" s="22">
        <v>8322.33333333333</v>
      </c>
      <c r="K214" s="22">
        <v>97.3562893969329</v>
      </c>
      <c r="L214" s="22">
        <v>10.9964228373258</v>
      </c>
      <c r="M214" s="22">
        <v>0.0552057737359657</v>
      </c>
    </row>
    <row r="215" ht="15.75" customHeight="1">
      <c r="A215" s="22" t="s">
        <v>826</v>
      </c>
      <c r="B215" s="22" t="s">
        <v>827</v>
      </c>
      <c r="C215" s="22">
        <v>41.0</v>
      </c>
      <c r="D215" s="22" t="s">
        <v>828</v>
      </c>
      <c r="E215" s="22">
        <v>45542.0</v>
      </c>
      <c r="F215" s="22">
        <v>54.0</v>
      </c>
      <c r="G215" s="22">
        <v>279.0</v>
      </c>
      <c r="H215" s="22">
        <v>45987.0</v>
      </c>
      <c r="I215" s="22">
        <v>10080.5</v>
      </c>
      <c r="J215" s="22">
        <v>35096.5</v>
      </c>
      <c r="K215" s="22">
        <v>99.0323352251723</v>
      </c>
      <c r="L215" s="22">
        <v>203.433822490527</v>
      </c>
      <c r="M215" s="22">
        <v>0.0546152960723892</v>
      </c>
    </row>
    <row r="216" ht="15.75" customHeight="1">
      <c r="A216" s="22" t="s">
        <v>829</v>
      </c>
      <c r="B216" s="22" t="s">
        <v>830</v>
      </c>
      <c r="C216" s="22">
        <v>17.0</v>
      </c>
      <c r="D216" s="22" t="s">
        <v>831</v>
      </c>
      <c r="E216" s="22">
        <v>25495.0</v>
      </c>
      <c r="F216" s="22">
        <v>9.0</v>
      </c>
      <c r="G216" s="22">
        <v>47.0</v>
      </c>
      <c r="H216" s="22">
        <v>25626.0</v>
      </c>
      <c r="I216" s="22">
        <v>5653.66666666666</v>
      </c>
      <c r="J216" s="22">
        <v>19972.3333333333</v>
      </c>
      <c r="K216" s="22">
        <v>99.4888004370561</v>
      </c>
      <c r="L216" s="22">
        <v>34.2110932716803</v>
      </c>
      <c r="M216" s="22">
        <v>0.0539210625002109</v>
      </c>
    </row>
    <row r="217" ht="15.75" customHeight="1">
      <c r="A217" s="22" t="s">
        <v>832</v>
      </c>
      <c r="B217" s="22" t="s">
        <v>833</v>
      </c>
      <c r="C217" s="22">
        <v>23.0</v>
      </c>
      <c r="D217" s="22" t="s">
        <v>834</v>
      </c>
      <c r="E217" s="22">
        <v>30461.0</v>
      </c>
      <c r="F217" s="22">
        <v>18.0</v>
      </c>
      <c r="G217" s="22">
        <v>92.0</v>
      </c>
      <c r="H217" s="22">
        <v>30738.0</v>
      </c>
      <c r="I217" s="22">
        <v>6663.50000000001</v>
      </c>
      <c r="J217" s="22">
        <v>24074.5</v>
      </c>
      <c r="K217" s="22">
        <v>99.0988353178476</v>
      </c>
      <c r="L217" s="22">
        <v>67.2003617836577</v>
      </c>
      <c r="M217" s="22">
        <v>0.0536806735617016</v>
      </c>
    </row>
    <row r="218" ht="15.75" customHeight="1">
      <c r="A218" s="22" t="s">
        <v>835</v>
      </c>
      <c r="B218" s="22" t="s">
        <v>836</v>
      </c>
      <c r="C218" s="22">
        <v>12.0</v>
      </c>
      <c r="D218" s="22" t="s">
        <v>837</v>
      </c>
      <c r="E218" s="22">
        <v>11917.0</v>
      </c>
      <c r="F218" s="22">
        <v>3.0</v>
      </c>
      <c r="G218" s="22">
        <v>16.0</v>
      </c>
      <c r="H218" s="22">
        <v>12039.0</v>
      </c>
      <c r="I218" s="22">
        <v>2648.83333333334</v>
      </c>
      <c r="J218" s="22">
        <v>9390.16666666666</v>
      </c>
      <c r="K218" s="22">
        <v>98.9866267962455</v>
      </c>
      <c r="L218" s="22">
        <v>11.6073352171772</v>
      </c>
      <c r="M218" s="22">
        <v>0.0526890477725598</v>
      </c>
    </row>
    <row r="219" ht="15.75" customHeight="1">
      <c r="A219" s="22" t="s">
        <v>838</v>
      </c>
      <c r="B219" s="22" t="s">
        <v>839</v>
      </c>
      <c r="C219" s="22">
        <v>15.0</v>
      </c>
      <c r="D219" s="22" t="s">
        <v>840</v>
      </c>
      <c r="E219" s="22">
        <v>19996.0</v>
      </c>
      <c r="F219" s="22">
        <v>6.0</v>
      </c>
      <c r="G219" s="22">
        <v>32.0</v>
      </c>
      <c r="H219" s="22">
        <v>20313.0</v>
      </c>
      <c r="I219" s="22">
        <v>4471.33333333333</v>
      </c>
      <c r="J219" s="22">
        <v>15841.6666666667</v>
      </c>
      <c r="K219" s="22">
        <v>98.439423029587</v>
      </c>
      <c r="L219" s="22">
        <v>23.2146704343545</v>
      </c>
      <c r="M219" s="22">
        <v>0.0526825474517507</v>
      </c>
    </row>
    <row r="220" ht="15.75" customHeight="1">
      <c r="A220" s="22" t="s">
        <v>841</v>
      </c>
      <c r="B220" s="22" t="s">
        <v>842</v>
      </c>
      <c r="C220" s="22">
        <v>15.0</v>
      </c>
      <c r="D220" s="22" t="s">
        <v>843</v>
      </c>
      <c r="E220" s="22">
        <v>10528.0</v>
      </c>
      <c r="F220" s="22">
        <v>3.0</v>
      </c>
      <c r="G220" s="22">
        <v>16.0</v>
      </c>
      <c r="H220" s="22">
        <v>10704.0</v>
      </c>
      <c r="I220" s="22">
        <v>2308.16666666666</v>
      </c>
      <c r="J220" s="22">
        <v>8332.83333333334</v>
      </c>
      <c r="K220" s="22">
        <v>98.355754857997</v>
      </c>
      <c r="L220" s="22">
        <v>11.6073352171772</v>
      </c>
      <c r="M220" s="22">
        <v>0.0517088922404423</v>
      </c>
    </row>
    <row r="221" ht="15.75" customHeight="1">
      <c r="A221" s="22" t="s">
        <v>844</v>
      </c>
      <c r="B221" s="22" t="s">
        <v>845</v>
      </c>
      <c r="C221" s="22">
        <v>11.0</v>
      </c>
      <c r="D221" s="22" t="s">
        <v>846</v>
      </c>
      <c r="E221" s="22">
        <v>18359.0</v>
      </c>
      <c r="F221" s="22">
        <v>3.0</v>
      </c>
      <c r="G221" s="22">
        <v>16.0</v>
      </c>
      <c r="H221" s="22">
        <v>18573.0</v>
      </c>
      <c r="I221" s="22">
        <v>3800.99999999997</v>
      </c>
      <c r="J221" s="22">
        <v>14004.0</v>
      </c>
      <c r="K221" s="22">
        <v>98.8477898024013</v>
      </c>
      <c r="L221" s="22">
        <v>11.6073352171772</v>
      </c>
      <c r="M221" s="22">
        <v>0.0507560083353513</v>
      </c>
    </row>
    <row r="222" ht="15.75" customHeight="1">
      <c r="A222" s="22" t="s">
        <v>847</v>
      </c>
      <c r="B222" s="22" t="s">
        <v>848</v>
      </c>
      <c r="C222" s="22">
        <v>14.0</v>
      </c>
      <c r="D222" s="22" t="s">
        <v>849</v>
      </c>
      <c r="E222" s="22">
        <v>15140.0</v>
      </c>
      <c r="F222" s="22">
        <v>4.0</v>
      </c>
      <c r="G222" s="22">
        <v>22.0</v>
      </c>
      <c r="H222" s="22">
        <v>15213.0</v>
      </c>
      <c r="I222" s="22">
        <v>3315.83333333333</v>
      </c>
      <c r="J222" s="22">
        <v>11864.1666666667</v>
      </c>
      <c r="K222" s="22">
        <v>99.52014724249</v>
      </c>
      <c r="L222" s="22">
        <v>15.8837218761373</v>
      </c>
      <c r="M222" s="22">
        <v>0.0506013726832437</v>
      </c>
    </row>
    <row r="223" ht="15.75" customHeight="1">
      <c r="A223" s="22" t="s">
        <v>850</v>
      </c>
      <c r="B223" s="22" t="s">
        <v>851</v>
      </c>
      <c r="C223" s="22">
        <v>14.0</v>
      </c>
      <c r="D223" s="22" t="s">
        <v>852</v>
      </c>
      <c r="E223" s="22">
        <v>10302.0</v>
      </c>
      <c r="F223" s="22">
        <v>6.0</v>
      </c>
      <c r="G223" s="22">
        <v>33.0</v>
      </c>
      <c r="H223" s="22">
        <v>10398.0</v>
      </c>
      <c r="I223" s="22">
        <v>2279.83333333333</v>
      </c>
      <c r="J223" s="22">
        <v>8118.16666666667</v>
      </c>
      <c r="K223" s="22">
        <v>99.0767455279861</v>
      </c>
      <c r="L223" s="22">
        <v>23.8255828142059</v>
      </c>
      <c r="M223" s="22">
        <v>0.0505908011871287</v>
      </c>
    </row>
    <row r="224" ht="15.75" customHeight="1">
      <c r="A224" s="22" t="s">
        <v>853</v>
      </c>
      <c r="B224" s="22" t="s">
        <v>854</v>
      </c>
      <c r="C224" s="22">
        <v>8.0</v>
      </c>
      <c r="D224" s="22" t="s">
        <v>855</v>
      </c>
      <c r="E224" s="22">
        <v>11266.0</v>
      </c>
      <c r="F224" s="22">
        <v>3.0</v>
      </c>
      <c r="G224" s="22">
        <v>18.0</v>
      </c>
      <c r="H224" s="22">
        <v>11640.0</v>
      </c>
      <c r="I224" s="22">
        <v>2639.16666666667</v>
      </c>
      <c r="J224" s="22">
        <v>9000.83333333332</v>
      </c>
      <c r="K224" s="22">
        <v>96.786941580756</v>
      </c>
      <c r="L224" s="22">
        <v>12.8291599768801</v>
      </c>
      <c r="M224" s="22">
        <v>0.04865720443739</v>
      </c>
    </row>
    <row r="225" ht="15.75" customHeight="1">
      <c r="A225" s="22" t="s">
        <v>856</v>
      </c>
      <c r="B225" s="22" t="s">
        <v>857</v>
      </c>
      <c r="C225" s="22">
        <v>7.0</v>
      </c>
      <c r="D225" s="22" t="s">
        <v>858</v>
      </c>
      <c r="E225" s="22">
        <v>19298.0</v>
      </c>
      <c r="F225" s="22">
        <v>5.0</v>
      </c>
      <c r="G225" s="22">
        <v>28.0</v>
      </c>
      <c r="H225" s="22">
        <v>19431.0</v>
      </c>
      <c r="I225" s="22">
        <v>4173.16666666664</v>
      </c>
      <c r="J225" s="22">
        <v>15257.8333333334</v>
      </c>
      <c r="K225" s="22">
        <v>99.3155267356286</v>
      </c>
      <c r="L225" s="22">
        <v>20.1601085350973</v>
      </c>
      <c r="M225" s="22">
        <v>0.0486328637074589</v>
      </c>
    </row>
    <row r="226" ht="15.75" customHeight="1">
      <c r="A226" s="22" t="s">
        <v>859</v>
      </c>
      <c r="B226" s="22" t="s">
        <v>860</v>
      </c>
      <c r="C226" s="22">
        <v>10.0</v>
      </c>
      <c r="D226" s="22" t="s">
        <v>861</v>
      </c>
      <c r="E226" s="22">
        <v>11519.0</v>
      </c>
      <c r="F226" s="22">
        <v>2.0</v>
      </c>
      <c r="G226" s="22">
        <v>12.0</v>
      </c>
      <c r="H226" s="22">
        <v>11568.0</v>
      </c>
      <c r="I226" s="22">
        <v>2596.5</v>
      </c>
      <c r="J226" s="22">
        <v>8971.5</v>
      </c>
      <c r="K226" s="22">
        <v>99.5764177040111</v>
      </c>
      <c r="L226" s="22">
        <v>8.55277331792007</v>
      </c>
      <c r="M226" s="22">
        <v>0.048094457134962</v>
      </c>
    </row>
    <row r="227" ht="15.75" customHeight="1">
      <c r="A227" s="22" t="s">
        <v>862</v>
      </c>
      <c r="B227" s="22" t="s">
        <v>863</v>
      </c>
      <c r="C227" s="22">
        <v>8.0</v>
      </c>
      <c r="D227" s="22" t="s">
        <v>864</v>
      </c>
      <c r="E227" s="22">
        <v>11911.0</v>
      </c>
      <c r="F227" s="22">
        <v>4.0</v>
      </c>
      <c r="G227" s="22">
        <v>22.0</v>
      </c>
      <c r="H227" s="22">
        <v>12020.0</v>
      </c>
      <c r="I227" s="22">
        <v>2483.83333333333</v>
      </c>
      <c r="J227" s="22">
        <v>9375.16666666666</v>
      </c>
      <c r="K227" s="22">
        <v>99.0931780366057</v>
      </c>
      <c r="L227" s="22">
        <v>15.8837218761373</v>
      </c>
      <c r="M227" s="22">
        <v>0.047899079868732</v>
      </c>
    </row>
    <row r="228" ht="15.75" customHeight="1">
      <c r="A228" s="22" t="s">
        <v>865</v>
      </c>
      <c r="B228" s="22" t="s">
        <v>866</v>
      </c>
      <c r="C228" s="22">
        <v>10.0</v>
      </c>
      <c r="D228" s="22" t="s">
        <v>867</v>
      </c>
      <c r="E228" s="22">
        <v>12452.0</v>
      </c>
      <c r="F228" s="22">
        <v>2.0</v>
      </c>
      <c r="G228" s="22">
        <v>12.0</v>
      </c>
      <c r="H228" s="22">
        <v>12519.0</v>
      </c>
      <c r="I228" s="22">
        <v>2778.00000000001</v>
      </c>
      <c r="J228" s="22">
        <v>9714.0</v>
      </c>
      <c r="K228" s="22">
        <v>99.4648134835051</v>
      </c>
      <c r="L228" s="22">
        <v>8.55277331792007</v>
      </c>
      <c r="M228" s="22">
        <v>0.0475323000174882</v>
      </c>
    </row>
    <row r="229" ht="15.75" customHeight="1">
      <c r="A229" s="22" t="s">
        <v>868</v>
      </c>
      <c r="B229" s="22" t="s">
        <v>869</v>
      </c>
      <c r="C229" s="22">
        <v>32.0</v>
      </c>
      <c r="D229" s="22" t="s">
        <v>870</v>
      </c>
      <c r="E229" s="22">
        <v>46027.0</v>
      </c>
      <c r="F229" s="22">
        <v>50.0</v>
      </c>
      <c r="G229" s="22">
        <v>300.0</v>
      </c>
      <c r="H229" s="22">
        <v>46300.0</v>
      </c>
      <c r="I229" s="22">
        <v>10309.6666666667</v>
      </c>
      <c r="J229" s="22">
        <v>35938.3333333333</v>
      </c>
      <c r="K229" s="22">
        <v>99.4103671706263</v>
      </c>
      <c r="L229" s="22">
        <v>213.819332948002</v>
      </c>
      <c r="M229" s="22">
        <v>0.0469217405344374</v>
      </c>
    </row>
    <row r="230" ht="15.75" customHeight="1">
      <c r="A230" s="22" t="s">
        <v>871</v>
      </c>
      <c r="B230" s="22" t="s">
        <v>872</v>
      </c>
      <c r="C230" s="22">
        <v>13.0</v>
      </c>
      <c r="D230" s="22" t="s">
        <v>873</v>
      </c>
      <c r="E230" s="22">
        <v>10301.0</v>
      </c>
      <c r="F230" s="22">
        <v>3.0</v>
      </c>
      <c r="G230" s="22">
        <v>19.0</v>
      </c>
      <c r="H230" s="22">
        <v>10398.0</v>
      </c>
      <c r="I230" s="22">
        <v>2376.33333333333</v>
      </c>
      <c r="J230" s="22">
        <v>8021.66666666667</v>
      </c>
      <c r="K230" s="22">
        <v>99.0671282939027</v>
      </c>
      <c r="L230" s="22">
        <v>13.4400723567315</v>
      </c>
      <c r="M230" s="22">
        <v>0.0465364680271509</v>
      </c>
    </row>
    <row r="231" ht="15.75" customHeight="1">
      <c r="A231" s="22" t="s">
        <v>874</v>
      </c>
      <c r="B231" s="22" t="s">
        <v>875</v>
      </c>
      <c r="C231" s="22">
        <v>11.0</v>
      </c>
      <c r="D231" s="22" t="s">
        <v>876</v>
      </c>
      <c r="E231" s="22">
        <v>18713.0</v>
      </c>
      <c r="F231" s="22">
        <v>2.0</v>
      </c>
      <c r="G231" s="22">
        <v>12.0</v>
      </c>
      <c r="H231" s="22">
        <v>18816.0</v>
      </c>
      <c r="I231" s="22">
        <v>4095.33333333332</v>
      </c>
      <c r="J231" s="22">
        <v>14720.6666666667</v>
      </c>
      <c r="K231" s="22">
        <v>99.452593537415</v>
      </c>
      <c r="L231" s="22">
        <v>8.55277331792007</v>
      </c>
      <c r="M231" s="22">
        <v>0.0462807206523133</v>
      </c>
    </row>
    <row r="232" ht="15.75" customHeight="1">
      <c r="A232" s="22" t="s">
        <v>877</v>
      </c>
      <c r="B232" s="22" t="s">
        <v>878</v>
      </c>
      <c r="C232" s="22">
        <v>37.0</v>
      </c>
      <c r="D232" s="22" t="s">
        <v>879</v>
      </c>
      <c r="E232" s="22">
        <v>45368.0</v>
      </c>
      <c r="F232" s="22">
        <v>56.0</v>
      </c>
      <c r="G232" s="22">
        <v>334.0</v>
      </c>
      <c r="H232" s="22">
        <v>45675.0</v>
      </c>
      <c r="I232" s="22">
        <v>9846.33333333334</v>
      </c>
      <c r="J232" s="22">
        <v>35828.6666666667</v>
      </c>
      <c r="K232" s="22">
        <v>99.327859879584</v>
      </c>
      <c r="L232" s="22">
        <v>238.255828142059</v>
      </c>
      <c r="M232" s="22">
        <v>0.0450740825719098</v>
      </c>
    </row>
    <row r="233" ht="15.75" customHeight="1">
      <c r="A233" s="22" t="s">
        <v>880</v>
      </c>
      <c r="B233" s="22" t="s">
        <v>881</v>
      </c>
      <c r="C233" s="22">
        <v>8.0</v>
      </c>
      <c r="D233" s="22" t="s">
        <v>882</v>
      </c>
      <c r="E233" s="22">
        <v>18488.0</v>
      </c>
      <c r="F233" s="22">
        <v>5.0</v>
      </c>
      <c r="G233" s="22">
        <v>31.0</v>
      </c>
      <c r="H233" s="22">
        <v>18573.0</v>
      </c>
      <c r="I233" s="22">
        <v>4028.83333333335</v>
      </c>
      <c r="J233" s="22">
        <v>14544.1666666666</v>
      </c>
      <c r="K233" s="22">
        <v>99.5423464168417</v>
      </c>
      <c r="L233" s="22">
        <v>21.9928456746516</v>
      </c>
      <c r="M233" s="22">
        <v>0.0444591284449479</v>
      </c>
    </row>
    <row r="234" ht="15.75" customHeight="1">
      <c r="A234" s="22" t="s">
        <v>883</v>
      </c>
      <c r="B234" s="22" t="s">
        <v>884</v>
      </c>
      <c r="C234" s="22">
        <v>11.0</v>
      </c>
      <c r="D234" s="22" t="s">
        <v>885</v>
      </c>
      <c r="E234" s="22">
        <v>20703.0</v>
      </c>
      <c r="F234" s="22">
        <v>3.0</v>
      </c>
      <c r="G234" s="22">
        <v>19.0</v>
      </c>
      <c r="H234" s="22">
        <v>20840.0</v>
      </c>
      <c r="I234" s="22">
        <v>4519.83333333334</v>
      </c>
      <c r="J234" s="22">
        <v>16219.1666666667</v>
      </c>
      <c r="K234" s="22">
        <v>99.3426103646833</v>
      </c>
      <c r="L234" s="22">
        <v>13.4400723567315</v>
      </c>
      <c r="M234" s="22">
        <v>0.0438828828370067</v>
      </c>
    </row>
    <row r="235" ht="15.75" customHeight="1">
      <c r="A235" s="22" t="s">
        <v>886</v>
      </c>
      <c r="B235" s="22" t="s">
        <v>887</v>
      </c>
      <c r="C235" s="22">
        <v>1.0</v>
      </c>
      <c r="D235" s="22" t="s">
        <v>888</v>
      </c>
      <c r="E235" s="22">
        <v>10816.0</v>
      </c>
      <c r="F235" s="22">
        <v>3.0</v>
      </c>
      <c r="G235" s="22">
        <v>19.0</v>
      </c>
      <c r="H235" s="22">
        <v>10842.0</v>
      </c>
      <c r="I235" s="22">
        <v>2330.49999999998</v>
      </c>
      <c r="J235" s="22">
        <v>8511.50000000002</v>
      </c>
      <c r="K235" s="22">
        <v>99.7601918465228</v>
      </c>
      <c r="L235" s="22">
        <v>13.4400723567315</v>
      </c>
      <c r="M235" s="22">
        <v>0.0430072328187316</v>
      </c>
    </row>
    <row r="236" ht="15.75" customHeight="1">
      <c r="A236" s="22" t="s">
        <v>889</v>
      </c>
      <c r="B236" s="22" t="s">
        <v>890</v>
      </c>
      <c r="C236" s="22">
        <v>13.0</v>
      </c>
      <c r="D236" s="22" t="s">
        <v>891</v>
      </c>
      <c r="E236" s="22">
        <v>11249.0</v>
      </c>
      <c r="F236" s="22">
        <v>4.0</v>
      </c>
      <c r="G236" s="22">
        <v>26.0</v>
      </c>
      <c r="H236" s="22">
        <v>11307.0</v>
      </c>
      <c r="I236" s="22">
        <v>2451.83333333334</v>
      </c>
      <c r="J236" s="22">
        <v>8855.16666666666</v>
      </c>
      <c r="K236" s="22">
        <v>99.4870434244273</v>
      </c>
      <c r="L236" s="22">
        <v>18.327371395543</v>
      </c>
      <c r="M236" s="22">
        <v>0.0423080648409491</v>
      </c>
    </row>
    <row r="237" ht="15.75" customHeight="1">
      <c r="A237" s="22" t="s">
        <v>892</v>
      </c>
      <c r="B237" s="22" t="s">
        <v>893</v>
      </c>
      <c r="C237" s="22">
        <v>28.0</v>
      </c>
      <c r="D237" s="22" t="s">
        <v>894</v>
      </c>
      <c r="E237" s="22">
        <v>38607.0</v>
      </c>
      <c r="F237" s="22">
        <v>46.0</v>
      </c>
      <c r="G237" s="22">
        <v>297.0</v>
      </c>
      <c r="H237" s="22">
        <v>38808.0</v>
      </c>
      <c r="I237" s="22">
        <v>8472.83333333334</v>
      </c>
      <c r="J237" s="22">
        <v>30335.1666666667</v>
      </c>
      <c r="K237" s="22">
        <v>99.4820655534941</v>
      </c>
      <c r="L237" s="22">
        <v>209.542946289042</v>
      </c>
      <c r="M237" s="22">
        <v>0.0422834833416352</v>
      </c>
    </row>
    <row r="238" ht="15.75" customHeight="1">
      <c r="A238" s="22" t="s">
        <v>895</v>
      </c>
      <c r="B238" s="22" t="s">
        <v>896</v>
      </c>
      <c r="C238" s="22">
        <v>16.0</v>
      </c>
      <c r="D238" s="22" t="s">
        <v>897</v>
      </c>
      <c r="E238" s="22">
        <v>13226.0</v>
      </c>
      <c r="F238" s="22">
        <v>6.0</v>
      </c>
      <c r="G238" s="22">
        <v>40.0</v>
      </c>
      <c r="H238" s="22">
        <v>13335.0</v>
      </c>
      <c r="I238" s="22">
        <v>2937.5</v>
      </c>
      <c r="J238" s="22">
        <v>10397.5</v>
      </c>
      <c r="K238" s="22">
        <v>99.1826021747282</v>
      </c>
      <c r="L238" s="22">
        <v>28.1019694731659</v>
      </c>
      <c r="M238" s="22">
        <v>0.0420082557730071</v>
      </c>
    </row>
    <row r="239" ht="15.75" customHeight="1">
      <c r="A239" s="22" t="s">
        <v>898</v>
      </c>
      <c r="B239" s="22" t="s">
        <v>899</v>
      </c>
      <c r="C239" s="22">
        <v>16.0</v>
      </c>
      <c r="D239" s="22" t="s">
        <v>900</v>
      </c>
      <c r="E239" s="22">
        <v>14252.0</v>
      </c>
      <c r="F239" s="22">
        <v>5.0</v>
      </c>
      <c r="G239" s="22">
        <v>33.0</v>
      </c>
      <c r="H239" s="22">
        <v>14402.0</v>
      </c>
      <c r="I239" s="22">
        <v>3036.16666666666</v>
      </c>
      <c r="J239" s="22">
        <v>11318.8333333333</v>
      </c>
      <c r="K239" s="22">
        <v>98.9584779891682</v>
      </c>
      <c r="L239" s="22">
        <v>23.2146704343545</v>
      </c>
      <c r="M239" s="22">
        <v>0.0403591376815124</v>
      </c>
    </row>
    <row r="240" ht="15.75" customHeight="1">
      <c r="A240" s="22" t="s">
        <v>901</v>
      </c>
      <c r="B240" s="22" t="s">
        <v>902</v>
      </c>
      <c r="C240" s="22">
        <v>41.0</v>
      </c>
      <c r="D240" s="22" t="s">
        <v>903</v>
      </c>
      <c r="E240" s="22">
        <v>54650.0</v>
      </c>
      <c r="F240" s="22">
        <v>43.0</v>
      </c>
      <c r="G240" s="22">
        <v>295.0</v>
      </c>
      <c r="H240" s="22">
        <v>55297.0</v>
      </c>
      <c r="I240" s="22">
        <v>11890.1666666667</v>
      </c>
      <c r="J240" s="22">
        <v>43129.8333333333</v>
      </c>
      <c r="K240" s="22">
        <v>98.8299546087491</v>
      </c>
      <c r="L240" s="22">
        <v>206.488384389784</v>
      </c>
      <c r="M240" s="22">
        <v>0.0395422196762733</v>
      </c>
    </row>
    <row r="241" ht="15.75" customHeight="1">
      <c r="A241" s="22" t="s">
        <v>904</v>
      </c>
      <c r="B241" s="22" t="s">
        <v>905</v>
      </c>
      <c r="C241" s="22">
        <v>48.0</v>
      </c>
      <c r="D241" s="22" t="s">
        <v>906</v>
      </c>
      <c r="E241" s="22">
        <v>57745.0</v>
      </c>
      <c r="F241" s="22">
        <v>52.0</v>
      </c>
      <c r="G241" s="22">
        <v>372.0</v>
      </c>
      <c r="H241" s="22">
        <v>58203.0</v>
      </c>
      <c r="I241" s="22">
        <v>13016.6666666667</v>
      </c>
      <c r="J241" s="22">
        <v>45186.3333333333</v>
      </c>
      <c r="K241" s="22">
        <v>99.2130989811522</v>
      </c>
      <c r="L241" s="22">
        <v>259.026849057008</v>
      </c>
      <c r="M241" s="22">
        <v>0.0395255237528041</v>
      </c>
    </row>
    <row r="242" ht="15.75" customHeight="1">
      <c r="A242" s="22" t="s">
        <v>907</v>
      </c>
      <c r="B242" s="22" t="s">
        <v>908</v>
      </c>
      <c r="C242" s="22">
        <v>11.0</v>
      </c>
      <c r="D242" s="22" t="s">
        <v>909</v>
      </c>
      <c r="E242" s="22">
        <v>13099.0</v>
      </c>
      <c r="F242" s="22">
        <v>2.0</v>
      </c>
      <c r="G242" s="22">
        <v>14.0</v>
      </c>
      <c r="H242" s="22">
        <v>13179.0</v>
      </c>
      <c r="I242" s="22">
        <v>2817.66666666666</v>
      </c>
      <c r="J242" s="22">
        <v>10361.3333333333</v>
      </c>
      <c r="K242" s="22">
        <v>99.3929736702329</v>
      </c>
      <c r="L242" s="22">
        <v>9.77459807762293</v>
      </c>
      <c r="M242" s="22">
        <v>0.0387248070768167</v>
      </c>
    </row>
    <row r="243" ht="15.75" customHeight="1">
      <c r="A243" s="22" t="s">
        <v>910</v>
      </c>
      <c r="B243" s="22" t="s">
        <v>911</v>
      </c>
      <c r="C243" s="22">
        <v>12.0</v>
      </c>
      <c r="D243" s="22" t="s">
        <v>912</v>
      </c>
      <c r="E243" s="22">
        <v>11521.0</v>
      </c>
      <c r="F243" s="22">
        <v>3.0</v>
      </c>
      <c r="G243" s="22">
        <v>22.0</v>
      </c>
      <c r="H243" s="22">
        <v>11607.0</v>
      </c>
      <c r="I243" s="22">
        <v>2529.00000000001</v>
      </c>
      <c r="J243" s="22">
        <v>9077.99999999999</v>
      </c>
      <c r="K243" s="22">
        <v>99.2590678039114</v>
      </c>
      <c r="L243" s="22">
        <v>15.2728094962858</v>
      </c>
      <c r="M243" s="22">
        <v>0.0377765263401071</v>
      </c>
    </row>
    <row r="244" ht="15.75" customHeight="1">
      <c r="A244" s="22" t="s">
        <v>913</v>
      </c>
      <c r="B244" s="22" t="s">
        <v>914</v>
      </c>
      <c r="C244" s="22">
        <v>4.0</v>
      </c>
      <c r="D244" s="22" t="s">
        <v>915</v>
      </c>
      <c r="E244" s="22">
        <v>13048.0</v>
      </c>
      <c r="F244" s="22">
        <v>3.0</v>
      </c>
      <c r="G244" s="22">
        <v>22.0</v>
      </c>
      <c r="H244" s="22">
        <v>13110.0</v>
      </c>
      <c r="I244" s="22">
        <v>2833.49999999998</v>
      </c>
      <c r="J244" s="22">
        <v>10276.5</v>
      </c>
      <c r="K244" s="22">
        <v>99.5270785659802</v>
      </c>
      <c r="L244" s="22">
        <v>15.2728094962858</v>
      </c>
      <c r="M244" s="22">
        <v>0.0374113484582256</v>
      </c>
    </row>
    <row r="245" ht="15.75" customHeight="1">
      <c r="A245" s="22" t="s">
        <v>916</v>
      </c>
      <c r="B245" s="22" t="s">
        <v>917</v>
      </c>
      <c r="C245" s="22">
        <v>9.0</v>
      </c>
      <c r="D245" s="22" t="s">
        <v>918</v>
      </c>
      <c r="E245" s="22">
        <v>18201.0</v>
      </c>
      <c r="F245" s="22">
        <v>3.0</v>
      </c>
      <c r="G245" s="22">
        <v>23.0</v>
      </c>
      <c r="H245" s="22">
        <v>18327.0</v>
      </c>
      <c r="I245" s="22">
        <v>3916.16666666668</v>
      </c>
      <c r="J245" s="22">
        <v>14410.8333333333</v>
      </c>
      <c r="K245" s="22">
        <v>99.312489769193</v>
      </c>
      <c r="L245" s="22">
        <v>15.8837218761373</v>
      </c>
      <c r="M245" s="22">
        <v>0.0353117923422133</v>
      </c>
    </row>
    <row r="246" ht="15.75" customHeight="1">
      <c r="A246" s="22" t="s">
        <v>919</v>
      </c>
      <c r="B246" s="22" t="s">
        <v>920</v>
      </c>
      <c r="C246" s="22">
        <v>11.0</v>
      </c>
      <c r="D246" s="22" t="s">
        <v>921</v>
      </c>
      <c r="E246" s="22">
        <v>15808.0</v>
      </c>
      <c r="F246" s="22">
        <v>4.0</v>
      </c>
      <c r="G246" s="22">
        <v>31.0</v>
      </c>
      <c r="H246" s="22">
        <v>15948.0</v>
      </c>
      <c r="I246" s="22">
        <v>3440.33333333333</v>
      </c>
      <c r="J246" s="22">
        <v>12507.6666666667</v>
      </c>
      <c r="K246" s="22">
        <v>99.1221469776774</v>
      </c>
      <c r="L246" s="22">
        <v>21.3819332948002</v>
      </c>
      <c r="M246" s="22">
        <v>0.0352852416223264</v>
      </c>
    </row>
    <row r="247" ht="15.75" customHeight="1">
      <c r="A247" s="22" t="s">
        <v>922</v>
      </c>
      <c r="B247" s="22" t="s">
        <v>923</v>
      </c>
      <c r="C247" s="22">
        <v>14.0</v>
      </c>
      <c r="D247" s="22" t="s">
        <v>924</v>
      </c>
      <c r="E247" s="22">
        <v>12705.0</v>
      </c>
      <c r="F247" s="22">
        <v>2.0</v>
      </c>
      <c r="G247" s="22">
        <v>16.0</v>
      </c>
      <c r="H247" s="22">
        <v>12886.0</v>
      </c>
      <c r="I247" s="22">
        <v>2808.83333333333</v>
      </c>
      <c r="J247" s="22">
        <v>10046.1666666667</v>
      </c>
      <c r="K247" s="22">
        <v>98.5953748253919</v>
      </c>
      <c r="L247" s="22">
        <v>10.9964228373258</v>
      </c>
      <c r="M247" s="22">
        <v>0.0348208008578251</v>
      </c>
    </row>
    <row r="248" ht="15.75" customHeight="1">
      <c r="A248" s="22" t="s">
        <v>925</v>
      </c>
      <c r="B248" s="22" t="s">
        <v>926</v>
      </c>
      <c r="C248" s="22">
        <v>10.0</v>
      </c>
      <c r="D248" s="22" t="s">
        <v>927</v>
      </c>
      <c r="E248" s="22">
        <v>13288.0</v>
      </c>
      <c r="F248" s="22">
        <v>2.0</v>
      </c>
      <c r="G248" s="22">
        <v>17.0</v>
      </c>
      <c r="H248" s="22">
        <v>13503.0</v>
      </c>
      <c r="I248" s="22">
        <v>3088.33333333333</v>
      </c>
      <c r="J248" s="22">
        <v>10414.6666666667</v>
      </c>
      <c r="K248" s="22">
        <v>98.4077612382434</v>
      </c>
      <c r="L248" s="22">
        <v>11.6073352171772</v>
      </c>
      <c r="M248" s="22">
        <v>0.0347629671872118</v>
      </c>
    </row>
    <row r="249" ht="15.75" customHeight="1">
      <c r="A249" s="22" t="s">
        <v>928</v>
      </c>
      <c r="B249" s="22" t="s">
        <v>929</v>
      </c>
      <c r="C249" s="22">
        <v>10.0</v>
      </c>
      <c r="D249" s="22" t="s">
        <v>927</v>
      </c>
      <c r="E249" s="22">
        <v>13288.0</v>
      </c>
      <c r="F249" s="22">
        <v>2.0</v>
      </c>
      <c r="G249" s="22">
        <v>17.0</v>
      </c>
      <c r="H249" s="22">
        <v>13503.0</v>
      </c>
      <c r="I249" s="22">
        <v>3088.33333333333</v>
      </c>
      <c r="J249" s="22">
        <v>10414.6666666667</v>
      </c>
      <c r="K249" s="22">
        <v>98.4077612382434</v>
      </c>
      <c r="L249" s="22">
        <v>11.6073352171772</v>
      </c>
      <c r="M249" s="22">
        <v>0.0347629671872118</v>
      </c>
    </row>
    <row r="250" ht="15.75" customHeight="1">
      <c r="A250" s="22" t="s">
        <v>930</v>
      </c>
      <c r="B250" s="22" t="s">
        <v>931</v>
      </c>
      <c r="C250" s="22">
        <v>23.0</v>
      </c>
      <c r="D250" s="22" t="s">
        <v>932</v>
      </c>
      <c r="E250" s="22">
        <v>29665.0</v>
      </c>
      <c r="F250" s="22">
        <v>31.0</v>
      </c>
      <c r="G250" s="22">
        <v>247.0</v>
      </c>
      <c r="H250" s="22">
        <v>29964.0</v>
      </c>
      <c r="I250" s="22">
        <v>6592.33333333334</v>
      </c>
      <c r="J250" s="22">
        <v>23371.6666666667</v>
      </c>
      <c r="K250" s="22">
        <v>99.002135896409</v>
      </c>
      <c r="L250" s="22">
        <v>169.833641598698</v>
      </c>
      <c r="M250" s="22">
        <v>0.0345396299223914</v>
      </c>
    </row>
    <row r="251" ht="15.75" customHeight="1">
      <c r="A251" s="22" t="s">
        <v>933</v>
      </c>
      <c r="B251" s="22" t="s">
        <v>934</v>
      </c>
      <c r="C251" s="22">
        <v>15.0</v>
      </c>
      <c r="D251" s="22" t="s">
        <v>935</v>
      </c>
      <c r="E251" s="22">
        <v>24596.0</v>
      </c>
      <c r="F251" s="22">
        <v>30.0</v>
      </c>
      <c r="G251" s="22">
        <v>239.0</v>
      </c>
      <c r="H251" s="22">
        <v>24665.0</v>
      </c>
      <c r="I251" s="22">
        <v>5354.0</v>
      </c>
      <c r="J251" s="22">
        <v>19135.0</v>
      </c>
      <c r="K251" s="22">
        <v>99.7202513683357</v>
      </c>
      <c r="L251" s="22">
        <v>164.335430180036</v>
      </c>
      <c r="M251" s="22">
        <v>0.0341012771391984</v>
      </c>
    </row>
    <row r="252" ht="15.75" customHeight="1">
      <c r="A252" s="22" t="s">
        <v>936</v>
      </c>
      <c r="B252" s="22" t="s">
        <v>937</v>
      </c>
      <c r="C252" s="22">
        <v>18.0</v>
      </c>
      <c r="D252" s="22" t="s">
        <v>938</v>
      </c>
      <c r="E252" s="22">
        <v>16084.0</v>
      </c>
      <c r="F252" s="22">
        <v>34.0</v>
      </c>
      <c r="G252" s="22">
        <v>272.0</v>
      </c>
      <c r="H252" s="22">
        <v>16152.0</v>
      </c>
      <c r="I252" s="22">
        <v>3575.16666666667</v>
      </c>
      <c r="J252" s="22">
        <v>12576.8333333333</v>
      </c>
      <c r="K252" s="22">
        <v>99.5789995047053</v>
      </c>
      <c r="L252" s="22">
        <v>186.939188234539</v>
      </c>
      <c r="M252" s="22">
        <v>0.0337597576580536</v>
      </c>
    </row>
    <row r="253" ht="15.75" customHeight="1">
      <c r="A253" s="22" t="s">
        <v>939</v>
      </c>
      <c r="B253" s="22" t="s">
        <v>940</v>
      </c>
      <c r="C253" s="22">
        <v>15.0</v>
      </c>
      <c r="D253" s="22" t="s">
        <v>941</v>
      </c>
      <c r="E253" s="22">
        <v>10751.0</v>
      </c>
      <c r="F253" s="22">
        <v>1.0</v>
      </c>
      <c r="G253" s="22">
        <v>9.0</v>
      </c>
      <c r="H253" s="22">
        <v>10838.0</v>
      </c>
      <c r="I253" s="22">
        <v>2474.0</v>
      </c>
      <c r="J253" s="22">
        <v>8218.00000000001</v>
      </c>
      <c r="K253" s="22">
        <v>99.197268868795</v>
      </c>
      <c r="L253" s="22">
        <v>6.10912379851433</v>
      </c>
      <c r="M253" s="22">
        <v>0.0333711280108439</v>
      </c>
    </row>
    <row r="254" ht="15.75" customHeight="1">
      <c r="A254" s="22" t="s">
        <v>942</v>
      </c>
      <c r="B254" s="22" t="s">
        <v>943</v>
      </c>
      <c r="C254" s="22">
        <v>15.0</v>
      </c>
      <c r="D254" s="22" t="s">
        <v>944</v>
      </c>
      <c r="E254" s="22">
        <v>16618.0</v>
      </c>
      <c r="F254" s="22">
        <v>2.0</v>
      </c>
      <c r="G254" s="22">
        <v>16.0</v>
      </c>
      <c r="H254" s="22">
        <v>16743.0</v>
      </c>
      <c r="I254" s="22">
        <v>3533.66666666668</v>
      </c>
      <c r="J254" s="22">
        <v>13209.3333333333</v>
      </c>
      <c r="K254" s="22">
        <v>99.2534193394254</v>
      </c>
      <c r="L254" s="22">
        <v>10.9964228373258</v>
      </c>
      <c r="M254" s="22">
        <v>0.03334143366431</v>
      </c>
    </row>
    <row r="255" ht="15.75" customHeight="1">
      <c r="A255" s="22" t="s">
        <v>945</v>
      </c>
      <c r="B255" s="22" t="s">
        <v>946</v>
      </c>
      <c r="C255" s="22">
        <v>10.0</v>
      </c>
      <c r="D255" s="22" t="s">
        <v>947</v>
      </c>
      <c r="E255" s="22">
        <v>12141.0</v>
      </c>
      <c r="F255" s="22">
        <v>3.0</v>
      </c>
      <c r="G255" s="22">
        <v>25.0</v>
      </c>
      <c r="H255" s="22">
        <v>12210.0</v>
      </c>
      <c r="I255" s="22">
        <v>2546.99999999999</v>
      </c>
      <c r="J255" s="22">
        <v>9117.00000000001</v>
      </c>
      <c r="K255" s="22">
        <v>99.4348894348894</v>
      </c>
      <c r="L255" s="22">
        <v>17.1055466358401</v>
      </c>
      <c r="M255" s="22">
        <v>0.0333116416518925</v>
      </c>
    </row>
    <row r="256" ht="15.75" customHeight="1">
      <c r="A256" s="22" t="s">
        <v>948</v>
      </c>
      <c r="B256" s="22" t="s">
        <v>949</v>
      </c>
      <c r="C256" s="22">
        <v>5.0</v>
      </c>
      <c r="D256" s="22" t="s">
        <v>950</v>
      </c>
      <c r="E256" s="22">
        <v>10654.0</v>
      </c>
      <c r="F256" s="22">
        <v>2.0</v>
      </c>
      <c r="G256" s="22">
        <v>17.0</v>
      </c>
      <c r="H256" s="22">
        <v>10728.0</v>
      </c>
      <c r="I256" s="22">
        <v>2361.16666666666</v>
      </c>
      <c r="J256" s="22">
        <v>8366.83333333334</v>
      </c>
      <c r="K256" s="22">
        <v>99.310216256525</v>
      </c>
      <c r="L256" s="22">
        <v>11.6073352171772</v>
      </c>
      <c r="M256" s="22">
        <v>0.033046301972117</v>
      </c>
    </row>
    <row r="257" ht="15.75" customHeight="1">
      <c r="A257" s="22" t="s">
        <v>951</v>
      </c>
      <c r="B257" s="22" t="s">
        <v>952</v>
      </c>
      <c r="C257" s="22">
        <v>14.0</v>
      </c>
      <c r="D257" s="22" t="s">
        <v>953</v>
      </c>
      <c r="E257" s="22">
        <v>16345.0</v>
      </c>
      <c r="F257" s="22">
        <v>35.0</v>
      </c>
      <c r="G257" s="22">
        <v>289.0</v>
      </c>
      <c r="H257" s="22">
        <v>16425.0</v>
      </c>
      <c r="I257" s="22">
        <v>3660.5</v>
      </c>
      <c r="J257" s="22">
        <v>12764.5</v>
      </c>
      <c r="K257" s="22">
        <v>99.5129375951294</v>
      </c>
      <c r="L257" s="22">
        <v>197.935611071864</v>
      </c>
      <c r="M257" s="22">
        <v>0.0329285237105624</v>
      </c>
    </row>
    <row r="258" ht="15.75" customHeight="1">
      <c r="A258" s="22" t="s">
        <v>954</v>
      </c>
      <c r="B258" s="22" t="s">
        <v>955</v>
      </c>
      <c r="C258" s="22">
        <v>12.0</v>
      </c>
      <c r="D258" s="22" t="s">
        <v>956</v>
      </c>
      <c r="E258" s="22">
        <v>11240.0</v>
      </c>
      <c r="F258" s="22">
        <v>4.0</v>
      </c>
      <c r="G258" s="22">
        <v>35.0</v>
      </c>
      <c r="H258" s="22">
        <v>11306.0</v>
      </c>
      <c r="I258" s="22">
        <v>2378.16666666666</v>
      </c>
      <c r="J258" s="22">
        <v>8421.83333333334</v>
      </c>
      <c r="K258" s="22">
        <v>99.4162391650451</v>
      </c>
      <c r="L258" s="22">
        <v>23.8255828142059</v>
      </c>
      <c r="M258" s="22">
        <v>0.0319645662350667</v>
      </c>
    </row>
    <row r="259" ht="15.75" customHeight="1">
      <c r="A259" s="22" t="s">
        <v>957</v>
      </c>
      <c r="B259" s="22" t="s">
        <v>958</v>
      </c>
      <c r="C259" s="22">
        <v>8.0</v>
      </c>
      <c r="D259" s="22" t="s">
        <v>959</v>
      </c>
      <c r="E259" s="22">
        <v>12267.0</v>
      </c>
      <c r="F259" s="22">
        <v>2.0</v>
      </c>
      <c r="G259" s="22">
        <v>18.0</v>
      </c>
      <c r="H259" s="22">
        <v>12399.0</v>
      </c>
      <c r="I259" s="22">
        <v>2759.5</v>
      </c>
      <c r="J259" s="22">
        <v>9639.50000000001</v>
      </c>
      <c r="K259" s="22">
        <v>98.935398015969</v>
      </c>
      <c r="L259" s="22">
        <v>12.2182475970287</v>
      </c>
      <c r="M259" s="22">
        <v>0.0316736417946078</v>
      </c>
    </row>
    <row r="260" ht="15.75" customHeight="1">
      <c r="A260" s="22" t="s">
        <v>960</v>
      </c>
      <c r="B260" s="22" t="s">
        <v>961</v>
      </c>
      <c r="C260" s="22">
        <v>24.0</v>
      </c>
      <c r="D260" s="22" t="s">
        <v>962</v>
      </c>
      <c r="E260" s="22">
        <v>32895.0</v>
      </c>
      <c r="F260" s="22">
        <v>27.0</v>
      </c>
      <c r="G260" s="22">
        <v>246.0</v>
      </c>
      <c r="H260" s="22">
        <v>33119.0</v>
      </c>
      <c r="I260" s="22">
        <v>7380.49999999999</v>
      </c>
      <c r="J260" s="22">
        <v>25727.5</v>
      </c>
      <c r="K260" s="22">
        <v>99.3236510764214</v>
      </c>
      <c r="L260" s="22">
        <v>166.779079699441</v>
      </c>
      <c r="M260" s="22">
        <v>0.03080256848524</v>
      </c>
    </row>
    <row r="261" ht="15.75" customHeight="1">
      <c r="A261" s="22" t="s">
        <v>963</v>
      </c>
      <c r="B261" s="22" t="s">
        <v>964</v>
      </c>
      <c r="C261" s="22">
        <v>11.0</v>
      </c>
      <c r="D261" s="22" t="s">
        <v>965</v>
      </c>
      <c r="E261" s="22">
        <v>11626.0</v>
      </c>
      <c r="F261" s="22">
        <v>1.0</v>
      </c>
      <c r="G261" s="22">
        <v>9.0</v>
      </c>
      <c r="H261" s="22">
        <v>12294.0</v>
      </c>
      <c r="I261" s="22">
        <v>2628.33333333333</v>
      </c>
      <c r="J261" s="22">
        <v>9665.66666666668</v>
      </c>
      <c r="K261" s="22">
        <v>94.5664551813893</v>
      </c>
      <c r="L261" s="22">
        <v>6.10912379851433</v>
      </c>
      <c r="M261" s="22">
        <v>0.0301469076439453</v>
      </c>
    </row>
    <row r="262" ht="15.75" customHeight="1">
      <c r="A262" s="22" t="s">
        <v>966</v>
      </c>
      <c r="B262" s="22" t="s">
        <v>967</v>
      </c>
      <c r="C262" s="22">
        <v>10.0</v>
      </c>
      <c r="D262" s="22" t="s">
        <v>968</v>
      </c>
      <c r="E262" s="22">
        <v>12197.0</v>
      </c>
      <c r="F262" s="22">
        <v>30.0</v>
      </c>
      <c r="G262" s="22">
        <v>265.0</v>
      </c>
      <c r="H262" s="22">
        <v>12243.0</v>
      </c>
      <c r="I262" s="22">
        <v>2657.83333333333</v>
      </c>
      <c r="J262" s="22">
        <v>9570.16666666667</v>
      </c>
      <c r="K262" s="22">
        <v>99.6242750959732</v>
      </c>
      <c r="L262" s="22">
        <v>180.219152056173</v>
      </c>
      <c r="M262" s="22">
        <v>0.0293619872422774</v>
      </c>
    </row>
    <row r="263" ht="15.75" customHeight="1">
      <c r="A263" s="22" t="s">
        <v>969</v>
      </c>
      <c r="B263" s="22" t="s">
        <v>970</v>
      </c>
      <c r="C263" s="22">
        <v>6.0</v>
      </c>
      <c r="D263" s="22" t="s">
        <v>971</v>
      </c>
      <c r="E263" s="22">
        <v>10307.0</v>
      </c>
      <c r="F263" s="22">
        <v>3.0</v>
      </c>
      <c r="G263" s="22">
        <v>27.0</v>
      </c>
      <c r="H263" s="22">
        <v>10410.0</v>
      </c>
      <c r="I263" s="22">
        <v>2173.16666666667</v>
      </c>
      <c r="J263" s="22">
        <v>8236.83333333334</v>
      </c>
      <c r="K263" s="22">
        <v>99.0105667627281</v>
      </c>
      <c r="L263" s="22">
        <v>18.327371395543</v>
      </c>
      <c r="M263" s="22">
        <v>0.0290785969624284</v>
      </c>
    </row>
    <row r="264" ht="15.75" customHeight="1">
      <c r="A264" s="22" t="s">
        <v>972</v>
      </c>
      <c r="B264" s="22" t="s">
        <v>973</v>
      </c>
      <c r="C264" s="22">
        <v>7.0</v>
      </c>
      <c r="D264" s="22" t="s">
        <v>974</v>
      </c>
      <c r="E264" s="22">
        <v>14471.0</v>
      </c>
      <c r="F264" s="22">
        <v>2.0</v>
      </c>
      <c r="G264" s="22">
        <v>19.0</v>
      </c>
      <c r="H264" s="22">
        <v>14562.0</v>
      </c>
      <c r="I264" s="22">
        <v>3115.83333333334</v>
      </c>
      <c r="J264" s="22">
        <v>11446.1666666667</v>
      </c>
      <c r="K264" s="22">
        <v>99.3750858398572</v>
      </c>
      <c r="L264" s="22">
        <v>12.8291599768801</v>
      </c>
      <c r="M264" s="22">
        <v>0.0285410281309191</v>
      </c>
    </row>
    <row r="265" ht="15.75" customHeight="1">
      <c r="A265" s="22" t="s">
        <v>975</v>
      </c>
      <c r="B265" s="22" t="s">
        <v>976</v>
      </c>
      <c r="C265" s="22">
        <v>13.0</v>
      </c>
      <c r="D265" s="22" t="s">
        <v>977</v>
      </c>
      <c r="E265" s="22">
        <v>11934.0</v>
      </c>
      <c r="F265" s="22">
        <v>1.0</v>
      </c>
      <c r="G265" s="22">
        <v>11.0</v>
      </c>
      <c r="H265" s="22">
        <v>12055.0</v>
      </c>
      <c r="I265" s="22">
        <v>2595.0</v>
      </c>
      <c r="J265" s="22">
        <v>9257.99999999999</v>
      </c>
      <c r="K265" s="22">
        <v>98.9962671090834</v>
      </c>
      <c r="L265" s="22">
        <v>7.3309485582172</v>
      </c>
      <c r="M265" s="22">
        <v>0.0254113994180895</v>
      </c>
    </row>
    <row r="266" ht="15.75" customHeight="1">
      <c r="A266" s="22" t="s">
        <v>978</v>
      </c>
      <c r="B266" s="22" t="s">
        <v>979</v>
      </c>
      <c r="C266" s="22">
        <v>13.0</v>
      </c>
      <c r="D266" s="22" t="s">
        <v>980</v>
      </c>
      <c r="E266" s="22">
        <v>14695.0</v>
      </c>
      <c r="F266" s="22">
        <v>21.0</v>
      </c>
      <c r="G266" s="22">
        <v>227.0</v>
      </c>
      <c r="H266" s="22">
        <v>14760.0</v>
      </c>
      <c r="I266" s="22">
        <v>3218.5</v>
      </c>
      <c r="J266" s="22">
        <v>11541.5</v>
      </c>
      <c r="K266" s="22">
        <v>99.559620596206</v>
      </c>
      <c r="L266" s="22">
        <v>151.506270203155</v>
      </c>
      <c r="M266" s="22">
        <v>0.0245947892821094</v>
      </c>
    </row>
    <row r="267" ht="15.75" customHeight="1">
      <c r="A267" s="22" t="s">
        <v>981</v>
      </c>
      <c r="B267" s="22" t="s">
        <v>982</v>
      </c>
      <c r="C267" s="22">
        <v>15.0</v>
      </c>
      <c r="D267" s="22" t="s">
        <v>983</v>
      </c>
      <c r="E267" s="22">
        <v>13062.0</v>
      </c>
      <c r="F267" s="22">
        <v>20.0</v>
      </c>
      <c r="G267" s="22">
        <v>227.0</v>
      </c>
      <c r="H267" s="22">
        <v>13161.0</v>
      </c>
      <c r="I267" s="22">
        <v>2937.66666666667</v>
      </c>
      <c r="J267" s="22">
        <v>10223.3333333333</v>
      </c>
      <c r="K267" s="22">
        <v>99.2477775245042</v>
      </c>
      <c r="L267" s="22">
        <v>150.895357823304</v>
      </c>
      <c r="M267" s="22">
        <v>0.0240206153797056</v>
      </c>
    </row>
    <row r="268" ht="15.75" customHeight="1">
      <c r="A268" s="22" t="s">
        <v>984</v>
      </c>
      <c r="B268" s="22" t="s">
        <v>985</v>
      </c>
      <c r="C268" s="22">
        <v>11.0</v>
      </c>
      <c r="D268" s="22" t="s">
        <v>986</v>
      </c>
      <c r="E268" s="22">
        <v>11803.0</v>
      </c>
      <c r="F268" s="22">
        <v>19.0</v>
      </c>
      <c r="G268" s="22">
        <v>230.0</v>
      </c>
      <c r="H268" s="22">
        <v>11871.0</v>
      </c>
      <c r="I268" s="22">
        <v>2683.5</v>
      </c>
      <c r="J268" s="22">
        <v>9187.49999999999</v>
      </c>
      <c r="K268" s="22">
        <v>99.4271754696319</v>
      </c>
      <c r="L268" s="22">
        <v>152.117182583007</v>
      </c>
      <c r="M268" s="22">
        <v>0.0227533042493637</v>
      </c>
    </row>
    <row r="269" ht="15.75" customHeight="1">
      <c r="A269" s="22" t="s">
        <v>987</v>
      </c>
      <c r="B269" s="22" t="s">
        <v>988</v>
      </c>
      <c r="C269" s="22">
        <v>7.0</v>
      </c>
      <c r="D269" s="22" t="s">
        <v>989</v>
      </c>
      <c r="E269" s="22">
        <v>11137.0</v>
      </c>
      <c r="F269" s="22">
        <v>1.0</v>
      </c>
      <c r="G269" s="22">
        <v>12.0</v>
      </c>
      <c r="H269" s="22">
        <v>11300.0</v>
      </c>
      <c r="I269" s="22">
        <v>2392.83333333333</v>
      </c>
      <c r="J269" s="22">
        <v>8857.16666666667</v>
      </c>
      <c r="K269" s="22">
        <v>98.5575221238938</v>
      </c>
      <c r="L269" s="22">
        <v>7.94186093806863</v>
      </c>
      <c r="M269" s="22">
        <v>0.0224394925797683</v>
      </c>
    </row>
    <row r="270" ht="15.75" customHeight="1">
      <c r="A270" s="22" t="s">
        <v>990</v>
      </c>
      <c r="B270" s="22" t="s">
        <v>991</v>
      </c>
      <c r="C270" s="22">
        <v>18.0</v>
      </c>
      <c r="D270" s="22" t="s">
        <v>992</v>
      </c>
      <c r="E270" s="22">
        <v>16691.0</v>
      </c>
      <c r="F270" s="22">
        <v>2.0</v>
      </c>
      <c r="G270" s="22">
        <v>26.0</v>
      </c>
      <c r="H270" s="22">
        <v>16881.0</v>
      </c>
      <c r="I270" s="22">
        <v>3804.83333333333</v>
      </c>
      <c r="J270" s="22">
        <v>13076.1666666667</v>
      </c>
      <c r="K270" s="22">
        <v>98.8744742610035</v>
      </c>
      <c r="L270" s="22">
        <v>17.1055466358401</v>
      </c>
      <c r="M270" s="22">
        <v>0.0222828171829026</v>
      </c>
    </row>
    <row r="271" ht="15.75" customHeight="1">
      <c r="A271" s="22" t="s">
        <v>993</v>
      </c>
      <c r="B271" s="22" t="s">
        <v>994</v>
      </c>
      <c r="C271" s="22">
        <v>6.0</v>
      </c>
      <c r="D271" s="22" t="s">
        <v>995</v>
      </c>
      <c r="E271" s="22">
        <v>10110.0</v>
      </c>
      <c r="F271" s="22">
        <v>1.0</v>
      </c>
      <c r="G271" s="22">
        <v>12.0</v>
      </c>
      <c r="H271" s="22">
        <v>10158.0</v>
      </c>
      <c r="I271" s="22">
        <v>2136.66666666665</v>
      </c>
      <c r="J271" s="22">
        <v>8021.33333333335</v>
      </c>
      <c r="K271" s="22">
        <v>99.5274660366214</v>
      </c>
      <c r="L271" s="22">
        <v>7.94186093806863</v>
      </c>
      <c r="M271" s="22">
        <v>0.0221163728036741</v>
      </c>
    </row>
    <row r="272" ht="15.75" customHeight="1">
      <c r="A272" s="22" t="s">
        <v>996</v>
      </c>
      <c r="B272" s="22" t="s">
        <v>997</v>
      </c>
      <c r="C272" s="22">
        <v>10.0</v>
      </c>
      <c r="D272" s="22" t="s">
        <v>998</v>
      </c>
      <c r="E272" s="22">
        <v>10866.0</v>
      </c>
      <c r="F272" s="22">
        <v>2.0</v>
      </c>
      <c r="G272" s="22">
        <v>26.0</v>
      </c>
      <c r="H272" s="22">
        <v>11007.0</v>
      </c>
      <c r="I272" s="22">
        <v>2350.33333333333</v>
      </c>
      <c r="J272" s="22">
        <v>8368.66666666667</v>
      </c>
      <c r="K272" s="22">
        <v>98.7189970019079</v>
      </c>
      <c r="L272" s="22">
        <v>17.1055466358401</v>
      </c>
      <c r="M272" s="22">
        <v>0.0214474828148566</v>
      </c>
    </row>
    <row r="273" ht="15.75" customHeight="1">
      <c r="A273" s="22" t="s">
        <v>999</v>
      </c>
      <c r="B273" s="22" t="s">
        <v>1000</v>
      </c>
      <c r="C273" s="22">
        <v>9.0</v>
      </c>
      <c r="D273" s="22" t="s">
        <v>1001</v>
      </c>
      <c r="E273" s="22">
        <v>13000.0</v>
      </c>
      <c r="F273" s="22">
        <v>18.0</v>
      </c>
      <c r="G273" s="22">
        <v>226.0</v>
      </c>
      <c r="H273" s="22">
        <v>13146.0</v>
      </c>
      <c r="I273" s="22">
        <v>2906.5</v>
      </c>
      <c r="J273" s="22">
        <v>10239.5</v>
      </c>
      <c r="K273" s="22">
        <v>98.8893960139967</v>
      </c>
      <c r="L273" s="22">
        <v>149.06262068375</v>
      </c>
      <c r="M273" s="22">
        <v>0.0214394904764183</v>
      </c>
    </row>
    <row r="274" ht="15.75" customHeight="1">
      <c r="A274" s="22" t="s">
        <v>1002</v>
      </c>
      <c r="B274" s="22" t="s">
        <v>1003</v>
      </c>
      <c r="C274" s="22">
        <v>12.0</v>
      </c>
      <c r="D274" s="22" t="s">
        <v>1004</v>
      </c>
      <c r="E274" s="22">
        <v>14072.0</v>
      </c>
      <c r="F274" s="22">
        <v>1.0</v>
      </c>
      <c r="G274" s="22">
        <v>14.0</v>
      </c>
      <c r="H274" s="22">
        <v>14541.0</v>
      </c>
      <c r="I274" s="22">
        <v>3281.16666666667</v>
      </c>
      <c r="J274" s="22">
        <v>11259.8333333333</v>
      </c>
      <c r="K274" s="22">
        <v>96.7746372326525</v>
      </c>
      <c r="L274" s="22">
        <v>9.1636856977715</v>
      </c>
      <c r="M274" s="22">
        <v>0.0207565758838881</v>
      </c>
    </row>
    <row r="275" ht="15.75" customHeight="1">
      <c r="A275" s="22" t="s">
        <v>1005</v>
      </c>
      <c r="B275" s="22" t="s">
        <v>1006</v>
      </c>
      <c r="C275" s="22">
        <v>12.0</v>
      </c>
      <c r="D275" s="22" t="s">
        <v>1007</v>
      </c>
      <c r="E275" s="22">
        <v>15335.0</v>
      </c>
      <c r="F275" s="22">
        <v>17.0</v>
      </c>
      <c r="G275" s="22">
        <v>223.0</v>
      </c>
      <c r="H275" s="22">
        <v>15531.0</v>
      </c>
      <c r="I275" s="22">
        <v>3435.99999999999</v>
      </c>
      <c r="J275" s="22">
        <v>12095.0</v>
      </c>
      <c r="K275" s="22">
        <v>98.7380078552572</v>
      </c>
      <c r="L275" s="22">
        <v>146.618971164344</v>
      </c>
      <c r="M275" s="22">
        <v>0.0207249195867934</v>
      </c>
    </row>
    <row r="276" ht="15.75" customHeight="1">
      <c r="A276" s="22" t="s">
        <v>1008</v>
      </c>
      <c r="B276" s="22" t="s">
        <v>1009</v>
      </c>
      <c r="C276" s="22">
        <v>17.0</v>
      </c>
      <c r="D276" s="22" t="s">
        <v>1010</v>
      </c>
      <c r="E276" s="22">
        <v>14302.0</v>
      </c>
      <c r="F276" s="22">
        <v>16.0</v>
      </c>
      <c r="G276" s="22">
        <v>236.0</v>
      </c>
      <c r="H276" s="22">
        <v>14409.0</v>
      </c>
      <c r="I276" s="22">
        <v>3344.33333333333</v>
      </c>
      <c r="J276" s="22">
        <v>11064.6666666667</v>
      </c>
      <c r="K276" s="22">
        <v>99.2574085640919</v>
      </c>
      <c r="L276" s="22">
        <v>153.949919722561</v>
      </c>
      <c r="M276" s="22">
        <v>0.0195306876697256</v>
      </c>
    </row>
    <row r="277" ht="15.75" customHeight="1">
      <c r="A277" s="22" t="s">
        <v>1011</v>
      </c>
      <c r="B277" s="22" t="s">
        <v>1012</v>
      </c>
      <c r="C277" s="22">
        <v>14.0</v>
      </c>
      <c r="D277" s="22" t="s">
        <v>1013</v>
      </c>
      <c r="E277" s="22">
        <v>15523.0</v>
      </c>
      <c r="F277" s="22">
        <v>1.0</v>
      </c>
      <c r="G277" s="22">
        <v>15.0</v>
      </c>
      <c r="H277" s="22">
        <v>15621.0</v>
      </c>
      <c r="I277" s="22">
        <v>3501.83333333333</v>
      </c>
      <c r="J277" s="22">
        <v>12119.1666666667</v>
      </c>
      <c r="K277" s="22">
        <v>99.3726393956853</v>
      </c>
      <c r="L277" s="22">
        <v>9.77459807762293</v>
      </c>
      <c r="M277" s="22">
        <v>0.0192093289364854</v>
      </c>
    </row>
    <row r="278" ht="15.75" customHeight="1">
      <c r="A278" s="22" t="s">
        <v>1014</v>
      </c>
      <c r="B278" s="22" t="s">
        <v>1015</v>
      </c>
      <c r="C278" s="22">
        <v>11.0</v>
      </c>
      <c r="D278" s="22" t="s">
        <v>1016</v>
      </c>
      <c r="E278" s="22">
        <v>11984.0</v>
      </c>
      <c r="F278" s="22">
        <v>1.0</v>
      </c>
      <c r="G278" s="22">
        <v>16.0</v>
      </c>
      <c r="H278" s="22">
        <v>12117.0</v>
      </c>
      <c r="I278" s="22">
        <v>2717.66666666667</v>
      </c>
      <c r="J278" s="22">
        <v>9399.33333333333</v>
      </c>
      <c r="K278" s="22">
        <v>98.9023685730791</v>
      </c>
      <c r="L278" s="22">
        <v>10.3855104574744</v>
      </c>
      <c r="M278" s="22">
        <v>0.0180011304407087</v>
      </c>
    </row>
    <row r="279" ht="15.75" customHeight="1">
      <c r="A279" s="22" t="s">
        <v>1017</v>
      </c>
      <c r="B279" s="22" t="s">
        <v>1018</v>
      </c>
      <c r="C279" s="22">
        <v>10.0</v>
      </c>
      <c r="D279" s="22" t="s">
        <v>1019</v>
      </c>
      <c r="E279" s="22">
        <v>12263.0</v>
      </c>
      <c r="F279" s="22">
        <v>12.0</v>
      </c>
      <c r="G279" s="22">
        <v>218.0</v>
      </c>
      <c r="H279" s="22">
        <v>12387.0</v>
      </c>
      <c r="I279" s="22">
        <v>2851.33333333333</v>
      </c>
      <c r="J279" s="22">
        <v>9535.66666666666</v>
      </c>
      <c r="K279" s="22">
        <v>98.9989505126342</v>
      </c>
      <c r="L279" s="22">
        <v>140.50984736583</v>
      </c>
      <c r="M279" s="22">
        <v>0.0156188117677862</v>
      </c>
    </row>
    <row r="280" ht="15.75" customHeight="1">
      <c r="A280" s="22" t="s">
        <v>1020</v>
      </c>
      <c r="B280" s="22" t="s">
        <v>1021</v>
      </c>
      <c r="C280" s="22">
        <v>6.0</v>
      </c>
      <c r="D280" s="22" t="s">
        <v>1022</v>
      </c>
      <c r="E280" s="22">
        <v>10024.0</v>
      </c>
      <c r="F280" s="22">
        <v>1.0</v>
      </c>
      <c r="G280" s="22">
        <v>19.0</v>
      </c>
      <c r="H280" s="22">
        <v>10137.0</v>
      </c>
      <c r="I280" s="22">
        <v>2173.50000000001</v>
      </c>
      <c r="J280" s="22">
        <v>7963.5</v>
      </c>
      <c r="K280" s="22">
        <v>98.8852717766598</v>
      </c>
      <c r="L280" s="22">
        <v>12.2182475970287</v>
      </c>
      <c r="M280" s="22">
        <v>0.0142821986868334</v>
      </c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M4"/>
    <mergeCell ref="A6:M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2022-01-24T20:02:00Z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1033-11.1.0.10702</vt:lpwstr>
  </property>
</Properties>
</file>