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/>
  <mc:AlternateContent xmlns:mc="http://schemas.openxmlformats.org/markup-compatibility/2006">
    <mc:Choice Requires="x15">
      <x15ac:absPath xmlns:x15ac="http://schemas.microsoft.com/office/spreadsheetml/2010/11/ac" url="D:\遗传家系\蛋白组学\Translational Psychiatry\"/>
    </mc:Choice>
  </mc:AlternateContent>
  <xr:revisionPtr revIDLastSave="0" documentId="13_ncr:1_{866DA657-79A8-4781-B89D-1E0903C9CF2D}" xr6:coauthVersionLast="47" xr6:coauthVersionMax="47" xr10:uidLastSave="{00000000-0000-0000-0000-000000000000}"/>
  <bookViews>
    <workbookView xWindow="-98" yWindow="-98" windowWidth="19396" windowHeight="11596" xr2:uid="{00000000-000D-0000-FFFF-FFFF00000000}"/>
  </bookViews>
  <sheets>
    <sheet name="Sheet1" sheetId="1" r:id="rId1"/>
  </sheets>
  <definedNames>
    <definedName name="_xlnm._FilterDatabase" localSheetId="0" hidden="1">Sheet1!$A$2:$N$477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1" i="1" l="1"/>
  <c r="M12" i="1"/>
  <c r="M13" i="1"/>
  <c r="M41" i="1"/>
  <c r="M42" i="1"/>
  <c r="M3" i="1"/>
  <c r="M14" i="1"/>
  <c r="M43" i="1"/>
  <c r="M15" i="1"/>
  <c r="M44" i="1"/>
  <c r="M16" i="1"/>
  <c r="M17" i="1"/>
  <c r="M45" i="1"/>
  <c r="M18" i="1"/>
  <c r="M46" i="1"/>
  <c r="M19" i="1"/>
  <c r="M4" i="1"/>
  <c r="M20" i="1"/>
  <c r="M47" i="1"/>
  <c r="M48" i="1"/>
  <c r="M49" i="1"/>
  <c r="M50" i="1"/>
  <c r="M21" i="1"/>
  <c r="M22" i="1"/>
  <c r="M51" i="1"/>
  <c r="M23" i="1"/>
  <c r="M52" i="1"/>
  <c r="M53" i="1"/>
  <c r="M54" i="1"/>
  <c r="M24" i="1"/>
  <c r="M55" i="1"/>
  <c r="M56" i="1"/>
  <c r="M57" i="1"/>
  <c r="M58" i="1"/>
  <c r="M59" i="1"/>
  <c r="M25" i="1"/>
  <c r="M5" i="1"/>
  <c r="M60" i="1"/>
  <c r="M61" i="1"/>
  <c r="M62" i="1"/>
  <c r="M63" i="1"/>
  <c r="M64" i="1"/>
  <c r="M26" i="1"/>
  <c r="M27" i="1"/>
  <c r="M65" i="1"/>
  <c r="M28" i="1"/>
  <c r="M29" i="1"/>
  <c r="M66" i="1"/>
  <c r="M30" i="1"/>
  <c r="M67" i="1"/>
  <c r="M68" i="1"/>
  <c r="M69" i="1"/>
  <c r="M70" i="1"/>
  <c r="M71" i="1"/>
  <c r="M6" i="1"/>
  <c r="M31" i="1"/>
  <c r="M32" i="1"/>
  <c r="M72" i="1"/>
  <c r="M73" i="1"/>
  <c r="M74" i="1"/>
  <c r="M75" i="1"/>
  <c r="M76" i="1"/>
  <c r="M7" i="1"/>
  <c r="M77" i="1"/>
  <c r="M33" i="1"/>
  <c r="M8" i="1"/>
  <c r="M78" i="1"/>
  <c r="M79" i="1"/>
  <c r="M34" i="1"/>
  <c r="M35" i="1"/>
  <c r="M36" i="1"/>
  <c r="M80" i="1"/>
  <c r="M81" i="1"/>
  <c r="M82" i="1"/>
  <c r="M37" i="1"/>
  <c r="M83" i="1"/>
  <c r="M9" i="1"/>
  <c r="M84" i="1"/>
  <c r="M10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38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0" i="1"/>
</calcChain>
</file>

<file path=xl/sharedStrings.xml><?xml version="1.0" encoding="utf-8"?>
<sst xmlns="http://schemas.openxmlformats.org/spreadsheetml/2006/main" count="965" uniqueCount="965">
  <si>
    <t>14-3-3 protein epsilon OS=Homo sapiens GN=YWHAE PE=1 SV=1 - [1433E_HUMAN]</t>
  </si>
  <si>
    <t>14-3-3 protein zeta/delta OS=Homo sapiens GN=YWHAZ PE=1 SV=1 - [1433Z_HUMAN]</t>
  </si>
  <si>
    <t>4F2 cell-surface antigen heavy chain OS=Homo sapiens GN=SLC3A2 PE=1 SV=3 - [4F2_HUMAN]</t>
  </si>
  <si>
    <t>6-phosphogluconate dehydrogenase, decarboxylating OS=Homo sapiens GN=PGD PE=1 SV=3 - [6PGD_HUMAN]</t>
  </si>
  <si>
    <t>60 kDa heat shock protein, mitochondrial OS=Homo sapiens GN=HSPD1 PE=1 SV=2 - [CH60_HUMAN]</t>
  </si>
  <si>
    <t>72 kDa type IV collagenase OS=Homo sapiens GN=MMP2 PE=1 SV=2 - [MMP2_HUMAN]</t>
  </si>
  <si>
    <t>78 kDa glucose-regulated protein OS=Homo sapiens GN=HSPA5 PE=1 SV=2 - [GRP78_HUMAN]</t>
  </si>
  <si>
    <t>A disintegrin and metalloproteinase with thrombospondin motifs 13 OS=Homo sapiens GN=ADAMTS13 PE=1 SV=1 - [ATS13_HUMAN]</t>
  </si>
  <si>
    <t>A1L4H1</t>
  </si>
  <si>
    <t>A5D6W6</t>
  </si>
  <si>
    <t>A6NEY3</t>
  </si>
  <si>
    <t>ADAMTS-like protein 4 OS=Homo sapiens GN=ADAMTSL4 PE=1 SV=2 - [ATL4_HUMAN]</t>
  </si>
  <si>
    <t>ADP-ribosyl cyclase/cyclic ADP-ribose hydrolase 2 OS=Homo sapiens GN=BST1 PE=1 SV=2 - [BST1_HUMAN]</t>
  </si>
  <si>
    <t>Accession</t>
  </si>
  <si>
    <t>Actin, cytoplasmic 1 OS=Homo sapiens GN=ACTB PE=1 SV=1 - [ACTB_HUMAN]</t>
  </si>
  <si>
    <t>Actin, gamma-enteric smooth muscle OS=Homo sapiens GN=ACTG2 PE=1 SV=1 - [ACTH_HUMAN]</t>
  </si>
  <si>
    <t>Adenosine deaminase CECR1 OS=Homo sapiens GN=CECR1 PE=1 SV=2 - [CECR1_HUMAN]</t>
  </si>
  <si>
    <t>Adhesion G protein-coupled receptor F5 OS=Homo sapiens GN=ADGRF5 PE=1 SV=3 - [AGRF5_HUMAN]</t>
  </si>
  <si>
    <t>Adiponectin OS=Homo sapiens GN=ADIPOQ PE=1 SV=1 - [ADIPO_HUMAN]</t>
  </si>
  <si>
    <t>Afamin OS=Homo sapiens GN=AFM PE=1 SV=1 - [AFAM_HUMAN]</t>
  </si>
  <si>
    <t>Aggrecan core protein OS=Homo sapiens GN=ACAN PE=1 SV=2 - [PGCA_HUMAN]</t>
  </si>
  <si>
    <t>Alcohol dehydrogenase 4 OS=Homo sapiens GN=ADH4 PE=1 SV=5 - [ADH4_HUMAN]</t>
  </si>
  <si>
    <t>Alpha-1-antichymotrypsin OS=Homo sapiens GN=SERPINA3 PE=1 SV=2 - [AACT_HUMAN]</t>
  </si>
  <si>
    <t>Alpha-1-antitrypsin OS=Homo sapiens GN=SERPINA1 PE=1 SV=3 - [A1AT_HUMAN]</t>
  </si>
  <si>
    <t>Alpha-1B-glycoprotein OS=Homo sapiens GN=A1BG PE=1 SV=4 - [A1BG_HUMAN]</t>
  </si>
  <si>
    <t>Alpha-2-HS-glycoprotein OS=Homo sapiens GN=AHSG PE=1 SV=1 - [FETUA_HUMAN]</t>
  </si>
  <si>
    <t>Alpha-2-antiplasmin OS=Homo sapiens GN=SERPINF2 PE=1 SV=3 - [A2AP_HUMAN]</t>
  </si>
  <si>
    <t>Alpha-2-macroglobulin OS=Homo sapiens GN=A2M PE=1 SV=3 - [A2MG_HUMAN]</t>
  </si>
  <si>
    <t>Alpha-N-acetylglucosaminidase OS=Homo sapiens GN=NAGLU PE=1 SV=2 - [ANAG_HUMAN]</t>
  </si>
  <si>
    <t>Alpha-amylase 1 OS=Homo sapiens GN=AMY1A PE=1 SV=2 - [AMY1_HUMAN]</t>
  </si>
  <si>
    <t>Alpha-enolase OS=Homo sapiens GN=ENO1 PE=1 SV=2 - [ENOA_HUMAN]</t>
  </si>
  <si>
    <t>Alpha-hemoglobin-stabilizing protein OS=Homo sapiens GN=AHSP PE=1 SV=1 - [AHSP_HUMAN]</t>
  </si>
  <si>
    <t>Alpha-lactalbumin OS=Homo sapiens GN=LALBA PE=1 SV=1 - [LALBA_HUMAN]</t>
  </si>
  <si>
    <t>Alpha-mannosidase 2 OS=Homo sapiens GN=MAN2A1 PE=1 SV=2 - [MA2A1_HUMAN]</t>
  </si>
  <si>
    <t>Alpha-mannosidase 2x OS=Homo sapiens GN=MAN2A2 PE=2 SV=3 - [MA2A2_HUMAN]</t>
  </si>
  <si>
    <t>Ameloblastin OS=Homo sapiens GN=AMBN PE=2 SV=1 - [AMBN_HUMAN]</t>
  </si>
  <si>
    <t>Aminopeptidase N OS=Homo sapiens GN=ANPEP PE=1 SV=4 - [AMPN_HUMAN]</t>
  </si>
  <si>
    <t>Amyloid beta A4 protein OS=Homo sapiens GN=APP PE=1 SV=3 - [A4_HUMAN]</t>
  </si>
  <si>
    <t>Angiogenin OS=Homo sapiens GN=ANG PE=1 SV=1 - [ANGI_HUMAN]</t>
  </si>
  <si>
    <t>Angiopoietin-related protein 3 OS=Homo sapiens GN=ANGPTL3 PE=1 SV=1 - [ANGL3_HUMAN]</t>
  </si>
  <si>
    <t>Angiotensin-converting enzyme OS=Homo sapiens GN=ACE PE=1 SV=1 - [ACE_HUMAN]</t>
  </si>
  <si>
    <t>Angiotensinogen OS=Homo sapiens GN=AGT PE=1 SV=1 - [ANGT_HUMAN]</t>
  </si>
  <si>
    <t>Antithrombin-III OS=Homo sapiens GN=SERPINC1 PE=1 SV=1 - [ANT3_HUMAN]</t>
  </si>
  <si>
    <t>Apolipoprotein A-I OS=Homo sapiens GN=APOA1 PE=1 SV=1 - [APOA1_HUMAN]</t>
  </si>
  <si>
    <t>Apolipoprotein A-II OS=Homo sapiens GN=APOA2 PE=1 SV=1 - [APOA2_HUMAN]</t>
  </si>
  <si>
    <t>Apolipoprotein A-IV OS=Homo sapiens GN=APOA4 PE=1 SV=3 - [APOA4_HUMAN]</t>
  </si>
  <si>
    <t>Apolipoprotein B-100 OS=Homo sapiens GN=APOB PE=1 SV=2 - [APOB_HUMAN]</t>
  </si>
  <si>
    <t>Apolipoprotein C-I OS=Homo sapiens GN=APOC1 PE=1 SV=1 - [APOC1_HUMAN]</t>
  </si>
  <si>
    <t>Apolipoprotein C-II OS=Homo sapiens GN=APOC2 PE=1 SV=1 - [APOC2_HUMAN]</t>
  </si>
  <si>
    <t>Apolipoprotein C-III OS=Homo sapiens GN=APOC3 PE=1 SV=1 - [APOC3_HUMAN]</t>
  </si>
  <si>
    <t>Apolipoprotein C-IV OS=Homo sapiens GN=APOC4 PE=1 SV=1 - [APOC4_HUMAN]</t>
  </si>
  <si>
    <t>Apolipoprotein D OS=Homo sapiens GN=APOD PE=1 SV=1 - [APOD_HUMAN]</t>
  </si>
  <si>
    <t>Apolipoprotein E OS=Homo sapiens GN=APOE PE=1 SV=1 - [APOE_HUMAN]</t>
  </si>
  <si>
    <t>Apolipoprotein F OS=Homo sapiens GN=APOF PE=1 SV=2 - [APOF_HUMAN]</t>
  </si>
  <si>
    <t>Apolipoprotein L1 OS=Homo sapiens GN=APOL1 PE=1 SV=5 - [APOL1_HUMAN]</t>
  </si>
  <si>
    <t>Apolipoprotein M OS=Homo sapiens GN=APOM PE=1 SV=2 - [APOM_HUMAN]</t>
  </si>
  <si>
    <t>Apolipoprotein(a) OS=Homo sapiens GN=LPA PE=1 SV=1 - [APOA_HUMAN]</t>
  </si>
  <si>
    <t>Armadillo repeat-containing protein 2 OS=Homo sapiens GN=ARMC2 PE=2 SV=4 - [ARMC2_HUMAN]</t>
  </si>
  <si>
    <t>Asialoglycoprotein receptor 2 OS=Homo sapiens GN=ASGR2 PE=1 SV=2 - [ASGR2_HUMAN]</t>
  </si>
  <si>
    <t>Attractin OS=Homo sapiens GN=ATRN PE=1 SV=2 - [ATRN_HUMAN]</t>
  </si>
  <si>
    <t>B9A014</t>
  </si>
  <si>
    <t>Basement membrane-specific heparan sulfate proteoglycan core protein OS=Homo sapiens GN=HSPG2 PE=1 SV=4 - [PGBM_HUMAN]</t>
  </si>
  <si>
    <t>Beta-2-glycoprotein 1 OS=Homo sapiens GN=APOH PE=1 SV=3 - [APOH_HUMAN]</t>
  </si>
  <si>
    <t>Beta-2-microglobulin OS=Homo sapiens GN=B2M PE=1 SV=1 - [B2MG_HUMAN]</t>
  </si>
  <si>
    <t>Beta-Ala-His dipeptidase OS=Homo sapiens GN=CNDP1 PE=1 SV=4 - [CNDP1_HUMAN]</t>
  </si>
  <si>
    <t>Beta-actin-like protein 2 OS=Homo sapiens GN=ACTBL2 PE=1 SV=2 - [ACTBL_HUMAN]</t>
  </si>
  <si>
    <t>Beta-hexosaminidase subunit beta OS=Homo sapiens GN=HEXB PE=1 SV=3 - [HEXB_HUMAN]</t>
  </si>
  <si>
    <t>Biotinidase OS=Homo sapiens GN=BTD PE=1 SV=2 - [BTD_HUMAN]</t>
  </si>
  <si>
    <t>Bisphosphoglycerate mutase OS=Homo sapiens GN=BPGM PE=1 SV=2 - [PMGE_HUMAN]</t>
  </si>
  <si>
    <t>Bleomycin hydrolase OS=Homo sapiens GN=BLMH PE=1 SV=1 - [BLMH_HUMAN]</t>
  </si>
  <si>
    <t>Brain acid soluble protein 1 OS=Homo sapiens GN=BASP1 PE=1 SV=2 - [BASP1_HUMAN]</t>
  </si>
  <si>
    <t>Breast cancer anti-estrogen resistance protein 3 OS=Homo sapiens GN=BCAR3 PE=1 SV=1 - [BCAR3_HUMAN]</t>
  </si>
  <si>
    <t>C-reactive protein OS=Homo sapiens GN=CRP PE=1 SV=1 - [CRP_HUMAN]</t>
  </si>
  <si>
    <t>C4b-binding protein alpha chain OS=Homo sapiens GN=C4BPA PE=1 SV=2 - [C4BPA_HUMAN]</t>
  </si>
  <si>
    <t>C4b-binding protein beta chain OS=Homo sapiens GN=C4BPB PE=1 SV=1 - [C4BPB_HUMAN]</t>
  </si>
  <si>
    <t>CD109 antigen OS=Homo sapiens GN=CD109 PE=1 SV=2 - [CD109_HUMAN]</t>
  </si>
  <si>
    <t>CD166 antigen OS=Homo sapiens GN=ALCAM PE=1 SV=2 - [CD166_HUMAN]</t>
  </si>
  <si>
    <t>CD44 antigen OS=Homo sapiens GN=CD44 PE=1 SV=3 - [CD44_HUMAN]</t>
  </si>
  <si>
    <t>CD5 antigen-like OS=Homo sapiens GN=CD5L PE=1 SV=1 - [CD5L_HUMAN]</t>
  </si>
  <si>
    <t>Cadherin-1 OS=Homo sapiens GN=CDH1 PE=1 SV=3 - [CADH1_HUMAN]</t>
  </si>
  <si>
    <t>Cadherin-13 OS=Homo sapiens GN=CDH13 PE=1 SV=1 - [CAD13_HUMAN]</t>
  </si>
  <si>
    <t>Cadherin-5 OS=Homo sapiens GN=CDH5 PE=1 SV=5 - [CADH5_HUMAN]</t>
  </si>
  <si>
    <t>Cadherin-related family member 5 OS=Homo sapiens GN=CDHR5 PE=1 SV=3 - [CDHR5_HUMAN]</t>
  </si>
  <si>
    <t>Calreticulin OS=Homo sapiens GN=CALR PE=1 SV=1 - [CALR_HUMAN]</t>
  </si>
  <si>
    <t>Calsyntenin-1 OS=Homo sapiens GN=CLSTN1 PE=1 SV=1 - [CSTN1_HUMAN]</t>
  </si>
  <si>
    <t>Calumenin OS=Homo sapiens GN=CALU PE=1 SV=2 - [CALU_HUMAN]</t>
  </si>
  <si>
    <t>Carbonic anhydrase 1 OS=Homo sapiens GN=CA1 PE=1 SV=2 - [CAH1_HUMAN]</t>
  </si>
  <si>
    <t>Carbonic anhydrase 2 OS=Homo sapiens GN=CA2 PE=1 SV=2 - [CAH2_HUMAN]</t>
  </si>
  <si>
    <t>Carboxypeptidase B2 OS=Homo sapiens GN=CPB2 PE=1 SV=2 - [CBPB2_HUMAN]</t>
  </si>
  <si>
    <t>Carboxypeptidase N catalytic chain OS=Homo sapiens GN=CPN1 PE=1 SV=1 - [CBPN_HUMAN]</t>
  </si>
  <si>
    <t>Carboxypeptidase N subunit 2 OS=Homo sapiens GN=CPN2 PE=1 SV=3 - [CPN2_HUMAN]</t>
  </si>
  <si>
    <t>Carboxypeptidase Q OS=Homo sapiens GN=CPQ PE=1 SV=1 - [CBPQ_HUMAN]</t>
  </si>
  <si>
    <t>Cartilage acidic protein 1 OS=Homo sapiens GN=CRTAC1 PE=1 SV=2 - [CRAC1_HUMAN]</t>
  </si>
  <si>
    <t>Cartilage oligomeric matrix protein OS=Homo sapiens GN=COMP PE=1 SV=2 - [COMP_HUMAN]</t>
  </si>
  <si>
    <t>Caspase-14 OS=Homo sapiens GN=CASP14 PE=1 SV=2 - [CASPE_HUMAN]</t>
  </si>
  <si>
    <t>Catalase OS=Homo sapiens GN=CAT PE=1 SV=3 - [CATA_HUMAN]</t>
  </si>
  <si>
    <t>Cathelicidin antimicrobial peptide OS=Homo sapiens GN=CAMP PE=1 SV=1 - [CAMP_HUMAN]</t>
  </si>
  <si>
    <t>Cathepsin D OS=Homo sapiens GN=CTSD PE=1 SV=1 - [CATD_HUMAN]</t>
  </si>
  <si>
    <t>Cathepsin F OS=Homo sapiens GN=CTSF PE=1 SV=1 - [CATF_HUMAN]</t>
  </si>
  <si>
    <t>Cation-independent mannose-6-phosphate receptor OS=Homo sapiens GN=IGF2R PE=1 SV=3 - [MPRI_HUMAN]</t>
  </si>
  <si>
    <t>Cell adhesion molecule 1 OS=Homo sapiens GN=CADM1 PE=1 SV=2 - [CADM1_HUMAN]</t>
  </si>
  <si>
    <t>Cell surface glycoprotein MUC18 OS=Homo sapiens GN=MCAM PE=1 SV=2 - [MUC18_HUMAN]</t>
  </si>
  <si>
    <t>Centromere protein F OS=Homo sapiens GN=CENPF PE=1 SV=2 - [CENPF_HUMAN]</t>
  </si>
  <si>
    <t>Centrosomal protein of 295 kDa OS=Homo sapiens GN=CEP295 PE=2 SV=4 - [CE295_HUMAN]</t>
  </si>
  <si>
    <t>Cerebellin-4 OS=Homo sapiens GN=CBLN4 PE=1 SV=1 - [CBLN4_HUMAN]</t>
  </si>
  <si>
    <t>Ceruloplasmin OS=Homo sapiens GN=CP PE=1 SV=1 - [CERU_HUMAN]</t>
  </si>
  <si>
    <t>Cholinesterase OS=Homo sapiens GN=BCHE PE=1 SV=1 - [CHLE_HUMAN]</t>
  </si>
  <si>
    <t>Chondroitin sulfate proteoglycan 4 OS=Homo sapiens GN=CSPG4 PE=1 SV=2 - [CSPG4_HUMAN]</t>
  </si>
  <si>
    <t>Clusterin OS=Homo sapiens GN=CLU PE=1 SV=1 - [CLUS_HUMAN]</t>
  </si>
  <si>
    <t>Coagulation factor IX OS=Homo sapiens GN=F9 PE=1 SV=2 - [FA9_HUMAN]</t>
  </si>
  <si>
    <t>Coagulation factor V OS=Homo sapiens GN=F5 PE=1 SV=4 - [FA5_HUMAN]</t>
  </si>
  <si>
    <t>Coagulation factor VII OS=Homo sapiens GN=F7 PE=1 SV=1 - [FA7_HUMAN]</t>
  </si>
  <si>
    <t>Coagulation factor VIII OS=Homo sapiens GN=F8 PE=1 SV=1 - [FA8_HUMAN]</t>
  </si>
  <si>
    <t>Coagulation factor X OS=Homo sapiens GN=F10 PE=1 SV=2 - [FA10_HUMAN]</t>
  </si>
  <si>
    <t>Coagulation factor XI OS=Homo sapiens GN=F11 PE=1 SV=1 - [FA11_HUMAN]</t>
  </si>
  <si>
    <t>Coagulation factor XII OS=Homo sapiens GN=F12 PE=1 SV=3 - [FA12_HUMAN]</t>
  </si>
  <si>
    <t>Coagulation factor XIII A chain OS=Homo sapiens GN=F13A1 PE=1 SV=4 - [F13A_HUMAN]</t>
  </si>
  <si>
    <t>Coagulation factor XIII B chain OS=Homo sapiens GN=F13B PE=1 SV=3 - [F13B_HUMAN]</t>
  </si>
  <si>
    <t>Cold-inducible RNA-binding protein OS=Homo sapiens GN=CIRBP PE=1 SV=1 - [CIRBP_HUMAN]</t>
  </si>
  <si>
    <t>Collagen alpha-1(I) chain OS=Homo sapiens GN=COL1A1 PE=1 SV=5 - [CO1A1_HUMAN]</t>
  </si>
  <si>
    <t>Collagen alpha-1(VI) chain OS=Homo sapiens GN=COL6A1 PE=1 SV=3 - [CO6A1_HUMAN]</t>
  </si>
  <si>
    <t>Collagen alpha-1(XII) chain OS=Homo sapiens GN=COL12A1 PE=1 SV=2 - [COCA1_HUMAN]</t>
  </si>
  <si>
    <t>Collagen alpha-1(XVIII) chain OS=Homo sapiens GN=COL18A1 PE=1 SV=5 - [COIA1_HUMAN]</t>
  </si>
  <si>
    <t>Collagen alpha-3(VI) chain OS=Homo sapiens GN=COL6A3 PE=1 SV=5 - [CO6A3_HUMAN]</t>
  </si>
  <si>
    <t>Collectin-10 OS=Homo sapiens GN=COLEC10 PE=2 SV=2 - [COL10_HUMAN]</t>
  </si>
  <si>
    <t>Collectin-11 OS=Homo sapiens GN=COLEC11 PE=1 SV=1 - [COL11_HUMAN]</t>
  </si>
  <si>
    <t>Complement C1q subcomponent subunit A OS=Homo sapiens GN=C1QA PE=1 SV=2 - [C1QA_HUMAN]</t>
  </si>
  <si>
    <t>Complement C1q subcomponent subunit B OS=Homo sapiens GN=C1QB PE=1 SV=3 - [C1QB_HUMAN]</t>
  </si>
  <si>
    <t>Complement C1q subcomponent subunit C OS=Homo sapiens GN=C1QC PE=1 SV=3 - [C1QC_HUMAN]</t>
  </si>
  <si>
    <t>Complement C1r subcomponent OS=Homo sapiens GN=C1R PE=1 SV=2 - [C1R_HUMAN]</t>
  </si>
  <si>
    <t>Complement C1r subcomponent-like protein OS=Homo sapiens GN=C1RL PE=1 SV=2 - [C1RL_HUMAN]</t>
  </si>
  <si>
    <t>Complement C1s subcomponent OS=Homo sapiens GN=C1S PE=1 SV=1 - [C1S_HUMAN]</t>
  </si>
  <si>
    <t>Complement C2 OS=Homo sapiens GN=C2 PE=1 SV=2 - [CO2_HUMAN]</t>
  </si>
  <si>
    <t>Complement C3 OS=Homo sapiens GN=C3 PE=1 SV=2 - [CO3_HUMAN]</t>
  </si>
  <si>
    <t>Complement C4-A OS=Homo sapiens GN=C4A PE=1 SV=2 - [CO4A_HUMAN]</t>
  </si>
  <si>
    <t>Complement C4-B OS=Homo sapiens GN=C4B PE=1 SV=2 - [CO4B_HUMAN]</t>
  </si>
  <si>
    <t>Complement C5 OS=Homo sapiens GN=C5 PE=1 SV=4 - [CO5_HUMAN]</t>
  </si>
  <si>
    <t>Complement component C1q receptor OS=Homo sapiens GN=CD93 PE=1 SV=3 - [C1QR1_HUMAN]</t>
  </si>
  <si>
    <t>Complement component C6 OS=Homo sapiens GN=C6 PE=1 SV=3 - [CO6_HUMAN]</t>
  </si>
  <si>
    <t>Complement component C7 OS=Homo sapiens GN=C7 PE=1 SV=2 - [CO7_HUMAN]</t>
  </si>
  <si>
    <t>Complement component C8 alpha chain OS=Homo sapiens GN=C8A PE=1 SV=2 - [CO8A_HUMAN]</t>
  </si>
  <si>
    <t>Complement component C8 beta chain OS=Homo sapiens GN=C8B PE=1 SV=3 - [CO8B_HUMAN]</t>
  </si>
  <si>
    <t>Complement component C8 gamma chain OS=Homo sapiens GN=C8G PE=1 SV=3 - [CO8G_HUMAN]</t>
  </si>
  <si>
    <t>Complement component C9 OS=Homo sapiens GN=C9 PE=1 SV=2 - [CO9_HUMAN]</t>
  </si>
  <si>
    <t>Complement decay-accelerating factor OS=Homo sapiens GN=CD55 PE=1 SV=4 - [DAF_HUMAN]</t>
  </si>
  <si>
    <t>Complement factor B OS=Homo sapiens GN=CFB PE=1 SV=2 - [CFAB_HUMAN]</t>
  </si>
  <si>
    <t>Complement factor D OS=Homo sapiens GN=CFD PE=1 SV=5 - [CFAD_HUMAN]</t>
  </si>
  <si>
    <t>Complement factor H OS=Homo sapiens GN=CFH PE=1 SV=4 - [CFAH_HUMAN]</t>
  </si>
  <si>
    <t>Complement factor H-related protein 1 OS=Homo sapiens GN=CFHR1 PE=1 SV=2 - [FHR1_HUMAN]</t>
  </si>
  <si>
    <t>Complement factor H-related protein 2 OS=Homo sapiens GN=CFHR2 PE=1 SV=1 - [FHR2_HUMAN]</t>
  </si>
  <si>
    <t>Complement factor H-related protein 3 OS=Homo sapiens GN=CFHR3 PE=1 SV=2 - [FHR3_HUMAN]</t>
  </si>
  <si>
    <t>Complement factor H-related protein 5 OS=Homo sapiens GN=CFHR5 PE=1 SV=1 - [FHR5_HUMAN]</t>
  </si>
  <si>
    <t>Complement factor I OS=Homo sapiens GN=CFI PE=1 SV=2 - [CFAI_HUMAN]</t>
  </si>
  <si>
    <t>Complement receptor type 2 OS=Homo sapiens GN=CR2 PE=1 SV=2 - [CR2_HUMAN]</t>
  </si>
  <si>
    <t>Contactin-1 OS=Homo sapiens GN=CNTN1 PE=1 SV=1 - [CNTN1_HUMAN]</t>
  </si>
  <si>
    <t>Contactin-3 OS=Homo sapiens GN=CNTN3 PE=1 SV=3 - [CNTN3_HUMAN]</t>
  </si>
  <si>
    <t>Corticosteroid-binding globulin OS=Homo sapiens GN=SERPINA6 PE=1 SV=1 - [CBG_HUMAN]</t>
  </si>
  <si>
    <t>Corticotropin-releasing factor-binding protein OS=Homo sapiens GN=CRHBP PE=1 SV=2 - [CRHBP_HUMAN]</t>
  </si>
  <si>
    <t>Coverage</t>
  </si>
  <si>
    <t>Creatine kinase M-type OS=Homo sapiens GN=CKM PE=1 SV=2 - [KCRM_HUMAN]</t>
  </si>
  <si>
    <t>Cystatin-C OS=Homo sapiens GN=CST3 PE=1 SV=1 - [CYTC_HUMAN]</t>
  </si>
  <si>
    <t>Cystatin-M OS=Homo sapiens GN=CST6 PE=1 SV=1 - [CYTM_HUMAN]</t>
  </si>
  <si>
    <t>Cysteine-rich secretory protein 3 OS=Homo sapiens GN=CRISP3 PE=1 SV=1 - [CRIS3_HUMAN]</t>
  </si>
  <si>
    <t>Description</t>
  </si>
  <si>
    <t>Desmoglein-2 OS=Homo sapiens GN=DSG2 PE=1 SV=2 - [DSG2_HUMAN]</t>
  </si>
  <si>
    <t>Di-N-acetylchitobiase OS=Homo sapiens GN=CTBS PE=1 SV=1 - [DIAC_HUMAN]</t>
  </si>
  <si>
    <t>Dickkopf-related protein 3 OS=Homo sapiens GN=DKK3 PE=1 SV=2 - [DKK3_HUMAN]</t>
  </si>
  <si>
    <t>Dipeptidase 2 OS=Homo sapiens GN=DPEP2 PE=1 SV=2 - [DPEP2_HUMAN]</t>
  </si>
  <si>
    <t>Dipeptidyl peptidase 1 OS=Homo sapiens GN=CTSC PE=1 SV=2 - [CATC_HUMAN]</t>
  </si>
  <si>
    <t>Dipeptidyl peptidase 4 OS=Homo sapiens GN=DPP4 PE=1 SV=2 - [DPP4_HUMAN]</t>
  </si>
  <si>
    <t>DmX-like protein 2 OS=Homo sapiens GN=DMXL2 PE=1 SV=2 - [DMXL2_HUMAN]</t>
  </si>
  <si>
    <t>Dopamine beta-hydroxylase OS=Homo sapiens GN=DBH PE=1 SV=3 - [DOPO_HUMAN]</t>
  </si>
  <si>
    <t>Dynein heavy chain 5, axonemal OS=Homo sapiens GN=DNAH5 PE=1 SV=3 - [DYH5_HUMAN]</t>
  </si>
  <si>
    <t>Dystroglycan OS=Homo sapiens GN=DAG1 PE=1 SV=2 - [DAG1_HUMAN]</t>
  </si>
  <si>
    <t>EGF-containing fibulin-like extracellular matrix protein 1 OS=Homo sapiens GN=EFEMP1 PE=1 SV=2 - [FBLN3_HUMAN]</t>
  </si>
  <si>
    <t>Ecto-ADP-ribosyltransferase 4 OS=Homo sapiens GN=ART4 PE=2 SV=2 - [NAR4_HUMAN]</t>
  </si>
  <si>
    <t>Ectonucleotide pyrophosphatase/phosphodiesterase family member 2 OS=Homo sapiens GN=ENPP2 PE=1 SV=3 - [ENPP2_HUMAN]</t>
  </si>
  <si>
    <t>Endoglin OS=Homo sapiens GN=ENG PE=1 SV=2 - [EGLN_HUMAN]</t>
  </si>
  <si>
    <t>Endonuclease domain-containing 1 protein OS=Homo sapiens GN=ENDOD1 PE=1 SV=2 - [ENDD1_HUMAN]</t>
  </si>
  <si>
    <t>Endoplasmic reticulum aminopeptidase 1 OS=Homo sapiens GN=ERAP1 PE=1 SV=3 - [ERAP1_HUMAN]</t>
  </si>
  <si>
    <t>Endoplasmin OS=Homo sapiens GN=HSP90B1 PE=1 SV=1 - [ENPL_HUMAN]</t>
  </si>
  <si>
    <t>Endothelial protein C receptor OS=Homo sapiens GN=PROCR PE=1 SV=1 - [EPCR_HUMAN]</t>
  </si>
  <si>
    <t>Epidermal growth factor receptor OS=Homo sapiens GN=EGFR PE=1 SV=2 - [EGFR_HUMAN]</t>
  </si>
  <si>
    <t>Exosome complex component RRP4 OS=Homo sapiens GN=EXOSC2 PE=1 SV=2 - [EXOS2_HUMAN]</t>
  </si>
  <si>
    <t>Exostosin-like 2 OS=Homo sapiens GN=EXTL2 PE=1 SV=1 - [EXTL2_HUMAN]</t>
  </si>
  <si>
    <t>Extracellular matrix protein 1 OS=Homo sapiens GN=ECM1 PE=1 SV=2 - [ECM1_HUMAN]</t>
  </si>
  <si>
    <t>Extracellular serine/threonine protein kinase FAM20C OS=Homo sapiens GN=FAM20C PE=1 SV=2 - [FA20C_HUMAN]</t>
  </si>
  <si>
    <t>Extracellular superoxide dismutase [Cu-Zn] OS=Homo sapiens GN=SOD3 PE=1 SV=2 - [SODE_HUMAN]</t>
  </si>
  <si>
    <t>FERM and PDZ domain-containing protein 1 OS=Homo sapiens GN=FRMPD1 PE=1 SV=1 - [FRPD1_HUMAN]</t>
  </si>
  <si>
    <t>FH1/FH2 domain-containing protein 3 OS=Homo sapiens GN=FHOD3 PE=1 SV=2 - [FHOD3_HUMAN]</t>
  </si>
  <si>
    <t>Fat storage-inducing transmembrane protein 1 OS=Homo sapiens GN=FITM1 PE=2 SV=1 - [FITM1_HUMAN]</t>
  </si>
  <si>
    <t>Fc receptor-like protein 5 OS=Homo sapiens GN=FCRL5 PE=1 SV=3 - [FCRL5_HUMAN]</t>
  </si>
  <si>
    <t>Fetuin-B OS=Homo sapiens GN=FETUB PE=1 SV=2 - [FETUB_HUMAN]</t>
  </si>
  <si>
    <t>Fibrillin-1 OS=Homo sapiens GN=FBN1 PE=1 SV=3 - [FBN1_HUMAN]</t>
  </si>
  <si>
    <t>Fibrinogen alpha chain OS=Homo sapiens GN=FGA PE=1 SV=2 - [FIBA_HUMAN]</t>
  </si>
  <si>
    <t>Fibroblast growth factor receptor 1 OS=Homo sapiens GN=FGFR1 PE=1 SV=3 - [FGFR1_HUMAN]</t>
  </si>
  <si>
    <t>Fibroleukin OS=Homo sapiens GN=FGL2 PE=1 SV=1 - [FGL2_HUMAN]</t>
  </si>
  <si>
    <t>Fibronectin OS=Homo sapiens GN=FN1 PE=1 SV=4 - [FINC_HUMAN]</t>
  </si>
  <si>
    <t>Fibulin-1 OS=Homo sapiens GN=FBLN1 PE=1 SV=4 - [FBLN1_HUMAN]</t>
  </si>
  <si>
    <t>Ficolin-2 OS=Homo sapiens GN=FCN2 PE=1 SV=2 - [FCN2_HUMAN]</t>
  </si>
  <si>
    <t>Ficolin-3 OS=Homo sapiens GN=FCN3 PE=1 SV=2 - [FCN3_HUMAN]</t>
  </si>
  <si>
    <t>Flavin reductase (NADPH) OS=Homo sapiens GN=BLVRB PE=1 SV=3 - [BLVRB_HUMAN]</t>
  </si>
  <si>
    <t>Follistatin-related protein 1 OS=Homo sapiens GN=FSTL1 PE=1 SV=1 - [FSTL1_HUMAN]</t>
  </si>
  <si>
    <t>Fructose-bisphosphate aldolase A OS=Homo sapiens GN=ALDOA PE=1 SV=2 - [ALDOA_HUMAN]</t>
  </si>
  <si>
    <t>Fructose-bisphosphate aldolase B OS=Homo sapiens GN=ALDOB PE=1 SV=2 - [ALDOB_HUMAN]</t>
  </si>
  <si>
    <t>Fumarylacetoacetase OS=Homo sapiens GN=FAH PE=1 SV=2 - [FAAA_HUMAN]</t>
  </si>
  <si>
    <t>G-protein coupled receptor 126 OS=Homo sapiens GN=GPR126 PE=1 SV=3 - [GP126_HUMAN]</t>
  </si>
  <si>
    <t>GDH/6PGL endoplasmic bifunctional protein OS=Homo sapiens GN=H6PD PE=1 SV=2 - [G6PE_HUMAN]</t>
  </si>
  <si>
    <t>GRIP and coiled-coil domain-containing protein 2 OS=Homo sapiens GN=GCC2 PE=1 SV=4 - [GCC2_HUMAN]</t>
  </si>
  <si>
    <t>Galectin-3-binding protein OS=Homo sapiens GN=LGALS3BP PE=1 SV=1 - [LG3BP_HUMAN]</t>
  </si>
  <si>
    <t>Gamma-glutamyl hydrolase OS=Homo sapiens GN=GGH PE=1 SV=2 - [GGH_HUMAN]</t>
  </si>
  <si>
    <t>Gelsolin OS=Homo sapiens GN=GSN PE=1 SV=1 - [GELS_HUMAN]</t>
  </si>
  <si>
    <t>Glucosidase 2 subunit beta OS=Homo sapiens GN=PRKCSH PE=1 SV=2 - [GLU2B_HUMAN]</t>
  </si>
  <si>
    <t>Glutamyl aminopeptidase OS=Homo sapiens GN=ENPEP PE=1 SV=3 - [AMPE_HUMAN]</t>
  </si>
  <si>
    <t>Glutathione S-transferase omega-1 OS=Homo sapiens GN=GSTO1 PE=1 SV=2 - [GSTO1_HUMAN]</t>
  </si>
  <si>
    <t>Glutathione peroxidase 3 OS=Homo sapiens GN=GPX3 PE=1 SV=2 - [GPX3_HUMAN]</t>
  </si>
  <si>
    <t>Glyceraldehyde-3-phosphate dehydrogenase OS=Homo sapiens GN=GAPDH PE=1 SV=3 - [G3P_HUMAN]</t>
  </si>
  <si>
    <t>Golgi-associated plant pathogenesis-related protein 1 OS=Homo sapiens GN=GLIPR2 PE=1 SV=3 - [GAPR1_HUMAN]</t>
  </si>
  <si>
    <t>Granulins OS=Homo sapiens GN=GRN PE=1 SV=2 - [GRN_HUMAN]</t>
  </si>
  <si>
    <t>Haptoglobin-related protein OS=Homo sapiens GN=HPR PE=2 SV=2 - [HPTR_HUMAN]</t>
  </si>
  <si>
    <t>Heat shock 70 kDa protein 1-like OS=Homo sapiens GN=HSPA1L PE=1 SV=2 - [HS71L_HUMAN]</t>
  </si>
  <si>
    <t>Helicase with zinc finger domain 2 OS=Homo sapiens GN=HELZ2 PE=1 SV=6 - [HELZ2_HUMAN]</t>
  </si>
  <si>
    <t>Hemoglobin subunit alpha OS=Homo sapiens GN=HBA1 PE=1 SV=2 - [HBA_HUMAN]</t>
  </si>
  <si>
    <t>Hemoglobin subunit beta OS=Homo sapiens GN=HBB PE=1 SV=2 - [HBB_HUMAN]</t>
  </si>
  <si>
    <t>Hemoglobin subunit delta OS=Homo sapiens GN=HBD PE=1 SV=2 - [HBD_HUMAN]</t>
  </si>
  <si>
    <t>Hemopexin OS=Homo sapiens GN=HPX PE=1 SV=2 - [HEMO_HUMAN]</t>
  </si>
  <si>
    <t>Heparanase OS=Homo sapiens GN=HPSE PE=1 SV=2 - [HPSE_HUMAN]</t>
  </si>
  <si>
    <t>Heparin cofactor 2 OS=Homo sapiens GN=SERPIND1 PE=1 SV=3 - [HEP2_HUMAN]</t>
  </si>
  <si>
    <t>Hepatocyte growth factor activator OS=Homo sapiens GN=HGFAC PE=1 SV=1 - [HGFA_HUMAN]</t>
  </si>
  <si>
    <t>Hepatocyte growth factor receptor OS=Homo sapiens GN=MET PE=1 SV=4 - [MET_HUMAN]</t>
  </si>
  <si>
    <t>Hepatocyte growth factor-like protein OS=Homo sapiens GN=MST1 PE=1 SV=2 - [HGFL_HUMAN]</t>
  </si>
  <si>
    <t>High affinity cAMP-specific and IBMX-insensitive 3',5'-cyclic phosphodiesterase 8A OS=Homo sapiens GN=PDE8A PE=1 SV=2 - [PDE8A_HUMAN]</t>
  </si>
  <si>
    <t>Histidine-rich glycoprotein OS=Homo sapiens GN=HRG PE=1 SV=1 - [HRG_HUMAN]</t>
  </si>
  <si>
    <t>Hornerin OS=Homo sapiens GN=HRNR PE=1 SV=2 - [HORN_HUMAN]</t>
  </si>
  <si>
    <t>Hyaluronan-binding protein 2 OS=Homo sapiens GN=HABP2 PE=1 SV=1 - [HABP2_HUMAN]</t>
  </si>
  <si>
    <t>Hypoxia up-regulated protein 1 OS=Homo sapiens GN=HYOU1 PE=1 SV=1 - [HYOU1_HUMAN]</t>
  </si>
  <si>
    <t>ICOS ligand OS=Homo sapiens GN=ICOSLG PE=1 SV=2 - [ICOSL_HUMAN]</t>
  </si>
  <si>
    <t>Ig alpha-2 chain C region OS=Homo sapiens GN=IGHA2 PE=1 SV=3 - [IGHA2_HUMAN]</t>
  </si>
  <si>
    <t>Ig delta chain C region OS=Homo sapiens GN=IGHD PE=1 SV=2 - [IGHD_HUMAN]</t>
  </si>
  <si>
    <t>Ig gamma-2 chain C region OS=Homo sapiens GN=IGHG2 PE=1 SV=2 - [IGHG2_HUMAN]</t>
  </si>
  <si>
    <t>Ig gamma-3 chain C region OS=Homo sapiens GN=IGHG3 PE=1 SV=2 - [IGHG3_HUMAN]</t>
  </si>
  <si>
    <t>Ig kappa chain C region OS=Homo sapiens GN=IGKC PE=1 SV=1 - [IGKC_HUMAN]</t>
  </si>
  <si>
    <t>Ig kappa chain V-III region VG (Fragment) OS=Homo sapiens PE=1 SV=1 - [KV309_HUMAN]</t>
  </si>
  <si>
    <t>Ig lambda chain V-III region LOI OS=Homo sapiens PE=1 SV=1 - [LV302_HUMAN]</t>
  </si>
  <si>
    <t>Ig lambda-6 chain C region OS=Homo sapiens GN=IGLC6 PE=4 SV=1 - [LAC6_HUMAN]</t>
  </si>
  <si>
    <t>Ig mu chain C region OS=Homo sapiens GN=IGHM PE=1 SV=3 - [IGHM_HUMAN]</t>
  </si>
  <si>
    <t>IgGFc-binding protein OS=Homo sapiens GN=FCGBP PE=1 SV=3 - [FCGBP_HUMAN]</t>
  </si>
  <si>
    <t>Immunoglobulin J chain OS=Homo sapiens GN=JCHAIN PE=1 SV=4 - [IGJ_HUMAN]</t>
  </si>
  <si>
    <t>Immunoglobulin superfamily containing leucine-rich repeat protein OS=Homo sapiens GN=ISLR PE=2 SV=1 - [ISLR_HUMAN]</t>
  </si>
  <si>
    <t>Inhibin beta C chain OS=Homo sapiens GN=INHBC PE=2 SV=1 - [INHBC_HUMAN]</t>
  </si>
  <si>
    <t>Inhibin beta E chain OS=Homo sapiens GN=INHBE PE=1 SV=1 - [INHBE_HUMAN]</t>
  </si>
  <si>
    <t>Insulin-like growth factor I OS=Homo sapiens GN=IGF1 PE=1 SV=1 - [IGF1_HUMAN]</t>
  </si>
  <si>
    <t>Insulin-like growth factor II OS=Homo sapiens GN=IGF2 PE=1 SV=1 - [IGF2_HUMAN]</t>
  </si>
  <si>
    <t>Insulin-like growth factor-binding protein 1 OS=Homo sapiens GN=IGFBP1 PE=1 SV=1 - [IBP1_HUMAN]</t>
  </si>
  <si>
    <t>Insulin-like growth factor-binding protein 2 OS=Homo sapiens GN=IGFBP2 PE=1 SV=2 - [IBP2_HUMAN]</t>
  </si>
  <si>
    <t>Insulin-like growth factor-binding protein 3 OS=Homo sapiens GN=IGFBP3 PE=1 SV=2 - [IBP3_HUMAN]</t>
  </si>
  <si>
    <t>Insulin-like growth factor-binding protein 4 OS=Homo sapiens GN=IGFBP4 PE=1 SV=2 - [IBP4_HUMAN]</t>
  </si>
  <si>
    <t>Insulin-like growth factor-binding protein 5 OS=Homo sapiens GN=IGFBP5 PE=1 SV=1 - [IBP5_HUMAN]</t>
  </si>
  <si>
    <t>Insulin-like growth factor-binding protein 6 OS=Homo sapiens GN=IGFBP6 PE=1 SV=1 - [IBP6_HUMAN]</t>
  </si>
  <si>
    <t>Insulin-like growth factor-binding protein 7 OS=Homo sapiens GN=IGFBP7 PE=1 SV=1 - [IBP7_HUMAN]</t>
  </si>
  <si>
    <t>Insulin-like growth factor-binding protein complex acid labile subunit OS=Homo sapiens GN=IGFALS PE=1 SV=1 - [ALS_HUMAN]</t>
  </si>
  <si>
    <t>Integrin beta-1 OS=Homo sapiens GN=ITGB1 PE=1 SV=2 - [ITB1_HUMAN]</t>
  </si>
  <si>
    <t>Inter-alpha-trypsin inhibitor heavy chain H1 OS=Homo sapiens GN=ITIH1 PE=1 SV=3 - [ITIH1_HUMAN]</t>
  </si>
  <si>
    <t>Inter-alpha-trypsin inhibitor heavy chain H2 OS=Homo sapiens GN=ITIH2 PE=1 SV=2 - [ITIH2_HUMAN]</t>
  </si>
  <si>
    <t>Inter-alpha-trypsin inhibitor heavy chain H3 OS=Homo sapiens GN=ITIH3 PE=1 SV=2 - [ITIH3_HUMAN]</t>
  </si>
  <si>
    <t>Inter-alpha-trypsin inhibitor heavy chain H4 OS=Homo sapiens GN=ITIH4 PE=1 SV=4 - [ITIH4_HUMAN]</t>
  </si>
  <si>
    <t>Intercellular adhesion molecule 1 OS=Homo sapiens GN=ICAM1 PE=1 SV=2 - [ICAM1_HUMAN]</t>
  </si>
  <si>
    <t>Intercellular adhesion molecule 2 OS=Homo sapiens GN=ICAM2 PE=1 SV=2 - [ICAM2_HUMAN]</t>
  </si>
  <si>
    <t>Intercellular adhesion molecule 3 OS=Homo sapiens GN=ICAM3 PE=1 SV=2 - [ICAM3_HUMAN]</t>
  </si>
  <si>
    <t>Interleukin-1 receptor accessory protein OS=Homo sapiens GN=IL1RAP PE=1 SV=2 - [IL1AP_HUMAN]</t>
  </si>
  <si>
    <t>Interleukin-6 receptor subunit beta OS=Homo sapiens GN=IL6ST PE=1 SV=2 - [IL6RB_HUMAN]</t>
  </si>
  <si>
    <t>Intermediate conductance calcium-activated potassium channel protein 4 OS=Homo sapiens GN=KCNN4 PE=1 SV=1 - [KCNN4_HUMAN]</t>
  </si>
  <si>
    <t>Kallistatin OS=Homo sapiens GN=SERPINA4 PE=1 SV=3 - [KAIN_HUMAN]</t>
  </si>
  <si>
    <t>Keratin, type I cytoskeletal 10 OS=Homo sapiens GN=KRT10 PE=1 SV=6 - [K1C10_HUMAN]</t>
  </si>
  <si>
    <t>Keratin, type I cytoskeletal 20 OS=Homo sapiens GN=KRT20 PE=1 SV=1 - [K1C20_HUMAN]</t>
  </si>
  <si>
    <t>Keratin, type I cytoskeletal 9 OS=Homo sapiens GN=KRT9 PE=1 SV=3 - [K1C9_HUMAN]</t>
  </si>
  <si>
    <t>Keratin, type II cytoskeletal 1 OS=Homo sapiens GN=KRT1 PE=1 SV=6 - [K2C1_HUMAN]</t>
  </si>
  <si>
    <t>Keratin, type II cytoskeletal 2 epidermal OS=Homo sapiens GN=KRT2 PE=1 SV=2 - [K22E_HUMAN]</t>
  </si>
  <si>
    <t>Keratin, type II cytoskeletal 5 OS=Homo sapiens GN=KRT5 PE=1 SV=3 - [K2C5_HUMAN]</t>
  </si>
  <si>
    <t>Kinetochore protein Spc25 OS=Homo sapiens GN=SPC25 PE=1 SV=1 - [SPC25_HUMAN]</t>
  </si>
  <si>
    <t>Kininogen-1 OS=Homo sapiens GN=KNG1 PE=1 SV=2 - [KNG1_HUMAN]</t>
  </si>
  <si>
    <t>L-lactate dehydrogenase A chain OS=Homo sapiens GN=LDHA PE=1 SV=2 - [LDHA_HUMAN]</t>
  </si>
  <si>
    <t>L-lactate dehydrogenase B chain OS=Homo sapiens GN=LDHB PE=1 SV=2 - [LDHB_HUMAN]</t>
  </si>
  <si>
    <t>L-selectin OS=Homo sapiens GN=SELL PE=1 SV=2 - [LYAM1_HUMAN]</t>
  </si>
  <si>
    <t>LEM domain-containing protein 1 OS=Homo sapiens GN=LEMD1 PE=2 SV=2 - [LEMD1_HUMAN]</t>
  </si>
  <si>
    <t>Lactotransferrin OS=Homo sapiens GN=LTF PE=1 SV=6 - [TRFL_HUMAN]</t>
  </si>
  <si>
    <t>Laminin subunit beta-1 OS=Homo sapiens GN=LAMB1 PE=1 SV=2 - [LAMB1_HUMAN]</t>
  </si>
  <si>
    <t>Large proline-rich protein BAG6 OS=Homo sapiens GN=BAG6 PE=1 SV=2 - [BAG6_HUMAN]</t>
  </si>
  <si>
    <t>Latent-transforming growth factor beta-binding protein 1 OS=Homo sapiens GN=LTBP1 PE=1 SV=4 - [LTBP1_HUMAN]</t>
  </si>
  <si>
    <t>Leucine-rich alpha-2-glycoprotein OS=Homo sapiens GN=LRG1 PE=1 SV=2 - [A2GL_HUMAN]</t>
  </si>
  <si>
    <t>Leukocyte immunoglobulin-like receptor subfamily A member 1 OS=Homo sapiens GN=LILRA1 PE=2 SV=1 - [LIRA1_HUMAN]</t>
  </si>
  <si>
    <t>Leukocyte immunoglobulin-like receptor subfamily B member 5 OS=Homo sapiens GN=LILRB5 PE=1 SV=1 - [LIRB5_HUMAN]</t>
  </si>
  <si>
    <t>Leukotriene A-4 hydrolase OS=Homo sapiens GN=LTA4H PE=1 SV=2 - [LKHA4_HUMAN]</t>
  </si>
  <si>
    <t>Limbic system-associated membrane protein OS=Homo sapiens GN=LSAMP PE=1 SV=2 - [LSAMP_HUMAN]</t>
  </si>
  <si>
    <t>Lipopolysaccharide-binding protein OS=Homo sapiens GN=LBP PE=1 SV=3 - [LBP_HUMAN]</t>
  </si>
  <si>
    <t>Lithostathine-1-alpha OS=Homo sapiens GN=REG1A PE=1 SV=3 - [REG1A_HUMAN]</t>
  </si>
  <si>
    <t>Low affinity immunoglobulin gamma Fc region receptor II-a OS=Homo sapiens GN=FCGR2A PE=1 SV=4 - [FCG2A_HUMAN]</t>
  </si>
  <si>
    <t>Low affinity immunoglobulin gamma Fc region receptor III-A OS=Homo sapiens GN=FCGR3A PE=1 SV=2 - [FCG3A_HUMAN]</t>
  </si>
  <si>
    <t>Low affinity immunoglobulin gamma Fc region receptor III-B OS=Homo sapiens GN=FCGR3B PE=1 SV=2 - [FCG3B_HUMAN]</t>
  </si>
  <si>
    <t>Lumican OS=Homo sapiens GN=LUM PE=1 SV=2 - [LUM_HUMAN]</t>
  </si>
  <si>
    <t>Lymphatic vessel endothelial hyaluronic acid receptor 1 OS=Homo sapiens GN=LYVE1 PE=1 SV=2 - [LYVE1_HUMAN]</t>
  </si>
  <si>
    <t>Lysosomal protective protein OS=Homo sapiens GN=CTSA PE=1 SV=2 - [PPGB_HUMAN]</t>
  </si>
  <si>
    <t>Lysosome-associated membrane glycoprotein 1 OS=Homo sapiens GN=LAMP1 PE=1 SV=3 - [LAMP1_HUMAN]</t>
  </si>
  <si>
    <t>Lysosome-associated membrane glycoprotein 2 OS=Homo sapiens GN=LAMP2 PE=1 SV=2 - [LAMP2_HUMAN]</t>
  </si>
  <si>
    <t>Lysozyme C OS=Homo sapiens GN=LYZ PE=1 SV=1 - [LYSC_HUMAN]</t>
  </si>
  <si>
    <t>MW [kDa]</t>
  </si>
  <si>
    <t>Macrophage colony-stimulating factor 1 receptor OS=Homo sapiens GN=CSF1R PE=1 SV=2 - [CSF1R_HUMAN]</t>
  </si>
  <si>
    <t>Macrophage mannose receptor 1 OS=Homo sapiens GN=MRC1 PE=1 SV=1 - [MRC1_HUMAN]</t>
  </si>
  <si>
    <t>Mannan-binding lectin serine protease 1 OS=Homo sapiens GN=MASP1 PE=1 SV=3 - [MASP1_HUMAN]</t>
  </si>
  <si>
    <t>Mannan-binding lectin serine protease 2 OS=Homo sapiens GN=MASP2 PE=1 SV=4 - [MASP2_HUMAN]</t>
  </si>
  <si>
    <t>Mannose-binding protein C OS=Homo sapiens GN=MBL2 PE=1 SV=2 - [MBL2_HUMAN]</t>
  </si>
  <si>
    <t>Mannosyl-oligosaccharide 1,2-alpha-mannosidase IA OS=Homo sapiens GN=MAN1A1 PE=1 SV=3 - [MA1A1_HUMAN]</t>
  </si>
  <si>
    <t>Mast/stem cell growth factor receptor Kit OS=Homo sapiens GN=KIT PE=1 SV=1 - [KIT_HUMAN]</t>
  </si>
  <si>
    <t>Matrix metalloproteinase-9 OS=Homo sapiens GN=MMP9 PE=1 SV=3 - [MMP9_HUMAN]</t>
  </si>
  <si>
    <t>Membrane primary amine oxidase OS=Homo sapiens GN=AOC3 PE=1 SV=3 - [AOC3_HUMAN]</t>
  </si>
  <si>
    <t>Metalloproteinase inhibitor 1 OS=Homo sapiens GN=TIMP1 PE=1 SV=1 - [TIMP1_HUMAN]</t>
  </si>
  <si>
    <t>Metalloproteinase inhibitor 2 OS=Homo sapiens GN=TIMP2 PE=1 SV=2 - [TIMP2_HUMAN]</t>
  </si>
  <si>
    <t>Mimecan OS=Homo sapiens GN=OGN PE=1 SV=1 - [MIME_HUMAN]</t>
  </si>
  <si>
    <t>Moesin OS=Homo sapiens GN=MSN PE=1 SV=3 - [MOES_HUMAN]</t>
  </si>
  <si>
    <t>Monocyte differentiation antigen CD14 OS=Homo sapiens GN=CD14 PE=1 SV=2 - [CD14_HUMAN]</t>
  </si>
  <si>
    <t>Multimerin-1 OS=Homo sapiens GN=MMRN1 PE=1 SV=3 - [MMRN1_HUMAN]</t>
  </si>
  <si>
    <t>Multimerin-2 OS=Homo sapiens GN=MMRN2 PE=1 SV=2 - [MMRN2_HUMAN]</t>
  </si>
  <si>
    <t>Multiple epidermal growth factor-like domains protein 8 OS=Homo sapiens GN=MEGF8 PE=1 SV=2 - [MEGF8_HUMAN]</t>
  </si>
  <si>
    <t>Multiple inositol polyphosphate phosphatase 1 OS=Homo sapiens GN=MINPP1 PE=1 SV=1 - [MINP1_HUMAN]</t>
  </si>
  <si>
    <t>Multivesicular body subunit 12B OS=Homo sapiens GN=MVB12B PE=1 SV=2 - [MB12B_HUMAN]</t>
  </si>
  <si>
    <t>Myeloperoxidase OS=Homo sapiens GN=MPO PE=1 SV=1 - [PERM_HUMAN]</t>
  </si>
  <si>
    <t>Myocilin OS=Homo sapiens GN=MYOC PE=1 SV=2 - [MYOC_HUMAN]</t>
  </si>
  <si>
    <t>Myoglobin OS=Homo sapiens GN=MB PE=1 SV=2 - [MYG_HUMAN]</t>
  </si>
  <si>
    <t>N-acetyllactosaminide beta-1,3-N-acetylglucosaminyltransferase 2 OS=Homo sapiens GN=B3GNT2 PE=1 SV=2 - [B3GN2_HUMAN]</t>
  </si>
  <si>
    <t>N-acetylmuramoyl-L-alanine amidase OS=Homo sapiens GN=PGLYRP2 PE=1 SV=1 - [PGRP2_HUMAN]</t>
  </si>
  <si>
    <t>NADPH--cytochrome P450 reductase OS=Homo sapiens GN=POR PE=1 SV=2 - [NCPR_HUMAN]</t>
  </si>
  <si>
    <t>NIF3-like protein 1 OS=Homo sapiens GN=NIF3L1 PE=1 SV=2 - [NIF3L_HUMAN]</t>
  </si>
  <si>
    <t>Neogenin OS=Homo sapiens GN=NEO1 PE=1 SV=2 - [NEO1_HUMAN]</t>
  </si>
  <si>
    <t>Neural cell adhesion molecule 1 OS=Homo sapiens GN=NCAM1 PE=1 SV=3 - [NCAM1_HUMAN]</t>
  </si>
  <si>
    <t>Neural cell adhesion molecule 2 OS=Homo sapiens GN=NCAM2 PE=1 SV=2 - [NCAM2_HUMAN]</t>
  </si>
  <si>
    <t>Neural cell adhesion molecule L1 OS=Homo sapiens GN=L1CAM PE=1 SV=2 - [L1CAM_HUMAN]</t>
  </si>
  <si>
    <t>Neural cell adhesion molecule L1-like protein OS=Homo sapiens GN=CHL1 PE=1 SV=4 - [NCHL1_HUMAN]</t>
  </si>
  <si>
    <t>Neuropilin-1 OS=Homo sapiens GN=NRP1 PE=1 SV=3 - [NRP1_HUMAN]</t>
  </si>
  <si>
    <t>Neutrophil defensin 1 OS=Homo sapiens GN=DEFA1 PE=1 SV=1 - [DEF1_HUMAN]</t>
  </si>
  <si>
    <t>Neutrophil gelatinase-associated lipocalin OS=Homo sapiens GN=LCN2 PE=1 SV=2 - [NGAL_HUMAN]</t>
  </si>
  <si>
    <t>Nidogen-1 OS=Homo sapiens GN=NID1 PE=1 SV=3 - [NID1_HUMAN]</t>
  </si>
  <si>
    <t>Noelin OS=Homo sapiens GN=OLFM1 PE=1 SV=4 - [NOE1_HUMAN]</t>
  </si>
  <si>
    <t>Noelin-2 OS=Homo sapiens GN=OLFM2 PE=1 SV=2 - [NOE2_HUMAN]</t>
  </si>
  <si>
    <t>Nuclear RNA export factor 5 OS=Homo sapiens GN=NXF5 PE=2 SV=1 - [NXF5_HUMAN]</t>
  </si>
  <si>
    <t>Nucleoporin NDC1 OS=Homo sapiens GN=NDC1 PE=1 SV=2 - [NDC1_HUMAN]</t>
  </si>
  <si>
    <t>O00142</t>
  </si>
  <si>
    <t>O00187</t>
  </si>
  <si>
    <t>O00391</t>
  </si>
  <si>
    <t>O00533</t>
  </si>
  <si>
    <t>O00592</t>
  </si>
  <si>
    <t>O14498</t>
  </si>
  <si>
    <t>O14786</t>
  </si>
  <si>
    <t>O14791</t>
  </si>
  <si>
    <t>O15394</t>
  </si>
  <si>
    <t>O15554</t>
  </si>
  <si>
    <t>O43493</t>
  </si>
  <si>
    <t>O43852</t>
  </si>
  <si>
    <t>O43866</t>
  </si>
  <si>
    <t>O60658</t>
  </si>
  <si>
    <t>O75015</t>
  </si>
  <si>
    <t>O75019</t>
  </si>
  <si>
    <t>O75023</t>
  </si>
  <si>
    <t>O75144</t>
  </si>
  <si>
    <t>O75636</t>
  </si>
  <si>
    <t>O75815</t>
  </si>
  <si>
    <t>O75882</t>
  </si>
  <si>
    <t>O75888</t>
  </si>
  <si>
    <t>O94919</t>
  </si>
  <si>
    <t>O94985</t>
  </si>
  <si>
    <t>O95445</t>
  </si>
  <si>
    <t>O95479</t>
  </si>
  <si>
    <t>O95897</t>
  </si>
  <si>
    <t>Oncostatin-M-specific receptor subunit beta OS=Homo sapiens GN=OSMR PE=1 SV=1 - [OSMR_HUMAN]</t>
  </si>
  <si>
    <t>Out at first protein homolog OS=Homo sapiens GN=OAF PE=2 SV=1 - [OAF_HUMAN]</t>
  </si>
  <si>
    <t>P00338</t>
  </si>
  <si>
    <t>P00441</t>
  </si>
  <si>
    <t>P00450</t>
  </si>
  <si>
    <t>P00451</t>
  </si>
  <si>
    <t>P00488</t>
  </si>
  <si>
    <t>P00491</t>
  </si>
  <si>
    <t>P00533</t>
  </si>
  <si>
    <t>P00558</t>
  </si>
  <si>
    <t>P00709</t>
  </si>
  <si>
    <t>P00734</t>
  </si>
  <si>
    <t>P00736</t>
  </si>
  <si>
    <t>P00739</t>
  </si>
  <si>
    <t>P00740</t>
  </si>
  <si>
    <t>P00742</t>
  </si>
  <si>
    <t>P00746</t>
  </si>
  <si>
    <t>P00747</t>
  </si>
  <si>
    <t>P00748</t>
  </si>
  <si>
    <t>P00751</t>
  </si>
  <si>
    <t>P00915</t>
  </si>
  <si>
    <t>P00918</t>
  </si>
  <si>
    <t>P01008</t>
  </si>
  <si>
    <t>P01009</t>
  </si>
  <si>
    <t>P01011</t>
  </si>
  <si>
    <t>P01019</t>
  </si>
  <si>
    <t>P01023</t>
  </si>
  <si>
    <t>P01024</t>
  </si>
  <si>
    <t>P01031</t>
  </si>
  <si>
    <t>P01033</t>
  </si>
  <si>
    <t>P01034</t>
  </si>
  <si>
    <t>P01042</t>
  </si>
  <si>
    <t>P01344</t>
  </si>
  <si>
    <t>P01591</t>
  </si>
  <si>
    <t>P01834</t>
  </si>
  <si>
    <t>P01859</t>
  </si>
  <si>
    <t>P01860</t>
  </si>
  <si>
    <t>P01871</t>
  </si>
  <si>
    <t>P01877</t>
  </si>
  <si>
    <t>P01880</t>
  </si>
  <si>
    <t>P02042</t>
  </si>
  <si>
    <t>P02144</t>
  </si>
  <si>
    <t>P02452</t>
  </si>
  <si>
    <t>P02647</t>
  </si>
  <si>
    <t>P02649</t>
  </si>
  <si>
    <t>P02652</t>
  </si>
  <si>
    <t>P02654</t>
  </si>
  <si>
    <t>P02655</t>
  </si>
  <si>
    <t>P02656</t>
  </si>
  <si>
    <t>P02671</t>
  </si>
  <si>
    <t>P02741</t>
  </si>
  <si>
    <t>P02743</t>
  </si>
  <si>
    <t>P02745</t>
  </si>
  <si>
    <t>P02746</t>
  </si>
  <si>
    <t>P02747</t>
  </si>
  <si>
    <t>P02748</t>
  </si>
  <si>
    <t>P02749</t>
  </si>
  <si>
    <t>P02750</t>
  </si>
  <si>
    <t>P02751</t>
  </si>
  <si>
    <t>P02753</t>
  </si>
  <si>
    <t>P02760</t>
  </si>
  <si>
    <t>P02765</t>
  </si>
  <si>
    <t>P02768</t>
  </si>
  <si>
    <t>P02775</t>
  </si>
  <si>
    <t>P02776</t>
  </si>
  <si>
    <t>P02786</t>
  </si>
  <si>
    <t>P02787</t>
  </si>
  <si>
    <t>P02788</t>
  </si>
  <si>
    <t>P02790</t>
  </si>
  <si>
    <t>P03950</t>
  </si>
  <si>
    <t>P03951</t>
  </si>
  <si>
    <t>P03952</t>
  </si>
  <si>
    <t>P04003</t>
  </si>
  <si>
    <t>P04040</t>
  </si>
  <si>
    <t>P04066</t>
  </si>
  <si>
    <t>P04070</t>
  </si>
  <si>
    <t>P04075</t>
  </si>
  <si>
    <t>P04114</t>
  </si>
  <si>
    <t>P04180</t>
  </si>
  <si>
    <t>P04196</t>
  </si>
  <si>
    <t>P04217</t>
  </si>
  <si>
    <t>P04264</t>
  </si>
  <si>
    <t>P04278</t>
  </si>
  <si>
    <t>P04406</t>
  </si>
  <si>
    <t>P04433</t>
  </si>
  <si>
    <t>P04745</t>
  </si>
  <si>
    <t>P04746</t>
  </si>
  <si>
    <t>P05019</t>
  </si>
  <si>
    <t>P05062</t>
  </si>
  <si>
    <t>P05067</t>
  </si>
  <si>
    <t>P05090</t>
  </si>
  <si>
    <t>P05109</t>
  </si>
  <si>
    <t>P05121</t>
  </si>
  <si>
    <t>P05154</t>
  </si>
  <si>
    <t>P05155</t>
  </si>
  <si>
    <t>P05156</t>
  </si>
  <si>
    <t>P05160</t>
  </si>
  <si>
    <t>P05164</t>
  </si>
  <si>
    <t>P05362</t>
  </si>
  <si>
    <t>P05451</t>
  </si>
  <si>
    <t>P05452</t>
  </si>
  <si>
    <t>P05543</t>
  </si>
  <si>
    <t>P05546</t>
  </si>
  <si>
    <t>P05556</t>
  </si>
  <si>
    <t>P06276</t>
  </si>
  <si>
    <t>P06396</t>
  </si>
  <si>
    <t>P06681</t>
  </si>
  <si>
    <t>P06702</t>
  </si>
  <si>
    <t>P06703</t>
  </si>
  <si>
    <t>P06727</t>
  </si>
  <si>
    <t>P06732</t>
  </si>
  <si>
    <t>P06733</t>
  </si>
  <si>
    <t>P07195</t>
  </si>
  <si>
    <t>P07225</t>
  </si>
  <si>
    <t>P07237</t>
  </si>
  <si>
    <t>P07307</t>
  </si>
  <si>
    <t>P07333</t>
  </si>
  <si>
    <t>P07339</t>
  </si>
  <si>
    <t>P07357</t>
  </si>
  <si>
    <t>P07358</t>
  </si>
  <si>
    <t>P07359</t>
  </si>
  <si>
    <t>P07360</t>
  </si>
  <si>
    <t>P07478</t>
  </si>
  <si>
    <t>P07602</t>
  </si>
  <si>
    <t>P07686</t>
  </si>
  <si>
    <t>P07737</t>
  </si>
  <si>
    <t>P07738</t>
  </si>
  <si>
    <t>P07942</t>
  </si>
  <si>
    <t>P08174</t>
  </si>
  <si>
    <t>P08185</t>
  </si>
  <si>
    <t>P08195</t>
  </si>
  <si>
    <t>P08253</t>
  </si>
  <si>
    <t>P08294</t>
  </si>
  <si>
    <t>P08319</t>
  </si>
  <si>
    <t>P08519</t>
  </si>
  <si>
    <t>P08571</t>
  </si>
  <si>
    <t>P08581</t>
  </si>
  <si>
    <t>P08603</t>
  </si>
  <si>
    <t>P08637</t>
  </si>
  <si>
    <t>P08697</t>
  </si>
  <si>
    <t>P08709</t>
  </si>
  <si>
    <t>P08833</t>
  </si>
  <si>
    <t>P09172</t>
  </si>
  <si>
    <t>P09486</t>
  </si>
  <si>
    <t>P09619</t>
  </si>
  <si>
    <t>P09871</t>
  </si>
  <si>
    <t>P09960</t>
  </si>
  <si>
    <t>P0C0L4</t>
  </si>
  <si>
    <t>P0C0L5</t>
  </si>
  <si>
    <t>P0CF74</t>
  </si>
  <si>
    <t>P10586</t>
  </si>
  <si>
    <t>P10619</t>
  </si>
  <si>
    <t>P10643</t>
  </si>
  <si>
    <t>P10646</t>
  </si>
  <si>
    <t>P10720</t>
  </si>
  <si>
    <t>P10721</t>
  </si>
  <si>
    <t>P10809</t>
  </si>
  <si>
    <t>P10909</t>
  </si>
  <si>
    <t>P11021</t>
  </si>
  <si>
    <t>P11226</t>
  </si>
  <si>
    <t>P11279</t>
  </si>
  <si>
    <t>P11362</t>
  </si>
  <si>
    <t>P11717</t>
  </si>
  <si>
    <t>P12109</t>
  </si>
  <si>
    <t>P12111</t>
  </si>
  <si>
    <t>P12259</t>
  </si>
  <si>
    <t>P12318</t>
  </si>
  <si>
    <t>P12821</t>
  </si>
  <si>
    <t>P12830</t>
  </si>
  <si>
    <t>P12955</t>
  </si>
  <si>
    <t>P13473</t>
  </si>
  <si>
    <t>P13591</t>
  </si>
  <si>
    <t>P13598</t>
  </si>
  <si>
    <t>P13645</t>
  </si>
  <si>
    <t>P13647</t>
  </si>
  <si>
    <t>P13671</t>
  </si>
  <si>
    <t>P13796</t>
  </si>
  <si>
    <t>P14151</t>
  </si>
  <si>
    <t>P14314</t>
  </si>
  <si>
    <t>P14543</t>
  </si>
  <si>
    <t>P14618</t>
  </si>
  <si>
    <t>P14625</t>
  </si>
  <si>
    <t>P14780</t>
  </si>
  <si>
    <t>P15144</t>
  </si>
  <si>
    <t>P15151</t>
  </si>
  <si>
    <t>P15169</t>
  </si>
  <si>
    <t>P16035</t>
  </si>
  <si>
    <t>P16070</t>
  </si>
  <si>
    <t>P16112</t>
  </si>
  <si>
    <t>P16435</t>
  </si>
  <si>
    <t>P16930</t>
  </si>
  <si>
    <t>P17813</t>
  </si>
  <si>
    <t>P17936</t>
  </si>
  <si>
    <t>P18065</t>
  </si>
  <si>
    <t>P18428</t>
  </si>
  <si>
    <t>P19823</t>
  </si>
  <si>
    <t>P19827</t>
  </si>
  <si>
    <t>P20023</t>
  </si>
  <si>
    <t>P20742</t>
  </si>
  <si>
    <t>P20774</t>
  </si>
  <si>
    <t>P20851</t>
  </si>
  <si>
    <t>P21817</t>
  </si>
  <si>
    <t>P22105</t>
  </si>
  <si>
    <t>P22352</t>
  </si>
  <si>
    <t>P22692</t>
  </si>
  <si>
    <t>P22792</t>
  </si>
  <si>
    <t>P22891</t>
  </si>
  <si>
    <t>P22897</t>
  </si>
  <si>
    <t>P23142</t>
  </si>
  <si>
    <t>P23284</t>
  </si>
  <si>
    <t>P23381</t>
  </si>
  <si>
    <t>P23470</t>
  </si>
  <si>
    <t>P23471</t>
  </si>
  <si>
    <t>P24387</t>
  </si>
  <si>
    <t>P24592</t>
  </si>
  <si>
    <t>P24593</t>
  </si>
  <si>
    <t>P24821</t>
  </si>
  <si>
    <t>P26038</t>
  </si>
  <si>
    <t>P26927</t>
  </si>
  <si>
    <t>P27169</t>
  </si>
  <si>
    <t>P27487</t>
  </si>
  <si>
    <t>P27797</t>
  </si>
  <si>
    <t>P27918</t>
  </si>
  <si>
    <t>P28799</t>
  </si>
  <si>
    <t>P29401</t>
  </si>
  <si>
    <t>P29622</t>
  </si>
  <si>
    <t>P30041</t>
  </si>
  <si>
    <t>P30043</t>
  </si>
  <si>
    <t>P30101</t>
  </si>
  <si>
    <t>P31151</t>
  </si>
  <si>
    <t>P31944</t>
  </si>
  <si>
    <t>P32004</t>
  </si>
  <si>
    <t>P32119</t>
  </si>
  <si>
    <t>P32942</t>
  </si>
  <si>
    <t>P33151</t>
  </si>
  <si>
    <t>P33908</t>
  </si>
  <si>
    <t>P34096</t>
  </si>
  <si>
    <t>P34931</t>
  </si>
  <si>
    <t>P35442</t>
  </si>
  <si>
    <t>P35527</t>
  </si>
  <si>
    <t>P35542</t>
  </si>
  <si>
    <t>P35555</t>
  </si>
  <si>
    <t>P35858</t>
  </si>
  <si>
    <t>P35900</t>
  </si>
  <si>
    <t>P35908</t>
  </si>
  <si>
    <t>P36955</t>
  </si>
  <si>
    <t>P36980</t>
  </si>
  <si>
    <t>P37802</t>
  </si>
  <si>
    <t>P37837</t>
  </si>
  <si>
    <t>P39060</t>
  </si>
  <si>
    <t>P40189</t>
  </si>
  <si>
    <t>P40197</t>
  </si>
  <si>
    <t>P41222</t>
  </si>
  <si>
    <t>P43121</t>
  </si>
  <si>
    <t>P43251</t>
  </si>
  <si>
    <t>P43652</t>
  </si>
  <si>
    <t>P46379</t>
  </si>
  <si>
    <t>P48740</t>
  </si>
  <si>
    <t>P49454</t>
  </si>
  <si>
    <t>P49641</t>
  </si>
  <si>
    <t>P49747</t>
  </si>
  <si>
    <t>P49908</t>
  </si>
  <si>
    <t>P49913</t>
  </si>
  <si>
    <t>P51884</t>
  </si>
  <si>
    <t>P52209</t>
  </si>
  <si>
    <t>P53634</t>
  </si>
  <si>
    <t>P54108</t>
  </si>
  <si>
    <t>P54289</t>
  </si>
  <si>
    <t>P54802</t>
  </si>
  <si>
    <t>P55056</t>
  </si>
  <si>
    <t>P55058</t>
  </si>
  <si>
    <t>P55103</t>
  </si>
  <si>
    <t>P55290</t>
  </si>
  <si>
    <t>P58166</t>
  </si>
  <si>
    <t>P59665</t>
  </si>
  <si>
    <t>P60174</t>
  </si>
  <si>
    <t>P60709</t>
  </si>
  <si>
    <t>P61626</t>
  </si>
  <si>
    <t>P61769</t>
  </si>
  <si>
    <t>P62258</t>
  </si>
  <si>
    <t>P62937</t>
  </si>
  <si>
    <t>P62942</t>
  </si>
  <si>
    <t>P62987</t>
  </si>
  <si>
    <t>P63104</t>
  </si>
  <si>
    <t>P63267</t>
  </si>
  <si>
    <t>P67936</t>
  </si>
  <si>
    <t>P68871</t>
  </si>
  <si>
    <t>P69905</t>
  </si>
  <si>
    <t>P78417</t>
  </si>
  <si>
    <t>P80108</t>
  </si>
  <si>
    <t>P80188</t>
  </si>
  <si>
    <t>P80723</t>
  </si>
  <si>
    <t>P80748</t>
  </si>
  <si>
    <t>P98160</t>
  </si>
  <si>
    <t>Pancreatic alpha-amylase OS=Homo sapiens GN=AMY2A PE=1 SV=2 - [AMYP_HUMAN]</t>
  </si>
  <si>
    <t>Peptidase inhibitor 16 OS=Homo sapiens GN=PI16 PE=1 SV=1 - [PI16_HUMAN]</t>
  </si>
  <si>
    <t>Peptidyl-prolyl cis-trans isomerase A OS=Homo sapiens GN=PPIA PE=1 SV=2 - [PPIA_HUMAN]</t>
  </si>
  <si>
    <t>Peptidyl-prolyl cis-trans isomerase B OS=Homo sapiens GN=PPIB PE=1 SV=2 - [PPIB_HUMAN]</t>
  </si>
  <si>
    <t>Peptidyl-prolyl cis-trans isomerase FKBP1A OS=Homo sapiens GN=FKBP1A PE=1 SV=2 - [FKB1A_HUMAN]</t>
  </si>
  <si>
    <t>Periostin OS=Homo sapiens GN=POSTN PE=1 SV=2 - [POSTN_HUMAN]</t>
  </si>
  <si>
    <t>Peroxiredoxin-2 OS=Homo sapiens GN=PRDX2 PE=1 SV=5 - [PRDX2_HUMAN]</t>
  </si>
  <si>
    <t>Peroxiredoxin-6 OS=Homo sapiens GN=PRDX6 PE=1 SV=3 - [PRDX6_HUMAN]</t>
  </si>
  <si>
    <t>Phosphatidylcholine-sterol acyltransferase OS=Homo sapiens GN=LCAT PE=1 SV=1 - [LCAT_HUMAN]</t>
  </si>
  <si>
    <t>Phosphatidylinositide phosphatase SAC2 OS=Homo sapiens GN=INPP5F PE=1 SV=3 - [SAC2_HUMAN]</t>
  </si>
  <si>
    <t>Phosphatidylinositol-glycan-specific phospholipase D OS=Homo sapiens GN=GPLD1 PE=1 SV=3 - [PHLD_HUMAN]</t>
  </si>
  <si>
    <t>Phosphoglycerate kinase 1 OS=Homo sapiens GN=PGK1 PE=1 SV=3 - [PGK1_HUMAN]</t>
  </si>
  <si>
    <t>Phospholipase D4 OS=Homo sapiens GN=PLD4 PE=2 SV=2 - [PLD4_HUMAN]</t>
  </si>
  <si>
    <t>Phospholipid transfer protein OS=Homo sapiens GN=PLTP PE=1 SV=1 - [PLTP_HUMAN]</t>
  </si>
  <si>
    <t>Pigment epithelium-derived factor OS=Homo sapiens GN=SERPINF1 PE=1 SV=4 - [PEDF_HUMAN]</t>
  </si>
  <si>
    <t>Plasma alpha-L-fucosidase OS=Homo sapiens GN=FUCA2 PE=1 SV=2 - [FUCO2_HUMAN]</t>
  </si>
  <si>
    <t>Plasma kallikrein OS=Homo sapiens GN=KLKB1 PE=1 SV=1 - [KLKB1_HUMAN]</t>
  </si>
  <si>
    <t>Plasma protease C1 inhibitor OS=Homo sapiens GN=SERPING1 PE=1 SV=2 - [IC1_HUMAN]</t>
  </si>
  <si>
    <t>Plasma serine protease inhibitor OS=Homo sapiens GN=SERPINA5 PE=1 SV=3 - [IPSP_HUMAN]</t>
  </si>
  <si>
    <t>Plasminogen OS=Homo sapiens GN=PLG PE=1 SV=2 - [PLMN_HUMAN]</t>
  </si>
  <si>
    <t>Plasminogen activator inhibitor 1 OS=Homo sapiens GN=SERPINE1 PE=1 SV=1 - [PAI1_HUMAN]</t>
  </si>
  <si>
    <t>Plastin-2 OS=Homo sapiens GN=LCP1 PE=1 SV=6 - [PLSL_HUMAN]</t>
  </si>
  <si>
    <t>Platelet basic protein OS=Homo sapiens GN=PPBP PE=1 SV=3 - [CXCL7_HUMAN]</t>
  </si>
  <si>
    <t>Platelet factor 4 OS=Homo sapiens GN=PF4 PE=1 SV=2 - [PLF4_HUMAN]</t>
  </si>
  <si>
    <t>Platelet factor 4 variant OS=Homo sapiens GN=PF4V1 PE=1 SV=1 - [PF4V_HUMAN]</t>
  </si>
  <si>
    <t>Platelet glycoprotein Ib alpha chain OS=Homo sapiens GN=GP1BA PE=1 SV=2 - [GP1BA_HUMAN]</t>
  </si>
  <si>
    <t>Platelet glycoprotein V OS=Homo sapiens GN=GP5 PE=1 SV=1 - [GPV_HUMAN]</t>
  </si>
  <si>
    <t>Platelet glycoprotein VI OS=Homo sapiens GN=GP6 PE=1 SV=4 - [GPVI_HUMAN]</t>
  </si>
  <si>
    <t>Platelet-activating factor acetylhydrolase OS=Homo sapiens GN=PLA2G7 PE=1 SV=1 - [PAFA_HUMAN]</t>
  </si>
  <si>
    <t>Platelet-derived growth factor receptor beta OS=Homo sapiens GN=PDGFRB PE=1 SV=1 - [PGFRB_HUMAN]</t>
  </si>
  <si>
    <t>Plexin domain-containing protein 2 OS=Homo sapiens GN=PLXDC2 PE=1 SV=1 - [PXDC2_HUMAN]</t>
  </si>
  <si>
    <t>Podocalyxin OS=Homo sapiens GN=PODXL PE=1 SV=2 - [PODXL_HUMAN]</t>
  </si>
  <si>
    <t>Poliovirus receptor OS=Homo sapiens GN=PVR PE=1 SV=2 - [PVR_HUMAN]</t>
  </si>
  <si>
    <t>Potassium voltage-gated channel subfamily D member 2 OS=Homo sapiens GN=KCND2 PE=1 SV=2 - [KCND2_HUMAN]</t>
  </si>
  <si>
    <t>Pregnancy zone protein OS=Homo sapiens GN=PZP PE=1 SV=4 - [PZP_HUMAN]</t>
  </si>
  <si>
    <t>Prenylcysteine oxidase 1 OS=Homo sapiens GN=PCYOX1 PE=1 SV=3 - [PCYOX_HUMAN]</t>
  </si>
  <si>
    <t>Procollagen C-endopeptidase enhancer 1 OS=Homo sapiens GN=PCOLCE PE=1 SV=2 - [PCOC1_HUMAN]</t>
  </si>
  <si>
    <t>Profilin-1 OS=Homo sapiens GN=PFN1 PE=1 SV=2 - [PROF1_HUMAN]</t>
  </si>
  <si>
    <t>Prohibitin-2 OS=Homo sapiens GN=PHB2 PE=1 SV=2 - [PHB2_HUMAN]</t>
  </si>
  <si>
    <t>Prolow-density lipoprotein receptor-related protein 1 OS=Homo sapiens GN=LRP1 PE=1 SV=2 - [LRP1_HUMAN]</t>
  </si>
  <si>
    <t>Properdin OS=Homo sapiens GN=CFP PE=1 SV=2 - [PROP_HUMAN]</t>
  </si>
  <si>
    <t>Proprotein convertase subtilisin/kexin type 9 OS=Homo sapiens GN=PCSK9 PE=1 SV=3 - [PCSK9_HUMAN]</t>
  </si>
  <si>
    <t>Prosaposin OS=Homo sapiens GN=PSAP PE=1 SV=2 - [SAP_HUMAN]</t>
  </si>
  <si>
    <t>Prostaglandin-H2 D-isomerase OS=Homo sapiens GN=PTGDS PE=1 SV=1 - [PTGDS_HUMAN]</t>
  </si>
  <si>
    <t>Protein AMBP OS=Homo sapiens GN=AMBP PE=1 SV=1 - [AMBP_HUMAN]</t>
  </si>
  <si>
    <t>Protein FAM3C OS=Homo sapiens GN=FAM3C PE=1 SV=1 - [FAM3C_HUMAN]</t>
  </si>
  <si>
    <t>Protein HEG homolog 1 OS=Homo sapiens GN=HEG1 PE=1 SV=3 - [HEG1_HUMAN]</t>
  </si>
  <si>
    <t>Protein S100-A6 OS=Homo sapiens GN=S100A6 PE=1 SV=1 - [S10A6_HUMAN]</t>
  </si>
  <si>
    <t>Protein S100-A7 OS=Homo sapiens GN=S100A7 PE=1 SV=4 - [S10A7_HUMAN]</t>
  </si>
  <si>
    <t>Protein S100-A8 OS=Homo sapiens GN=S100A8 PE=1 SV=1 - [S10A8_HUMAN]</t>
  </si>
  <si>
    <t>Protein S100-A9 OS=Homo sapiens GN=S100A9 PE=1 SV=1 - [S10A9_HUMAN]</t>
  </si>
  <si>
    <t>Protein deglycase DJ-1 OS=Homo sapiens GN=PARK7 PE=1 SV=2 - [PARK7_HUMAN]</t>
  </si>
  <si>
    <t>Protein disulfide-isomerase A3 OS=Homo sapiens GN=PDIA3 PE=1 SV=4 - [PDIA3_HUMAN]</t>
  </si>
  <si>
    <t>Protein disulfide-isomerase OS=Homo sapiens GN=P4HB PE=1 SV=3 - [PDIA1_HUMAN]</t>
  </si>
  <si>
    <t>Proteoglycan 4 OS=Homo sapiens GN=PRG4 PE=1 SV=2 - [PRG4_HUMAN]</t>
  </si>
  <si>
    <t>Prothrombin OS=Homo sapiens GN=F2 PE=1 SV=2 - [THRB_HUMAN]</t>
  </si>
  <si>
    <t>Protocadherin-18 OS=Homo sapiens GN=PCDH18 PE=2 SV=3 - [PCD18_HUMAN]</t>
  </si>
  <si>
    <t>Purine nucleoside phosphorylase OS=Homo sapiens GN=PNP PE=1 SV=2 - [PNPH_HUMAN]</t>
  </si>
  <si>
    <t>Putative golgin subfamily A member 6-like protein 3 OS=Homo sapiens GN=GOLGA6L3 PE=5 SV=3 - [GG6L3_HUMAN]</t>
  </si>
  <si>
    <t>Putative inactive carboxylesterase 4 OS=Homo sapiens GN=CES1P1 PE=5 SV=2 - [CES1P_HUMAN]</t>
  </si>
  <si>
    <t>Pyruvate kinase PKM OS=Homo sapiens GN=PKM PE=1 SV=4 - [KPYM_HUMAN]</t>
  </si>
  <si>
    <t>Q01459</t>
  </si>
  <si>
    <t>Q02985</t>
  </si>
  <si>
    <t>Q03591</t>
  </si>
  <si>
    <t>Q04756</t>
  </si>
  <si>
    <t>Q06033</t>
  </si>
  <si>
    <t>Q07075</t>
  </si>
  <si>
    <t>Q07954</t>
  </si>
  <si>
    <t>Q08380</t>
  </si>
  <si>
    <t>Q10588</t>
  </si>
  <si>
    <t>Q12805</t>
  </si>
  <si>
    <t>Q12841</t>
  </si>
  <si>
    <t>Q12860</t>
  </si>
  <si>
    <t>Q12907</t>
  </si>
  <si>
    <t>Q12913</t>
  </si>
  <si>
    <t>Q13093</t>
  </si>
  <si>
    <t>Q13103</t>
  </si>
  <si>
    <t>Q13201</t>
  </si>
  <si>
    <t>Q13228</t>
  </si>
  <si>
    <t>Q13332</t>
  </si>
  <si>
    <t>Q13449</t>
  </si>
  <si>
    <t>Q13740</t>
  </si>
  <si>
    <t>Q13790</t>
  </si>
  <si>
    <t>Q13822</t>
  </si>
  <si>
    <t>Q13867</t>
  </si>
  <si>
    <t>Q13868</t>
  </si>
  <si>
    <t>Q14011</t>
  </si>
  <si>
    <t>Q14118</t>
  </si>
  <si>
    <t>Q14126</t>
  </si>
  <si>
    <t>Q14314</t>
  </si>
  <si>
    <t>Q14515</t>
  </si>
  <si>
    <t>Q14520</t>
  </si>
  <si>
    <t>Q14624</t>
  </si>
  <si>
    <t>Q14766</t>
  </si>
  <si>
    <t>Q15063</t>
  </si>
  <si>
    <t>Q15113</t>
  </si>
  <si>
    <t>Q15257</t>
  </si>
  <si>
    <t>Q15485</t>
  </si>
  <si>
    <t>Q15582</t>
  </si>
  <si>
    <t>Q15828</t>
  </si>
  <si>
    <t>Q15848</t>
  </si>
  <si>
    <t>Q16270</t>
  </si>
  <si>
    <t>Q16610</t>
  </si>
  <si>
    <t>Q16706</t>
  </si>
  <si>
    <t>Q16853</t>
  </si>
  <si>
    <t>Q2V2M9</t>
  </si>
  <si>
    <t>Q4LDE5</t>
  </si>
  <si>
    <t>Q562R1</t>
  </si>
  <si>
    <t>Q5SYB0</t>
  </si>
  <si>
    <t>Q5TFQ8</t>
  </si>
  <si>
    <t>Q68G75</t>
  </si>
  <si>
    <t>Q6UVK1</t>
  </si>
  <si>
    <t>Q6UX71</t>
  </si>
  <si>
    <t>Q6UXB8</t>
  </si>
  <si>
    <t>Q6UY14</t>
  </si>
  <si>
    <t>Q6YHK3</t>
  </si>
  <si>
    <t>Q6ZN30</t>
  </si>
  <si>
    <t>Q76LX8</t>
  </si>
  <si>
    <t>Q7L523</t>
  </si>
  <si>
    <t>Q7L8C5</t>
  </si>
  <si>
    <t>Q7Z7G0</t>
  </si>
  <si>
    <t>Q7Z7M0</t>
  </si>
  <si>
    <t>Q86SQ4</t>
  </si>
  <si>
    <t>Q86U17</t>
  </si>
  <si>
    <t>Q86UD1</t>
  </si>
  <si>
    <t>Q86UN3</t>
  </si>
  <si>
    <t>Q86VB7</t>
  </si>
  <si>
    <t>Q86YW5</t>
  </si>
  <si>
    <t>Q86YZ3</t>
  </si>
  <si>
    <t>Q8IWJ2</t>
  </si>
  <si>
    <t>Q8IXL6</t>
  </si>
  <si>
    <t>Q8IYB3</t>
  </si>
  <si>
    <t>Q8IZF2</t>
  </si>
  <si>
    <t>Q8NBP7</t>
  </si>
  <si>
    <t>Q8NEN0</t>
  </si>
  <si>
    <t>Q8TAQ9</t>
  </si>
  <si>
    <t>Q8TDJ6</t>
  </si>
  <si>
    <t>Q8TE73</t>
  </si>
  <si>
    <t>Q8TER0</t>
  </si>
  <si>
    <t>Q8WWQ8</t>
  </si>
  <si>
    <t>Q8WY91</t>
  </si>
  <si>
    <t>Q92520</t>
  </si>
  <si>
    <t>Q92546</t>
  </si>
  <si>
    <t>Q92820</t>
  </si>
  <si>
    <t>Q92859</t>
  </si>
  <si>
    <t>Q92954</t>
  </si>
  <si>
    <t>Q93070</t>
  </si>
  <si>
    <t>Q96BZ4</t>
  </si>
  <si>
    <t>Q96IY4</t>
  </si>
  <si>
    <t>Q96KN2</t>
  </si>
  <si>
    <t>Q96PD5</t>
  </si>
  <si>
    <t>Q96RD9</t>
  </si>
  <si>
    <t>Q99497</t>
  </si>
  <si>
    <t>Q99623</t>
  </si>
  <si>
    <t>Q99650</t>
  </si>
  <si>
    <t>Q99715</t>
  </si>
  <si>
    <t>Q99784</t>
  </si>
  <si>
    <t>Q99969</t>
  </si>
  <si>
    <t>Q99972</t>
  </si>
  <si>
    <t>Q9BTX1</t>
  </si>
  <si>
    <t>Q9BTY2</t>
  </si>
  <si>
    <t>Q9BWP8</t>
  </si>
  <si>
    <t>Q9BXA9</t>
  </si>
  <si>
    <t>Q9BXR6</t>
  </si>
  <si>
    <t>Q9BY67</t>
  </si>
  <si>
    <t>Q9BYK8</t>
  </si>
  <si>
    <t>Q9C0D2</t>
  </si>
  <si>
    <t>Q9GZT8</t>
  </si>
  <si>
    <t>Q9H0T7</t>
  </si>
  <si>
    <t>Q9H1B4</t>
  </si>
  <si>
    <t>Q9H299</t>
  </si>
  <si>
    <t>Q9H4A9</t>
  </si>
  <si>
    <t>Q9H4G4</t>
  </si>
  <si>
    <t>Q9H7P6</t>
  </si>
  <si>
    <t>Q9H8L6</t>
  </si>
  <si>
    <t>Q9HAT2</t>
  </si>
  <si>
    <t>Q9HBB8</t>
  </si>
  <si>
    <t>Q9HBM1</t>
  </si>
  <si>
    <t>Q9HCF6</t>
  </si>
  <si>
    <t>Q9HCL0</t>
  </si>
  <si>
    <t>Q9HCN6</t>
  </si>
  <si>
    <t>Q9NP70</t>
  </si>
  <si>
    <t>Q9NPH3</t>
  </si>
  <si>
    <t>Q9NPR2</t>
  </si>
  <si>
    <t>Q9NPY3</t>
  </si>
  <si>
    <t>Q9NQ79</t>
  </si>
  <si>
    <t>Q9NRY4</t>
  </si>
  <si>
    <t>Q9NTU7</t>
  </si>
  <si>
    <t>Q9NY97</t>
  </si>
  <si>
    <t>Q9NZ08</t>
  </si>
  <si>
    <t>Q9NZD4</t>
  </si>
  <si>
    <t>Q9NZK5</t>
  </si>
  <si>
    <t>Q9NZP8</t>
  </si>
  <si>
    <t>Q9NZV8</t>
  </si>
  <si>
    <t>Q9P232</t>
  </si>
  <si>
    <t>Q9UBP4</t>
  </si>
  <si>
    <t>Q9UBQ6</t>
  </si>
  <si>
    <t>Q9UBX1</t>
  </si>
  <si>
    <t>Q9UGM5</t>
  </si>
  <si>
    <t>Q9UHG3</t>
  </si>
  <si>
    <t>Q9UKY3</t>
  </si>
  <si>
    <t>Q9ULI3</t>
  </si>
  <si>
    <t>Q9UNN8</t>
  </si>
  <si>
    <t>Q9UNW1</t>
  </si>
  <si>
    <t>Q9Y251</t>
  </si>
  <si>
    <t>Q9Y2H2</t>
  </si>
  <si>
    <t>Q9Y2K9</t>
  </si>
  <si>
    <t>Q9Y4L1</t>
  </si>
  <si>
    <t>Q9Y5C1</t>
  </si>
  <si>
    <t>Q9Y5Y7</t>
  </si>
  <si>
    <t>Q9Y646</t>
  </si>
  <si>
    <t>Q9Y6R7</t>
  </si>
  <si>
    <t>Q9Y6Z7</t>
  </si>
  <si>
    <t>RAB6A-GEF complex partner protein 2 OS=Homo sapiens GN=RGP1 PE=1 SV=1 - [RGP1_HUMAN]</t>
  </si>
  <si>
    <t>Ras-related GTP-binding protein A OS=Homo sapiens GN=RRAGA PE=1 SV=1 - [RRAGA_HUMAN]</t>
  </si>
  <si>
    <t>Ras-related protein Rab-17 OS=Homo sapiens GN=RAB17 PE=1 SV=2 - [RAB17_HUMAN]</t>
  </si>
  <si>
    <t>Receptor-type tyrosine-protein phosphatase F OS=Homo sapiens GN=PTPRF PE=1 SV=2 - [PTPRF_HUMAN]</t>
  </si>
  <si>
    <t>Receptor-type tyrosine-protein phosphatase S OS=Homo sapiens GN=PTPRS PE=1 SV=3 - [PTPRS_HUMAN]</t>
  </si>
  <si>
    <t>Receptor-type tyrosine-protein phosphatase eta OS=Homo sapiens GN=PTPRJ PE=1 SV=3 - [PTPRJ_HUMAN]</t>
  </si>
  <si>
    <t>Receptor-type tyrosine-protein phosphatase gamma OS=Homo sapiens GN=PTPRG PE=1 SV=4 - [PTPRG_HUMAN]</t>
  </si>
  <si>
    <t>Receptor-type tyrosine-protein phosphatase zeta OS=Homo sapiens GN=PTPRZ1 PE=1 SV=4 - [PTPRZ_HUMAN]</t>
  </si>
  <si>
    <t>Reticulon-4 receptor-like 2 OS=Homo sapiens GN=RTN4RL2 PE=1 SV=1 - [R4RL2_HUMAN]</t>
  </si>
  <si>
    <t>Retinoic acid receptor responder protein 2 OS=Homo sapiens GN=RARRES2 PE=1 SV=1 - [RARR2_HUMAN]</t>
  </si>
  <si>
    <t>Retinol-binding protein 4 OS=Homo sapiens GN=RBP4 PE=1 SV=3 - [RET4_HUMAN]</t>
  </si>
  <si>
    <t>Rho GTPase-activating protein 35 OS=Homo sapiens GN=ARHGAP35 PE=1 SV=3 - [RHG35_HUMAN]</t>
  </si>
  <si>
    <t>Ribonuclease 4 OS=Homo sapiens GN=RNASE4 PE=1 SV=3 - [RNAS4_HUMAN]</t>
  </si>
  <si>
    <t>Ryanodine receptor 1 OS=Homo sapiens GN=RYR1 PE=1 SV=3 - [RYR1_HUMAN]</t>
  </si>
  <si>
    <t>SH3 domain-binding glutamic acid-rich-like protein 3 OS=Homo sapiens GN=SH3BGRL3 PE=1 SV=1 - [SH3L3_HUMAN]</t>
  </si>
  <si>
    <t>SPARC OS=Homo sapiens GN=SPARC PE=1 SV=1 - [SPRC_HUMAN]</t>
  </si>
  <si>
    <t>SPARC-like protein 1 OS=Homo sapiens GN=SPARCL1 PE=1 SV=2 - [SPRL1_HUMAN]</t>
  </si>
  <si>
    <t>SUN domain-containing protein 3 OS=Homo sapiens GN=SUN3 PE=2 SV=4 - [SUN3_HUMAN]</t>
  </si>
  <si>
    <t>Sal-like protein 3 OS=Homo sapiens GN=SALL3 PE=1 SV=2 - [SALL3_HUMAN]</t>
  </si>
  <si>
    <t>Scavenger receptor cysteine-rich type 1 protein M130 OS=Homo sapiens GN=CD163 PE=1 SV=2 - [C163A_HUMAN]</t>
  </si>
  <si>
    <t>Secreted phosphoprotein 24 OS=Homo sapiens GN=SPP2 PE=1 SV=1 - [SPP24_HUMAN]</t>
  </si>
  <si>
    <t>Selenium-binding protein 1 OS=Homo sapiens GN=SELENBP1 PE=1 SV=2 - [SBP1_HUMAN]</t>
  </si>
  <si>
    <t>Selenoprotein P OS=Homo sapiens GN=SEPP1 PE=1 SV=3 - [SEPP1_HUMAN]</t>
  </si>
  <si>
    <t>Semaphorin-4B OS=Homo sapiens GN=SEMA4B PE=1 SV=3 - [SEM4B_HUMAN]</t>
  </si>
  <si>
    <t>Serine/arginine repetitive matrix protein 1 OS=Homo sapiens GN=SRRM1 PE=1 SV=2 - [SRRM1_HUMAN]</t>
  </si>
  <si>
    <t>Serine/threonine-protein phosphatase 2A activator OS=Homo sapiens GN=PPP2R4 PE=1 SV=3 - [PTPA_HUMAN]</t>
  </si>
  <si>
    <t>Serotransferrin OS=Homo sapiens GN=TF PE=1 SV=3 - [TRFE_HUMAN]</t>
  </si>
  <si>
    <t>Serpin A11 OS=Homo sapiens GN=SERPINA11 PE=2 SV=2 - [SPA11_HUMAN]</t>
  </si>
  <si>
    <t>Serum albumin OS=Homo sapiens GN=ALB PE=1 SV=2 - [ALBU_HUMAN]</t>
  </si>
  <si>
    <t>Serum amyloid A-4 protein OS=Homo sapiens GN=SAA4 PE=1 SV=2 - [SAA4_HUMAN]</t>
  </si>
  <si>
    <t>Serum amyloid P-component OS=Homo sapiens GN=APCS PE=1 SV=2 - [SAMP_HUMAN]</t>
  </si>
  <si>
    <t>Serum paraoxonase/arylesterase 1 OS=Homo sapiens GN=PON1 PE=1 SV=3 - [PON1_HUMAN]</t>
  </si>
  <si>
    <t>Sex hormone-binding globulin OS=Homo sapiens GN=SHBG PE=1 SV=2 - [SHBG_HUMAN]</t>
  </si>
  <si>
    <t>Sialate O-acetylesterase OS=Homo sapiens GN=SIAE PE=1 SV=1 - [SIAE_HUMAN]</t>
  </si>
  <si>
    <t>Signal-regulatory protein beta-1 isoform 3 OS=Homo sapiens GN=SIRPB1 PE=1 SV=1 - [SIRBL_HUMAN]</t>
  </si>
  <si>
    <t>Soluble scavenger receptor cysteine-rich domain-containing protein SSC5D OS=Homo sapiens GN=SSC5D PE=1 SV=3 - [SRCRL_HUMAN]</t>
  </si>
  <si>
    <t>Stabilin-2 OS=Homo sapiens GN=STAB2 PE=1 SV=3 - [STAB2_HUMAN]</t>
  </si>
  <si>
    <t>Sulfhydryl oxidase 1 OS=Homo sapiens GN=QSOX1 PE=1 SV=3 - [QSOX1_HUMAN]</t>
  </si>
  <si>
    <t>Superoxide dismutase [Cu-Zn] OS=Homo sapiens GN=SOD1 PE=1 SV=2 - [SODC_HUMAN]</t>
  </si>
  <si>
    <t>Sushi, nidogen and EGF-like domain-containing protein 1 OS=Homo sapiens GN=SNED1 PE=2 SV=2 - [SNED1_HUMAN]</t>
  </si>
  <si>
    <t>Sushi, von Willebrand factor type A, EGF and pentraxin domain-containing protein 1 OS=Homo sapiens GN=SVEP1 PE=1 SV=3 - [SVEP1_HUMAN]</t>
  </si>
  <si>
    <t>Synaptotagmin-13 OS=Homo sapiens GN=SYT13 PE=1 SV=1 - [SYT13_HUMAN]</t>
  </si>
  <si>
    <t>Syntaxin-binding protein 5-like OS=Homo sapiens GN=STXBP5L PE=1 SV=2 - [STB5L_HUMAN]</t>
  </si>
  <si>
    <t>THAP domain-containing protein 4 OS=Homo sapiens GN=THAP4 PE=1 SV=2 - [THAP4_HUMAN]</t>
  </si>
  <si>
    <t>Target of Nesh-SH3 OS=Homo sapiens GN=ABI3BP PE=1 SV=1 - [TARSH_HUMAN]</t>
  </si>
  <si>
    <t>Tenascin OS=Homo sapiens GN=TNC PE=1 SV=3 - [TENA_HUMAN]</t>
  </si>
  <si>
    <t>Tenascin-X OS=Homo sapiens GN=TNXB PE=1 SV=4 - [TENX_HUMAN]</t>
  </si>
  <si>
    <t>Tetranectin OS=Homo sapiens GN=CLEC3B PE=1 SV=3 - [TETN_HUMAN]</t>
  </si>
  <si>
    <t>Thrombospondin-2 OS=Homo sapiens GN=THBS2 PE=1 SV=2 - [TSP2_HUMAN]</t>
  </si>
  <si>
    <t>Thymidine kinase 2, mitochondrial OS=Homo sapiens GN=TK2 PE=1 SV=4 - [KITM_HUMAN]</t>
  </si>
  <si>
    <t>Thyroxine-binding globulin OS=Homo sapiens GN=SERPINA7 PE=1 SV=2 - [THBG_HUMAN]</t>
  </si>
  <si>
    <t>Tissue alpha-L-fucosidase OS=Homo sapiens GN=FUCA1 PE=1 SV=4 - [FUCO_HUMAN]</t>
  </si>
  <si>
    <t>Tissue factor pathway inhibitor OS=Homo sapiens GN=TFPI PE=1 SV=1 - [TFPI1_HUMAN]</t>
  </si>
  <si>
    <t>Trans-Golgi network integral membrane protein 2 OS=Homo sapiens GN=TGOLN2 PE=1 SV=2 - [TGON2_HUMAN]</t>
  </si>
  <si>
    <t>Transaldolase OS=Homo sapiens GN=TALDO1 PE=1 SV=2 - [TALDO_HUMAN]</t>
  </si>
  <si>
    <t>Transferrin receptor protein 1 OS=Homo sapiens GN=TFRC PE=1 SV=2 - [TFR1_HUMAN]</t>
  </si>
  <si>
    <t>Transforming growth factor-beta-induced protein ig-h3 OS=Homo sapiens GN=TGFBI PE=1 SV=1 - [BGH3_HUMAN]</t>
  </si>
  <si>
    <t>Transgelin-2 OS=Homo sapiens GN=TAGLN2 PE=1 SV=3 - [TAGL2_HUMAN]</t>
  </si>
  <si>
    <t>Transient receptor potential cation channel subfamily M member 3 OS=Homo sapiens GN=TRPM3 PE=2 SV=4 - [TRPM3_HUMAN]</t>
  </si>
  <si>
    <t>Transketolase OS=Homo sapiens GN=TKT PE=1 SV=3 - [TKT_HUMAN]</t>
  </si>
  <si>
    <t>Trem-like transcript 1 protein OS=Homo sapiens GN=TREML1 PE=1 SV=2 - [TRML1_HUMAN]</t>
  </si>
  <si>
    <t>Triosephosphate isomerase OS=Homo sapiens GN=TPI1 PE=1 SV=3 - [TPIS_HUMAN]</t>
  </si>
  <si>
    <t>Tropomyosin alpha-4 chain OS=Homo sapiens GN=TPM4 PE=1 SV=3 - [TPM4_HUMAN]</t>
  </si>
  <si>
    <t>Trypsin-2 OS=Homo sapiens GN=PRSS2 PE=1 SV=1 - [TRY2_HUMAN]</t>
  </si>
  <si>
    <t>Tryptophan--tRNA ligase, cytoplasmic OS=Homo sapiens GN=WARS PE=1 SV=2 - [SYWC_HUMAN]</t>
  </si>
  <si>
    <t>Tumor necrosis factor ligand superfamily member 13 OS=Homo sapiens GN=TNFSF13 PE=1 SV=1 - [TNF13_HUMAN]</t>
  </si>
  <si>
    <t>Ubiquitin-60S ribosomal protein L40 OS=Homo sapiens GN=UBA52 PE=1 SV=2 - [RL40_HUMAN]</t>
  </si>
  <si>
    <t>Uncharacterized protein C21orf140 OS=Homo sapiens GN=C21orf140 PE=2 SV=1 - [CU140_HUMAN]</t>
  </si>
  <si>
    <t>Vesicular integral-membrane protein VIP36 OS=Homo sapiens GN=LMAN2 PE=1 SV=1 - [LMAN2_HUMAN]</t>
  </si>
  <si>
    <t>Vitamin K-dependent protein C OS=Homo sapiens GN=PROC PE=1 SV=1 - [PROC_HUMAN]</t>
  </si>
  <si>
    <t>Vitamin K-dependent protein S OS=Homo sapiens GN=PROS1 PE=1 SV=1 - [PROS_HUMAN]</t>
  </si>
  <si>
    <t>Vitamin K-dependent protein Z OS=Homo sapiens GN=PROZ PE=1 SV=2 - [PROZ_HUMAN]</t>
  </si>
  <si>
    <t>Voltage-dependent calcium channel subunit alpha-2/delta-1 OS=Homo sapiens GN=CACNA2D1 PE=1 SV=3 - [CA2D1_HUMAN]</t>
  </si>
  <si>
    <t>Xaa-Pro dipeptidase OS=Homo sapiens GN=PEPD PE=1 SV=3 - [PEPD_HUMAN]</t>
  </si>
  <si>
    <t>Zinc finger protein basonuclin-2 OS=Homo sapiens GN=BNC2 PE=1 SV=1 - [BNC2_HUMAN]</t>
  </si>
  <si>
    <t>calc. pI</t>
  </si>
  <si>
    <t>T1/C</t>
  </si>
  <si>
    <t>T2/C</t>
  </si>
  <si>
    <t>T3/C</t>
  </si>
  <si>
    <t xml:space="preserve"> Unique Peptides</t>
  </si>
  <si>
    <t xml:space="preserve"> Peptides</t>
  </si>
  <si>
    <t xml:space="preserve"> PSMs</t>
  </si>
  <si>
    <t xml:space="preserve"> AAs</t>
  </si>
  <si>
    <t>t-test p value</t>
  </si>
  <si>
    <t>average T/C</t>
    <phoneticPr fontId="2" type="noConversion"/>
  </si>
  <si>
    <t>Supplementary Table 1.  Results of protein identification and qulitification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</si>
</sst>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sz val="9"/>
      <name val="宋体"/>
      <family val="3"/>
      <charset val="134"/>
    </font>
    <font>
      <sz val="10"/>
      <color rgb="FF00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3" fillId="0" borderId="1" xfId="0" applyFont="1" applyBorder="1"/>
    <xf numFmtId="0" fontId="0" fillId="0" borderId="2" xfId="0" applyBorder="1" applyAlignment="1">
      <alignment horizontal="left"/>
    </xf>
  </cellXfs>
  <cellStyles count="2">
    <cellStyle name="Normal" xfId="1" xr:uid="{00000000-0005-0000-0000-000000000000}"/>
    <cellStyle name="常规" xfId="0" builtinId="0"/>
  </cellStyles>
  <dxfs count="2">
    <dxf>
      <fill>
        <patternFill patternType="solid">
          <fgColor rgb="FF92D050"/>
          <bgColor rgb="FF000000"/>
        </patternFill>
      </fill>
    </dxf>
    <dxf>
      <fill>
        <patternFill patternType="solid">
          <fgColor rgb="FFFF0000"/>
          <bgColor rgb="FF00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0F0F0"/>
      <rgbColor rgb="00F0F8FF"/>
      <rgbColor rgb="00D3D3D3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N477"/>
  <sheetViews>
    <sheetView tabSelected="1" workbookViewId="0">
      <selection activeCell="F11" sqref="F11"/>
    </sheetView>
  </sheetViews>
  <sheetFormatPr defaultColWidth="9.1328125" defaultRowHeight="12.75" x14ac:dyDescent="0.35"/>
  <cols>
    <col min="1" max="1" width="11.73046875" customWidth="1"/>
    <col min="2" max="2" width="18.59765625" customWidth="1"/>
    <col min="8" max="8" width="9.265625" customWidth="1"/>
    <col min="10" max="12" width="10.86328125" customWidth="1"/>
    <col min="13" max="13" width="10.265625" customWidth="1"/>
    <col min="14" max="14" width="10.73046875" customWidth="1"/>
  </cols>
  <sheetData>
    <row r="1" spans="1:14" x14ac:dyDescent="0.35">
      <c r="A1" s="7" t="s">
        <v>964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s="1" customFormat="1" ht="35.25" customHeight="1" x14ac:dyDescent="0.35">
      <c r="A2" s="2" t="s">
        <v>13</v>
      </c>
      <c r="B2" s="2" t="s">
        <v>163</v>
      </c>
      <c r="C2" s="2" t="s">
        <v>158</v>
      </c>
      <c r="D2" s="2" t="s">
        <v>958</v>
      </c>
      <c r="E2" s="2" t="s">
        <v>959</v>
      </c>
      <c r="F2" s="2" t="s">
        <v>960</v>
      </c>
      <c r="G2" s="2" t="s">
        <v>961</v>
      </c>
      <c r="H2" s="2" t="s">
        <v>305</v>
      </c>
      <c r="I2" s="2" t="s">
        <v>954</v>
      </c>
      <c r="J2" s="2" t="s">
        <v>955</v>
      </c>
      <c r="K2" s="2" t="s">
        <v>956</v>
      </c>
      <c r="L2" s="2" t="s">
        <v>957</v>
      </c>
      <c r="M2" s="2" t="s">
        <v>963</v>
      </c>
      <c r="N2" s="2" t="s">
        <v>962</v>
      </c>
    </row>
    <row r="3" spans="1:14" x14ac:dyDescent="0.35">
      <c r="A3" s="3" t="s">
        <v>641</v>
      </c>
      <c r="B3" s="3" t="s">
        <v>50</v>
      </c>
      <c r="C3" s="3">
        <v>35.43</v>
      </c>
      <c r="D3" s="3">
        <v>5</v>
      </c>
      <c r="E3" s="3">
        <v>5</v>
      </c>
      <c r="F3" s="3">
        <v>9</v>
      </c>
      <c r="G3" s="3">
        <v>127</v>
      </c>
      <c r="H3" s="3">
        <v>14.54345112</v>
      </c>
      <c r="I3" s="3">
        <v>8.9243164060000009</v>
      </c>
      <c r="J3" s="3">
        <v>1.2255199999999999</v>
      </c>
      <c r="K3" s="3">
        <v>1.2018500000000001</v>
      </c>
      <c r="L3" s="3">
        <v>1.2120200000000001</v>
      </c>
      <c r="M3" s="4">
        <f t="shared" ref="M3:M66" si="0">AVERAGE(J3:L3)</f>
        <v>1.2131299999999998</v>
      </c>
      <c r="N3" s="3">
        <v>1.03276E-3</v>
      </c>
    </row>
    <row r="4" spans="1:14" x14ac:dyDescent="0.35">
      <c r="A4" s="3" t="s">
        <v>405</v>
      </c>
      <c r="B4" s="3" t="s">
        <v>247</v>
      </c>
      <c r="C4" s="3">
        <v>16.98</v>
      </c>
      <c r="D4" s="3">
        <v>2</v>
      </c>
      <c r="E4" s="3">
        <v>2</v>
      </c>
      <c r="F4" s="3">
        <v>3</v>
      </c>
      <c r="G4" s="3">
        <v>159</v>
      </c>
      <c r="H4" s="3">
        <v>18.086995470000002</v>
      </c>
      <c r="I4" s="3">
        <v>5.236816406</v>
      </c>
      <c r="J4" s="3">
        <v>1.3386400000000001</v>
      </c>
      <c r="K4" s="3">
        <v>1.40855</v>
      </c>
      <c r="L4" s="3">
        <v>1.3220099999999999</v>
      </c>
      <c r="M4" s="4">
        <f t="shared" si="0"/>
        <v>1.3563999999999998</v>
      </c>
      <c r="N4" s="3">
        <v>5.4881299999999999E-3</v>
      </c>
    </row>
    <row r="5" spans="1:14" x14ac:dyDescent="0.35">
      <c r="A5" s="3" t="s">
        <v>785</v>
      </c>
      <c r="B5" s="3" t="s">
        <v>920</v>
      </c>
      <c r="C5" s="3">
        <v>2.58</v>
      </c>
      <c r="D5" s="3">
        <v>1</v>
      </c>
      <c r="E5" s="3">
        <v>1</v>
      </c>
      <c r="F5" s="3">
        <v>1</v>
      </c>
      <c r="G5" s="3">
        <v>426</v>
      </c>
      <c r="H5" s="3">
        <v>46.855215479999998</v>
      </c>
      <c r="I5" s="3">
        <v>7.664550781</v>
      </c>
      <c r="J5" s="3">
        <v>1.3922399999999999</v>
      </c>
      <c r="K5" s="3">
        <v>1.41231</v>
      </c>
      <c r="L5" s="3">
        <v>1.2559</v>
      </c>
      <c r="M5" s="4">
        <f t="shared" si="0"/>
        <v>1.3534833333333331</v>
      </c>
      <c r="N5" s="3">
        <v>1.8779400000000002E-2</v>
      </c>
    </row>
    <row r="6" spans="1:14" x14ac:dyDescent="0.35">
      <c r="A6" s="3" t="s">
        <v>514</v>
      </c>
      <c r="B6" s="3" t="s">
        <v>171</v>
      </c>
      <c r="C6" s="3">
        <v>16.690000000000001</v>
      </c>
      <c r="D6" s="3">
        <v>9</v>
      </c>
      <c r="E6" s="3">
        <v>9</v>
      </c>
      <c r="F6" s="3">
        <v>10</v>
      </c>
      <c r="G6" s="3">
        <v>617</v>
      </c>
      <c r="H6" s="3">
        <v>69.020664780000004</v>
      </c>
      <c r="I6" s="3">
        <v>6.417480469</v>
      </c>
      <c r="J6" s="3">
        <v>1.39317</v>
      </c>
      <c r="K6" s="3">
        <v>1.2698499999999999</v>
      </c>
      <c r="L6" s="3">
        <v>1.2193000000000001</v>
      </c>
      <c r="M6" s="4">
        <f t="shared" si="0"/>
        <v>1.2941066666666667</v>
      </c>
      <c r="N6" s="3">
        <v>2.9470199999999998E-2</v>
      </c>
    </row>
    <row r="7" spans="1:14" x14ac:dyDescent="0.35">
      <c r="A7" s="3" t="s">
        <v>462</v>
      </c>
      <c r="B7" s="3" t="s">
        <v>51</v>
      </c>
      <c r="C7" s="3">
        <v>29.1</v>
      </c>
      <c r="D7" s="3">
        <v>5</v>
      </c>
      <c r="E7" s="3">
        <v>5</v>
      </c>
      <c r="F7" s="3">
        <v>7</v>
      </c>
      <c r="G7" s="3">
        <v>189</v>
      </c>
      <c r="H7" s="3">
        <v>21.261763890000001</v>
      </c>
      <c r="I7" s="3">
        <v>5.147949219</v>
      </c>
      <c r="J7" s="3">
        <v>1.2687600000000001</v>
      </c>
      <c r="K7" s="3">
        <v>1.3641099999999999</v>
      </c>
      <c r="L7" s="3">
        <v>1.17893</v>
      </c>
      <c r="M7" s="4">
        <f t="shared" si="0"/>
        <v>1.2706</v>
      </c>
      <c r="N7" s="3">
        <v>3.68922E-2</v>
      </c>
    </row>
    <row r="8" spans="1:14" x14ac:dyDescent="0.35">
      <c r="A8" s="3" t="s">
        <v>398</v>
      </c>
      <c r="B8" s="3" t="s">
        <v>27</v>
      </c>
      <c r="C8" s="3">
        <v>37.18</v>
      </c>
      <c r="D8" s="3">
        <v>34</v>
      </c>
      <c r="E8" s="3">
        <v>41</v>
      </c>
      <c r="F8" s="3">
        <v>95</v>
      </c>
      <c r="G8" s="3">
        <v>1474</v>
      </c>
      <c r="H8" s="3">
        <v>163.18789839999999</v>
      </c>
      <c r="I8" s="3">
        <v>6.455566406</v>
      </c>
      <c r="J8" s="3">
        <v>1.43676</v>
      </c>
      <c r="K8" s="3">
        <v>1.2098599999999999</v>
      </c>
      <c r="L8" s="3">
        <v>1.33074</v>
      </c>
      <c r="M8" s="4">
        <f t="shared" si="0"/>
        <v>1.3257866666666667</v>
      </c>
      <c r="N8" s="3">
        <v>3.8175000000000001E-2</v>
      </c>
    </row>
    <row r="9" spans="1:14" x14ac:dyDescent="0.35">
      <c r="A9" s="3" t="s">
        <v>411</v>
      </c>
      <c r="B9" s="3" t="s">
        <v>238</v>
      </c>
      <c r="C9" s="3">
        <v>5.73</v>
      </c>
      <c r="D9" s="3">
        <v>2</v>
      </c>
      <c r="E9" s="3">
        <v>2</v>
      </c>
      <c r="F9" s="3">
        <v>2</v>
      </c>
      <c r="G9" s="3">
        <v>384</v>
      </c>
      <c r="H9" s="3">
        <v>42.227241849999999</v>
      </c>
      <c r="I9" s="3">
        <v>7.928222656</v>
      </c>
      <c r="J9" s="3">
        <v>1.7018</v>
      </c>
      <c r="K9" s="3">
        <v>1.5973200000000001</v>
      </c>
      <c r="L9" s="3">
        <v>1.3010900000000001</v>
      </c>
      <c r="M9" s="4">
        <f t="shared" si="0"/>
        <v>1.5334033333333335</v>
      </c>
      <c r="N9" s="3">
        <v>4.7074100000000001E-2</v>
      </c>
    </row>
    <row r="10" spans="1:14" x14ac:dyDescent="0.35">
      <c r="A10" s="3" t="s">
        <v>847</v>
      </c>
      <c r="B10" s="3" t="s">
        <v>35</v>
      </c>
      <c r="C10" s="3">
        <v>2.46</v>
      </c>
      <c r="D10" s="3">
        <v>1</v>
      </c>
      <c r="E10" s="3">
        <v>1</v>
      </c>
      <c r="F10" s="3">
        <v>1</v>
      </c>
      <c r="G10" s="3">
        <v>447</v>
      </c>
      <c r="H10" s="3">
        <v>48.251625050000001</v>
      </c>
      <c r="I10" s="3">
        <v>4.919433594</v>
      </c>
      <c r="J10" s="3">
        <v>1.3312900000000001</v>
      </c>
      <c r="K10" s="3">
        <v>1.5230999999999999</v>
      </c>
      <c r="L10" s="3">
        <v>1.2394499999999999</v>
      </c>
      <c r="M10" s="4">
        <f t="shared" si="0"/>
        <v>1.3646133333333335</v>
      </c>
      <c r="N10" s="3">
        <v>4.8713399999999997E-2</v>
      </c>
    </row>
    <row r="11" spans="1:14" x14ac:dyDescent="0.35">
      <c r="A11" s="3" t="s">
        <v>872</v>
      </c>
      <c r="B11" s="3" t="s">
        <v>921</v>
      </c>
      <c r="C11" s="3">
        <v>0.76</v>
      </c>
      <c r="D11" s="3">
        <v>1</v>
      </c>
      <c r="E11" s="3">
        <v>1</v>
      </c>
      <c r="F11" s="3">
        <v>1</v>
      </c>
      <c r="G11" s="3">
        <v>1186</v>
      </c>
      <c r="H11" s="3">
        <v>131.80202700000001</v>
      </c>
      <c r="I11" s="3">
        <v>6.946777344</v>
      </c>
      <c r="J11" s="3">
        <v>0.42373300000000003</v>
      </c>
      <c r="K11" s="3">
        <v>0.43204900000000002</v>
      </c>
      <c r="L11" s="3">
        <v>0.448297</v>
      </c>
      <c r="M11" s="5">
        <f t="shared" si="0"/>
        <v>0.434693</v>
      </c>
      <c r="N11" s="3">
        <v>1.62774E-4</v>
      </c>
    </row>
    <row r="12" spans="1:14" x14ac:dyDescent="0.35">
      <c r="A12" s="3" t="s">
        <v>778</v>
      </c>
      <c r="B12" s="3" t="s">
        <v>696</v>
      </c>
      <c r="C12" s="3">
        <v>1.51</v>
      </c>
      <c r="D12" s="3">
        <v>1</v>
      </c>
      <c r="E12" s="3">
        <v>1</v>
      </c>
      <c r="F12" s="3">
        <v>1</v>
      </c>
      <c r="G12" s="3">
        <v>529</v>
      </c>
      <c r="H12" s="3">
        <v>59.545546510000001</v>
      </c>
      <c r="I12" s="3">
        <v>6.455566406</v>
      </c>
      <c r="J12" s="3">
        <v>0.69925700000000002</v>
      </c>
      <c r="K12" s="3">
        <v>0.69836699999999996</v>
      </c>
      <c r="L12" s="3">
        <v>0.68249800000000005</v>
      </c>
      <c r="M12" s="5">
        <f t="shared" si="0"/>
        <v>0.69337400000000005</v>
      </c>
      <c r="N12" s="3">
        <v>3.1508699999999997E-4</v>
      </c>
    </row>
    <row r="13" spans="1:14" x14ac:dyDescent="0.35">
      <c r="A13" s="3" t="s">
        <v>832</v>
      </c>
      <c r="B13" s="3" t="s">
        <v>103</v>
      </c>
      <c r="C13" s="3">
        <v>0.42</v>
      </c>
      <c r="D13" s="3">
        <v>1</v>
      </c>
      <c r="E13" s="3">
        <v>1</v>
      </c>
      <c r="F13" s="3">
        <v>1</v>
      </c>
      <c r="G13" s="3">
        <v>2601</v>
      </c>
      <c r="H13" s="3">
        <v>294.99570390000002</v>
      </c>
      <c r="I13" s="3">
        <v>5.998535156</v>
      </c>
      <c r="J13" s="3">
        <v>0.39867799999999998</v>
      </c>
      <c r="K13" s="3">
        <v>0.36414600000000003</v>
      </c>
      <c r="L13" s="3">
        <v>0.36579099999999998</v>
      </c>
      <c r="M13" s="5">
        <f t="shared" si="0"/>
        <v>0.37620499999999996</v>
      </c>
      <c r="N13" s="3">
        <v>3.24884E-4</v>
      </c>
    </row>
    <row r="14" spans="1:14" x14ac:dyDescent="0.35">
      <c r="A14" s="3" t="s">
        <v>552</v>
      </c>
      <c r="B14" s="3" t="s">
        <v>726</v>
      </c>
      <c r="C14" s="3">
        <v>7.72</v>
      </c>
      <c r="D14" s="3">
        <v>4</v>
      </c>
      <c r="E14" s="3">
        <v>4</v>
      </c>
      <c r="F14" s="3">
        <v>4</v>
      </c>
      <c r="G14" s="3">
        <v>531</v>
      </c>
      <c r="H14" s="3">
        <v>57.900026310000001</v>
      </c>
      <c r="I14" s="3">
        <v>7.840332031</v>
      </c>
      <c r="J14" s="3">
        <v>0.76180999999999999</v>
      </c>
      <c r="K14" s="3">
        <v>0.76919099999999996</v>
      </c>
      <c r="L14" s="3">
        <v>0.79154000000000002</v>
      </c>
      <c r="M14" s="5">
        <f t="shared" si="0"/>
        <v>0.77418033333333325</v>
      </c>
      <c r="N14" s="3">
        <v>1.56274E-3</v>
      </c>
    </row>
    <row r="15" spans="1:14" x14ac:dyDescent="0.35">
      <c r="A15" s="3" t="s">
        <v>441</v>
      </c>
      <c r="B15" s="3" t="s">
        <v>38</v>
      </c>
      <c r="C15" s="3">
        <v>6.8</v>
      </c>
      <c r="D15" s="3">
        <v>1</v>
      </c>
      <c r="E15" s="3">
        <v>1</v>
      </c>
      <c r="F15" s="3">
        <v>1</v>
      </c>
      <c r="G15" s="3">
        <v>147</v>
      </c>
      <c r="H15" s="3">
        <v>16.539439779999999</v>
      </c>
      <c r="I15" s="3">
        <v>9.6420898439999991</v>
      </c>
      <c r="J15" s="3">
        <v>0.81524200000000002</v>
      </c>
      <c r="K15" s="3">
        <v>0.78380300000000003</v>
      </c>
      <c r="L15" s="3">
        <v>0.81032599999999999</v>
      </c>
      <c r="M15" s="5">
        <f t="shared" si="0"/>
        <v>0.80312366666666668</v>
      </c>
      <c r="N15" s="3">
        <v>2.4505799999999999E-3</v>
      </c>
    </row>
    <row r="16" spans="1:14" x14ac:dyDescent="0.35">
      <c r="A16" s="3" t="s">
        <v>606</v>
      </c>
      <c r="B16" s="3" t="s">
        <v>81</v>
      </c>
      <c r="C16" s="3">
        <v>7.91</v>
      </c>
      <c r="D16" s="3">
        <v>6</v>
      </c>
      <c r="E16" s="3">
        <v>6</v>
      </c>
      <c r="F16" s="3">
        <v>10</v>
      </c>
      <c r="G16" s="3">
        <v>784</v>
      </c>
      <c r="H16" s="3">
        <v>87.473974150000004</v>
      </c>
      <c r="I16" s="3">
        <v>5.427246094</v>
      </c>
      <c r="J16" s="3">
        <v>0.837584</v>
      </c>
      <c r="K16" s="3">
        <v>0.81410300000000002</v>
      </c>
      <c r="L16" s="3">
        <v>0.84646900000000003</v>
      </c>
      <c r="M16" s="5">
        <f t="shared" si="0"/>
        <v>0.83271866666666661</v>
      </c>
      <c r="N16" s="3">
        <v>3.3145900000000001E-3</v>
      </c>
    </row>
    <row r="17" spans="1:14" x14ac:dyDescent="0.35">
      <c r="A17" s="3" t="s">
        <v>831</v>
      </c>
      <c r="B17" s="3" t="s">
        <v>221</v>
      </c>
      <c r="C17" s="3">
        <v>0.45</v>
      </c>
      <c r="D17" s="3">
        <v>1</v>
      </c>
      <c r="E17" s="3">
        <v>1</v>
      </c>
      <c r="F17" s="3">
        <v>1</v>
      </c>
      <c r="G17" s="3">
        <v>2649</v>
      </c>
      <c r="H17" s="3">
        <v>294.4652246</v>
      </c>
      <c r="I17" s="3">
        <v>7.488769531</v>
      </c>
      <c r="J17" s="3">
        <v>0.41339599999999999</v>
      </c>
      <c r="K17" s="3">
        <v>0.49755500000000003</v>
      </c>
      <c r="L17" s="3">
        <v>0.37933099999999997</v>
      </c>
      <c r="M17" s="5">
        <f t="shared" si="0"/>
        <v>0.43009399999999998</v>
      </c>
      <c r="N17" s="3">
        <v>3.77918E-3</v>
      </c>
    </row>
    <row r="18" spans="1:14" x14ac:dyDescent="0.35">
      <c r="A18" s="3" t="s">
        <v>608</v>
      </c>
      <c r="B18" s="3" t="s">
        <v>891</v>
      </c>
      <c r="C18" s="3">
        <v>19.05</v>
      </c>
      <c r="D18" s="3">
        <v>2</v>
      </c>
      <c r="E18" s="3">
        <v>2</v>
      </c>
      <c r="F18" s="3">
        <v>2</v>
      </c>
      <c r="G18" s="3">
        <v>147</v>
      </c>
      <c r="H18" s="3">
        <v>16.829370340000001</v>
      </c>
      <c r="I18" s="3">
        <v>9.0268554689999991</v>
      </c>
      <c r="J18" s="3">
        <v>0.52309000000000005</v>
      </c>
      <c r="K18" s="3">
        <v>0.62142600000000003</v>
      </c>
      <c r="L18" s="3">
        <v>0.58938100000000004</v>
      </c>
      <c r="M18" s="5">
        <f t="shared" si="0"/>
        <v>0.57796566666666671</v>
      </c>
      <c r="N18" s="3">
        <v>4.6742099999999998E-3</v>
      </c>
    </row>
    <row r="19" spans="1:14" x14ac:dyDescent="0.35">
      <c r="A19" s="3" t="s">
        <v>800</v>
      </c>
      <c r="B19" s="3" t="s">
        <v>57</v>
      </c>
      <c r="C19" s="3">
        <v>1.04</v>
      </c>
      <c r="D19" s="3">
        <v>1</v>
      </c>
      <c r="E19" s="3">
        <v>1</v>
      </c>
      <c r="F19" s="3">
        <v>1</v>
      </c>
      <c r="G19" s="3">
        <v>867</v>
      </c>
      <c r="H19" s="3">
        <v>96.805428809999995</v>
      </c>
      <c r="I19" s="3">
        <v>8.2211914060000009</v>
      </c>
      <c r="J19" s="3">
        <v>0.48449300000000001</v>
      </c>
      <c r="K19" s="3">
        <v>0.49238599999999999</v>
      </c>
      <c r="L19" s="3">
        <v>0.37029600000000001</v>
      </c>
      <c r="M19" s="5">
        <f t="shared" si="0"/>
        <v>0.44905833333333334</v>
      </c>
      <c r="N19" s="3">
        <v>5.0873899999999998E-3</v>
      </c>
    </row>
    <row r="20" spans="1:14" x14ac:dyDescent="0.35">
      <c r="A20" s="3" t="s">
        <v>595</v>
      </c>
      <c r="B20" s="3" t="s">
        <v>218</v>
      </c>
      <c r="C20" s="3">
        <v>2.19</v>
      </c>
      <c r="D20" s="3">
        <v>1</v>
      </c>
      <c r="E20" s="3">
        <v>1</v>
      </c>
      <c r="F20" s="3">
        <v>1</v>
      </c>
      <c r="G20" s="3">
        <v>593</v>
      </c>
      <c r="H20" s="3">
        <v>63.49984019</v>
      </c>
      <c r="I20" s="3">
        <v>6.829589844</v>
      </c>
      <c r="J20" s="3">
        <v>0.66515800000000003</v>
      </c>
      <c r="K20" s="3">
        <v>0.63760399999999995</v>
      </c>
      <c r="L20" s="3">
        <v>0.56536900000000001</v>
      </c>
      <c r="M20" s="5">
        <f t="shared" si="0"/>
        <v>0.62271033333333337</v>
      </c>
      <c r="N20" s="3">
        <v>6.1617800000000004E-3</v>
      </c>
    </row>
    <row r="21" spans="1:14" x14ac:dyDescent="0.35">
      <c r="A21" s="3" t="s">
        <v>60</v>
      </c>
      <c r="B21" s="3" t="s">
        <v>946</v>
      </c>
      <c r="C21" s="3">
        <v>1.99</v>
      </c>
      <c r="D21" s="3">
        <v>1</v>
      </c>
      <c r="E21" s="3">
        <v>1</v>
      </c>
      <c r="F21" s="3">
        <v>1</v>
      </c>
      <c r="G21" s="3">
        <v>251</v>
      </c>
      <c r="H21" s="3">
        <v>29.19475001</v>
      </c>
      <c r="I21" s="3">
        <v>8.3676757810000009</v>
      </c>
      <c r="J21" s="3">
        <v>0.76456000000000002</v>
      </c>
      <c r="K21" s="3">
        <v>0.82280200000000003</v>
      </c>
      <c r="L21" s="3">
        <v>0.81544799999999995</v>
      </c>
      <c r="M21" s="5">
        <f t="shared" si="0"/>
        <v>0.80093666666666674</v>
      </c>
      <c r="N21" s="3">
        <v>8.3561599999999996E-3</v>
      </c>
    </row>
    <row r="22" spans="1:14" x14ac:dyDescent="0.35">
      <c r="A22" s="3" t="s">
        <v>645</v>
      </c>
      <c r="B22" s="3" t="s">
        <v>250</v>
      </c>
      <c r="C22" s="3">
        <v>3.43</v>
      </c>
      <c r="D22" s="3">
        <v>1</v>
      </c>
      <c r="E22" s="3">
        <v>1</v>
      </c>
      <c r="F22" s="3">
        <v>1</v>
      </c>
      <c r="G22" s="3">
        <v>350</v>
      </c>
      <c r="H22" s="3">
        <v>38.536963749999998</v>
      </c>
      <c r="I22" s="3">
        <v>9.2465820310000009</v>
      </c>
      <c r="J22" s="3">
        <v>0.80276800000000004</v>
      </c>
      <c r="K22" s="3">
        <v>0.80511200000000005</v>
      </c>
      <c r="L22" s="3">
        <v>0.85361500000000001</v>
      </c>
      <c r="M22" s="5">
        <f t="shared" si="0"/>
        <v>0.82049833333333344</v>
      </c>
      <c r="N22" s="3">
        <v>8.41598E-3</v>
      </c>
    </row>
    <row r="23" spans="1:14" x14ac:dyDescent="0.35">
      <c r="A23" s="3" t="s">
        <v>508</v>
      </c>
      <c r="B23" s="3" t="s">
        <v>229</v>
      </c>
      <c r="C23" s="3">
        <v>1.44</v>
      </c>
      <c r="D23" s="3">
        <v>2</v>
      </c>
      <c r="E23" s="3">
        <v>2</v>
      </c>
      <c r="F23" s="3">
        <v>2</v>
      </c>
      <c r="G23" s="3">
        <v>1390</v>
      </c>
      <c r="H23" s="3">
        <v>155.44148229999999</v>
      </c>
      <c r="I23" s="3">
        <v>7.327636719</v>
      </c>
      <c r="J23" s="3">
        <v>0.75690000000000002</v>
      </c>
      <c r="K23" s="3">
        <v>0.74914000000000003</v>
      </c>
      <c r="L23" s="3">
        <v>0.66225100000000003</v>
      </c>
      <c r="M23" s="5">
        <f t="shared" si="0"/>
        <v>0.72276366666666669</v>
      </c>
      <c r="N23" s="3">
        <v>1.1764999999999999E-2</v>
      </c>
    </row>
    <row r="24" spans="1:14" x14ac:dyDescent="0.35">
      <c r="A24" s="3" t="s">
        <v>765</v>
      </c>
      <c r="B24" s="3" t="s">
        <v>161</v>
      </c>
      <c r="C24" s="3">
        <v>6.71</v>
      </c>
      <c r="D24" s="3">
        <v>1</v>
      </c>
      <c r="E24" s="3">
        <v>1</v>
      </c>
      <c r="F24" s="3">
        <v>2</v>
      </c>
      <c r="G24" s="3">
        <v>149</v>
      </c>
      <c r="H24" s="3">
        <v>16.500353029999999</v>
      </c>
      <c r="I24" s="3">
        <v>8.0893554689999991</v>
      </c>
      <c r="J24" s="3">
        <v>0.71239300000000005</v>
      </c>
      <c r="K24" s="3">
        <v>0.785358</v>
      </c>
      <c r="L24" s="3">
        <v>0.80509699999999995</v>
      </c>
      <c r="M24" s="5">
        <f t="shared" si="0"/>
        <v>0.76761599999999997</v>
      </c>
      <c r="N24" s="3">
        <v>1.44019E-2</v>
      </c>
    </row>
    <row r="25" spans="1:14" x14ac:dyDescent="0.35">
      <c r="A25" s="3" t="s">
        <v>596</v>
      </c>
      <c r="B25" s="3" t="s">
        <v>938</v>
      </c>
      <c r="C25" s="3">
        <v>2.89</v>
      </c>
      <c r="D25" s="3">
        <v>1</v>
      </c>
      <c r="E25" s="3">
        <v>1</v>
      </c>
      <c r="F25" s="3">
        <v>1</v>
      </c>
      <c r="G25" s="3">
        <v>623</v>
      </c>
      <c r="H25" s="3">
        <v>67.834727880000003</v>
      </c>
      <c r="I25" s="3">
        <v>7.664550781</v>
      </c>
      <c r="J25" s="3">
        <v>0.73823099999999997</v>
      </c>
      <c r="K25" s="3">
        <v>0.73465899999999995</v>
      </c>
      <c r="L25" s="3">
        <v>0.83172900000000005</v>
      </c>
      <c r="M25" s="5">
        <f t="shared" si="0"/>
        <v>0.76820633333333344</v>
      </c>
      <c r="N25" s="3">
        <v>1.8281800000000001E-2</v>
      </c>
    </row>
    <row r="26" spans="1:14" x14ac:dyDescent="0.35">
      <c r="A26" s="3" t="s">
        <v>737</v>
      </c>
      <c r="B26" s="3" t="s">
        <v>202</v>
      </c>
      <c r="C26" s="3">
        <v>3.9</v>
      </c>
      <c r="D26" s="3">
        <v>1</v>
      </c>
      <c r="E26" s="3">
        <v>1</v>
      </c>
      <c r="F26" s="3">
        <v>1</v>
      </c>
      <c r="G26" s="3">
        <v>308</v>
      </c>
      <c r="H26" s="3">
        <v>34.962861889999999</v>
      </c>
      <c r="I26" s="3">
        <v>5.516113281</v>
      </c>
      <c r="J26" s="3">
        <v>0.78103800000000001</v>
      </c>
      <c r="K26" s="3">
        <v>0.87134699999999998</v>
      </c>
      <c r="L26" s="3">
        <v>0.82213000000000003</v>
      </c>
      <c r="M26" s="5">
        <f t="shared" si="0"/>
        <v>0.82483833333333345</v>
      </c>
      <c r="N26" s="3">
        <v>2.1497499999999999E-2</v>
      </c>
    </row>
    <row r="27" spans="1:14" x14ac:dyDescent="0.35">
      <c r="A27" s="3" t="s">
        <v>749</v>
      </c>
      <c r="B27" s="3" t="s">
        <v>176</v>
      </c>
      <c r="C27" s="3">
        <v>4.75</v>
      </c>
      <c r="D27" s="3">
        <v>3</v>
      </c>
      <c r="E27" s="3">
        <v>3</v>
      </c>
      <c r="F27" s="3">
        <v>4</v>
      </c>
      <c r="G27" s="3">
        <v>863</v>
      </c>
      <c r="H27" s="3">
        <v>98.929558310000004</v>
      </c>
      <c r="I27" s="3">
        <v>7.371582031</v>
      </c>
      <c r="J27" s="3">
        <v>0.66023699999999996</v>
      </c>
      <c r="K27" s="3">
        <v>0.59789099999999995</v>
      </c>
      <c r="L27" s="3">
        <v>0.77267799999999998</v>
      </c>
      <c r="M27" s="5">
        <f t="shared" si="0"/>
        <v>0.67693533333333333</v>
      </c>
      <c r="N27" s="3">
        <v>2.41561E-2</v>
      </c>
    </row>
    <row r="28" spans="1:14" x14ac:dyDescent="0.35">
      <c r="A28" s="3" t="s">
        <v>739</v>
      </c>
      <c r="B28" s="3" t="s">
        <v>947</v>
      </c>
      <c r="C28" s="3">
        <v>9.27</v>
      </c>
      <c r="D28" s="3">
        <v>2</v>
      </c>
      <c r="E28" s="3">
        <v>2</v>
      </c>
      <c r="F28" s="3">
        <v>2</v>
      </c>
      <c r="G28" s="3">
        <v>356</v>
      </c>
      <c r="H28" s="3">
        <v>40.203099119999997</v>
      </c>
      <c r="I28" s="3">
        <v>6.946777344</v>
      </c>
      <c r="J28" s="3">
        <v>0.86570800000000003</v>
      </c>
      <c r="K28" s="3">
        <v>0.77821899999999999</v>
      </c>
      <c r="L28" s="3">
        <v>0.76649999999999996</v>
      </c>
      <c r="M28" s="5">
        <f t="shared" si="0"/>
        <v>0.80347566666666681</v>
      </c>
      <c r="N28" s="3">
        <v>2.4439499999999999E-2</v>
      </c>
    </row>
    <row r="29" spans="1:14" x14ac:dyDescent="0.35">
      <c r="A29" s="3" t="s">
        <v>576</v>
      </c>
      <c r="B29" s="3" t="s">
        <v>256</v>
      </c>
      <c r="C29" s="3">
        <v>10.08</v>
      </c>
      <c r="D29" s="3">
        <v>2</v>
      </c>
      <c r="E29" s="3">
        <v>2</v>
      </c>
      <c r="F29" s="3">
        <v>2</v>
      </c>
      <c r="G29" s="3">
        <v>258</v>
      </c>
      <c r="H29" s="3">
        <v>27.915468860000001</v>
      </c>
      <c r="I29" s="3">
        <v>7.151855469</v>
      </c>
      <c r="J29" s="3">
        <v>0.69409200000000004</v>
      </c>
      <c r="K29" s="3">
        <v>0.59684899999999996</v>
      </c>
      <c r="L29" s="3">
        <v>0.77068700000000001</v>
      </c>
      <c r="M29" s="5">
        <f t="shared" si="0"/>
        <v>0.68720933333333345</v>
      </c>
      <c r="N29" s="3">
        <v>2.4898699999999999E-2</v>
      </c>
    </row>
    <row r="30" spans="1:14" x14ac:dyDescent="0.35">
      <c r="A30" s="3" t="s">
        <v>8</v>
      </c>
      <c r="B30" s="3" t="s">
        <v>914</v>
      </c>
      <c r="C30" s="3">
        <v>0.95</v>
      </c>
      <c r="D30" s="3">
        <v>1</v>
      </c>
      <c r="E30" s="3">
        <v>1</v>
      </c>
      <c r="F30" s="3">
        <v>1</v>
      </c>
      <c r="G30" s="3">
        <v>1573</v>
      </c>
      <c r="H30" s="3">
        <v>165.6387283</v>
      </c>
      <c r="I30" s="3">
        <v>6.125488281</v>
      </c>
      <c r="J30" s="3">
        <v>0.73126899999999995</v>
      </c>
      <c r="K30" s="3">
        <v>0.55831600000000003</v>
      </c>
      <c r="L30" s="3">
        <v>0.70653900000000003</v>
      </c>
      <c r="M30" s="5">
        <f t="shared" si="0"/>
        <v>0.66537466666666667</v>
      </c>
      <c r="N30" s="3">
        <v>2.5069500000000002E-2</v>
      </c>
    </row>
    <row r="31" spans="1:14" x14ac:dyDescent="0.35">
      <c r="A31" s="3" t="s">
        <v>845</v>
      </c>
      <c r="B31" s="3" t="s">
        <v>722</v>
      </c>
      <c r="C31" s="3">
        <v>0.97</v>
      </c>
      <c r="D31" s="3">
        <v>1</v>
      </c>
      <c r="E31" s="3">
        <v>1</v>
      </c>
      <c r="F31" s="3">
        <v>1</v>
      </c>
      <c r="G31" s="3">
        <v>1135</v>
      </c>
      <c r="H31" s="3">
        <v>126.0707603</v>
      </c>
      <c r="I31" s="3">
        <v>5.147949219</v>
      </c>
      <c r="J31" s="3">
        <v>0.56902900000000001</v>
      </c>
      <c r="K31" s="3">
        <v>0.69363900000000001</v>
      </c>
      <c r="L31" s="3">
        <v>0.76846899999999996</v>
      </c>
      <c r="M31" s="5">
        <f t="shared" si="0"/>
        <v>0.67704566666666677</v>
      </c>
      <c r="N31" s="3">
        <v>3.09427E-2</v>
      </c>
    </row>
    <row r="32" spans="1:14" x14ac:dyDescent="0.35">
      <c r="A32" s="3" t="s">
        <v>804</v>
      </c>
      <c r="B32" s="3" t="s">
        <v>918</v>
      </c>
      <c r="C32" s="3">
        <v>0.99</v>
      </c>
      <c r="D32" s="3">
        <v>1</v>
      </c>
      <c r="E32" s="3">
        <v>1</v>
      </c>
      <c r="F32" s="3">
        <v>1</v>
      </c>
      <c r="G32" s="3">
        <v>1413</v>
      </c>
      <c r="H32" s="3">
        <v>152.1042128</v>
      </c>
      <c r="I32" s="3">
        <v>6.976074219</v>
      </c>
      <c r="J32" s="3">
        <v>0.55782200000000004</v>
      </c>
      <c r="K32" s="3">
        <v>0.39619900000000002</v>
      </c>
      <c r="L32" s="3">
        <v>0.67946799999999996</v>
      </c>
      <c r="M32" s="5">
        <f t="shared" si="0"/>
        <v>0.54449633333333336</v>
      </c>
      <c r="N32" s="3">
        <v>3.0943999999999999E-2</v>
      </c>
    </row>
    <row r="33" spans="1:14" x14ac:dyDescent="0.35">
      <c r="A33" s="3" t="s">
        <v>732</v>
      </c>
      <c r="B33" s="3" t="s">
        <v>213</v>
      </c>
      <c r="C33" s="3">
        <v>1.25</v>
      </c>
      <c r="D33" s="3">
        <v>1</v>
      </c>
      <c r="E33" s="3">
        <v>1</v>
      </c>
      <c r="F33" s="3">
        <v>1</v>
      </c>
      <c r="G33" s="3">
        <v>957</v>
      </c>
      <c r="H33" s="3">
        <v>109.1756017</v>
      </c>
      <c r="I33" s="3">
        <v>5.465332031</v>
      </c>
      <c r="J33" s="3">
        <v>0.85499499999999995</v>
      </c>
      <c r="K33" s="3">
        <v>0.73787199999999997</v>
      </c>
      <c r="L33" s="3">
        <v>0.69813199999999997</v>
      </c>
      <c r="M33" s="5">
        <f t="shared" si="0"/>
        <v>0.76366633333333345</v>
      </c>
      <c r="N33" s="3">
        <v>3.7473199999999998E-2</v>
      </c>
    </row>
    <row r="34" spans="1:14" x14ac:dyDescent="0.35">
      <c r="A34" s="3" t="s">
        <v>819</v>
      </c>
      <c r="B34" s="3" t="s">
        <v>704</v>
      </c>
      <c r="C34" s="3">
        <v>4.01</v>
      </c>
      <c r="D34" s="3">
        <v>1</v>
      </c>
      <c r="E34" s="3">
        <v>1</v>
      </c>
      <c r="F34" s="3">
        <v>1</v>
      </c>
      <c r="G34" s="3">
        <v>299</v>
      </c>
      <c r="H34" s="3">
        <v>33.275917700000001</v>
      </c>
      <c r="I34" s="3">
        <v>9.8325195310000009</v>
      </c>
      <c r="J34" s="3">
        <v>0.83948100000000003</v>
      </c>
      <c r="K34" s="3">
        <v>0.67305999999999999</v>
      </c>
      <c r="L34" s="3">
        <v>0.77719899999999997</v>
      </c>
      <c r="M34" s="5">
        <f t="shared" si="0"/>
        <v>0.76324666666666674</v>
      </c>
      <c r="N34" s="3">
        <v>3.9565500000000003E-2</v>
      </c>
    </row>
    <row r="35" spans="1:14" x14ac:dyDescent="0.35">
      <c r="A35" s="3" t="s">
        <v>772</v>
      </c>
      <c r="B35" s="3" t="s">
        <v>919</v>
      </c>
      <c r="C35" s="3">
        <v>0.39</v>
      </c>
      <c r="D35" s="3">
        <v>1</v>
      </c>
      <c r="E35" s="3">
        <v>1</v>
      </c>
      <c r="F35" s="3">
        <v>1</v>
      </c>
      <c r="G35" s="3">
        <v>3571</v>
      </c>
      <c r="H35" s="3">
        <v>389.9124923</v>
      </c>
      <c r="I35" s="3">
        <v>5.503417969</v>
      </c>
      <c r="J35" s="3">
        <v>0.63268899999999995</v>
      </c>
      <c r="K35" s="3">
        <v>0.674983</v>
      </c>
      <c r="L35" s="3">
        <v>0.82864300000000002</v>
      </c>
      <c r="M35" s="5">
        <f t="shared" si="0"/>
        <v>0.71210499999999988</v>
      </c>
      <c r="N35" s="3">
        <v>4.0202000000000002E-2</v>
      </c>
    </row>
    <row r="36" spans="1:14" x14ac:dyDescent="0.35">
      <c r="A36" s="3" t="s">
        <v>513</v>
      </c>
      <c r="B36" s="3" t="s">
        <v>253</v>
      </c>
      <c r="C36" s="3">
        <v>5.41</v>
      </c>
      <c r="D36" s="3">
        <v>1</v>
      </c>
      <c r="E36" s="3">
        <v>1</v>
      </c>
      <c r="F36" s="3">
        <v>1</v>
      </c>
      <c r="G36" s="3">
        <v>259</v>
      </c>
      <c r="H36" s="3">
        <v>27.88530858</v>
      </c>
      <c r="I36" s="3">
        <v>5.186035156</v>
      </c>
      <c r="J36" s="3">
        <v>0.84711700000000001</v>
      </c>
      <c r="K36" s="3">
        <v>0.70314500000000002</v>
      </c>
      <c r="L36" s="3">
        <v>0.81751499999999999</v>
      </c>
      <c r="M36" s="5">
        <f t="shared" si="0"/>
        <v>0.78925900000000004</v>
      </c>
      <c r="N36" s="3">
        <v>4.0753999999999999E-2</v>
      </c>
    </row>
    <row r="37" spans="1:14" x14ac:dyDescent="0.35">
      <c r="A37" s="3" t="s">
        <v>805</v>
      </c>
      <c r="B37" s="3" t="s">
        <v>915</v>
      </c>
      <c r="C37" s="3">
        <v>1.02</v>
      </c>
      <c r="D37" s="3">
        <v>1</v>
      </c>
      <c r="E37" s="3">
        <v>1</v>
      </c>
      <c r="F37" s="3">
        <v>1</v>
      </c>
      <c r="G37" s="3">
        <v>2551</v>
      </c>
      <c r="H37" s="3">
        <v>276.80507060000002</v>
      </c>
      <c r="I37" s="3">
        <v>6.404785156</v>
      </c>
      <c r="J37" s="3">
        <v>0.79536200000000001</v>
      </c>
      <c r="K37" s="3">
        <v>0.64347399999999999</v>
      </c>
      <c r="L37" s="3">
        <v>0.81728500000000004</v>
      </c>
      <c r="M37" s="5">
        <f t="shared" si="0"/>
        <v>0.75204033333333342</v>
      </c>
      <c r="N37" s="3">
        <v>4.53012E-2</v>
      </c>
    </row>
    <row r="38" spans="1:14" ht="13.15" x14ac:dyDescent="0.35">
      <c r="A38" s="3" t="s">
        <v>808</v>
      </c>
      <c r="B38" s="3" t="s">
        <v>879</v>
      </c>
      <c r="C38" s="3">
        <v>7.67</v>
      </c>
      <c r="D38" s="3">
        <v>1</v>
      </c>
      <c r="E38" s="3">
        <v>1</v>
      </c>
      <c r="F38" s="3">
        <v>1</v>
      </c>
      <c r="G38" s="3">
        <v>391</v>
      </c>
      <c r="H38" s="3">
        <v>42.428714399999997</v>
      </c>
      <c r="I38" s="3">
        <v>5.960449219</v>
      </c>
      <c r="J38" s="3">
        <v>0.97531400000000001</v>
      </c>
      <c r="K38" s="3">
        <v>0.87831800000000004</v>
      </c>
      <c r="L38" s="6"/>
      <c r="M38" s="3">
        <f t="shared" si="0"/>
        <v>0.92681600000000008</v>
      </c>
      <c r="N38" s="3">
        <v>0.37257899999999999</v>
      </c>
    </row>
    <row r="39" spans="1:14" ht="13.15" x14ac:dyDescent="0.35">
      <c r="A39" s="3" t="s">
        <v>561</v>
      </c>
      <c r="B39" s="3" t="s">
        <v>330</v>
      </c>
      <c r="C39" s="3">
        <v>3.1</v>
      </c>
      <c r="D39" s="3">
        <v>1</v>
      </c>
      <c r="E39" s="3">
        <v>1</v>
      </c>
      <c r="F39" s="3">
        <v>1</v>
      </c>
      <c r="G39" s="3">
        <v>677</v>
      </c>
      <c r="H39" s="3">
        <v>76.641254070000002</v>
      </c>
      <c r="I39" s="3">
        <v>5.579589844</v>
      </c>
      <c r="J39" s="6"/>
      <c r="K39" s="3">
        <v>1.1216200000000001</v>
      </c>
      <c r="L39" s="3">
        <v>2.2116600000000002</v>
      </c>
      <c r="M39" s="3">
        <f t="shared" si="0"/>
        <v>1.6666400000000001</v>
      </c>
      <c r="N39" s="3">
        <v>0.43631399999999998</v>
      </c>
    </row>
    <row r="40" spans="1:14" x14ac:dyDescent="0.35">
      <c r="A40" s="3" t="s">
        <v>786</v>
      </c>
      <c r="B40" s="3" t="s">
        <v>923</v>
      </c>
      <c r="C40" s="3">
        <v>4.1900000000000004</v>
      </c>
      <c r="D40" s="3">
        <v>3</v>
      </c>
      <c r="E40" s="3">
        <v>3</v>
      </c>
      <c r="F40" s="3">
        <v>4</v>
      </c>
      <c r="G40" s="3">
        <v>1075</v>
      </c>
      <c r="H40" s="3">
        <v>118.5687641</v>
      </c>
      <c r="I40" s="3">
        <v>9.4370117189999991</v>
      </c>
      <c r="J40" s="3">
        <v>0.91333200000000003</v>
      </c>
      <c r="K40" s="3">
        <v>0.91024300000000002</v>
      </c>
      <c r="L40" s="3">
        <v>0.91342199999999996</v>
      </c>
      <c r="M40" s="3">
        <f t="shared" si="0"/>
        <v>0.91233233333333319</v>
      </c>
      <c r="N40" s="3">
        <v>1.4207099999999999E-4</v>
      </c>
    </row>
    <row r="41" spans="1:14" x14ac:dyDescent="0.35">
      <c r="A41" s="3" t="s">
        <v>746</v>
      </c>
      <c r="B41" s="3" t="s">
        <v>293</v>
      </c>
      <c r="C41" s="3">
        <v>7.99</v>
      </c>
      <c r="D41" s="3">
        <v>2</v>
      </c>
      <c r="E41" s="3">
        <v>2</v>
      </c>
      <c r="F41" s="3">
        <v>2</v>
      </c>
      <c r="G41" s="3">
        <v>338</v>
      </c>
      <c r="H41" s="3">
        <v>37.370211179999998</v>
      </c>
      <c r="I41" s="3">
        <v>6.976074219</v>
      </c>
      <c r="J41" s="3">
        <v>0.84953299999999998</v>
      </c>
      <c r="K41" s="3">
        <v>0.83890799999999999</v>
      </c>
      <c r="L41" s="3">
        <v>0.85397500000000004</v>
      </c>
      <c r="M41" s="3">
        <f t="shared" si="0"/>
        <v>0.84747200000000011</v>
      </c>
      <c r="N41" s="3">
        <v>8.5769899999999996E-4</v>
      </c>
    </row>
    <row r="42" spans="1:14" x14ac:dyDescent="0.35">
      <c r="A42" s="3" t="s">
        <v>535</v>
      </c>
      <c r="B42" s="3" t="s">
        <v>120</v>
      </c>
      <c r="C42" s="3">
        <v>3.7</v>
      </c>
      <c r="D42" s="3">
        <v>3</v>
      </c>
      <c r="E42" s="3">
        <v>3</v>
      </c>
      <c r="F42" s="3">
        <v>4</v>
      </c>
      <c r="G42" s="3">
        <v>1028</v>
      </c>
      <c r="H42" s="3">
        <v>108.46201670000001</v>
      </c>
      <c r="I42" s="3">
        <v>5.427246094</v>
      </c>
      <c r="J42" s="3">
        <v>0.93983000000000005</v>
      </c>
      <c r="K42" s="3">
        <v>0.94516599999999995</v>
      </c>
      <c r="L42" s="3">
        <v>0.94459499999999996</v>
      </c>
      <c r="M42" s="3">
        <f t="shared" si="0"/>
        <v>0.94319700000000006</v>
      </c>
      <c r="N42" s="3">
        <v>8.8557499999999999E-4</v>
      </c>
    </row>
    <row r="43" spans="1:14" x14ac:dyDescent="0.35">
      <c r="A43" s="3" t="s">
        <v>626</v>
      </c>
      <c r="B43" s="3" t="s">
        <v>67</v>
      </c>
      <c r="C43" s="3">
        <v>23.39</v>
      </c>
      <c r="D43" s="3">
        <v>10</v>
      </c>
      <c r="E43" s="3">
        <v>10</v>
      </c>
      <c r="F43" s="3">
        <v>26</v>
      </c>
      <c r="G43" s="3">
        <v>543</v>
      </c>
      <c r="H43" s="3">
        <v>61.093261060000003</v>
      </c>
      <c r="I43" s="3">
        <v>6.252441406</v>
      </c>
      <c r="J43" s="3">
        <v>0.93984500000000004</v>
      </c>
      <c r="K43" s="3">
        <v>0.94630099999999995</v>
      </c>
      <c r="L43" s="3">
        <v>0.93735999999999997</v>
      </c>
      <c r="M43" s="3">
        <f t="shared" si="0"/>
        <v>0.94116866666666665</v>
      </c>
      <c r="N43" s="3">
        <v>2.0451200000000001E-3</v>
      </c>
    </row>
    <row r="44" spans="1:14" x14ac:dyDescent="0.35">
      <c r="A44" s="3" t="s">
        <v>563</v>
      </c>
      <c r="B44" s="3" t="s">
        <v>177</v>
      </c>
      <c r="C44" s="3">
        <v>2.74</v>
      </c>
      <c r="D44" s="3">
        <v>1</v>
      </c>
      <c r="E44" s="3">
        <v>1</v>
      </c>
      <c r="F44" s="3">
        <v>1</v>
      </c>
      <c r="G44" s="3">
        <v>658</v>
      </c>
      <c r="H44" s="3">
        <v>70.53310587</v>
      </c>
      <c r="I44" s="3">
        <v>6.609863281</v>
      </c>
      <c r="J44" s="3">
        <v>0.91404700000000005</v>
      </c>
      <c r="K44" s="3">
        <v>0.896451</v>
      </c>
      <c r="L44" s="3">
        <v>0.90352900000000003</v>
      </c>
      <c r="M44" s="3">
        <f t="shared" si="0"/>
        <v>0.90467566666666654</v>
      </c>
      <c r="N44" s="3">
        <v>2.8631500000000001E-3</v>
      </c>
    </row>
    <row r="45" spans="1:14" x14ac:dyDescent="0.35">
      <c r="A45" s="3" t="s">
        <v>557</v>
      </c>
      <c r="B45" s="3" t="s">
        <v>89</v>
      </c>
      <c r="C45" s="3">
        <v>28.38</v>
      </c>
      <c r="D45" s="3">
        <v>11</v>
      </c>
      <c r="E45" s="3">
        <v>11</v>
      </c>
      <c r="F45" s="3">
        <v>20</v>
      </c>
      <c r="G45" s="3">
        <v>458</v>
      </c>
      <c r="H45" s="3">
        <v>52.253314189999998</v>
      </c>
      <c r="I45" s="3">
        <v>7.342285156</v>
      </c>
      <c r="J45" s="3">
        <v>0.93057999999999996</v>
      </c>
      <c r="K45" s="3">
        <v>0.94389999999999996</v>
      </c>
      <c r="L45" s="3">
        <v>0.93822099999999997</v>
      </c>
      <c r="M45" s="3">
        <f t="shared" si="0"/>
        <v>0.93756699999999993</v>
      </c>
      <c r="N45" s="3">
        <v>3.7989299999999998E-3</v>
      </c>
    </row>
    <row r="46" spans="1:14" x14ac:dyDescent="0.35">
      <c r="A46" s="3" t="s">
        <v>434</v>
      </c>
      <c r="B46" s="3" t="s">
        <v>907</v>
      </c>
      <c r="C46" s="3">
        <v>37.6</v>
      </c>
      <c r="D46" s="3">
        <v>23</v>
      </c>
      <c r="E46" s="3">
        <v>23</v>
      </c>
      <c r="F46" s="3">
        <v>40</v>
      </c>
      <c r="G46" s="3">
        <v>609</v>
      </c>
      <c r="H46" s="3">
        <v>69.321498820000002</v>
      </c>
      <c r="I46" s="3">
        <v>6.277832031</v>
      </c>
      <c r="J46" s="3">
        <v>0.89074600000000004</v>
      </c>
      <c r="K46" s="3">
        <v>0.90379699999999996</v>
      </c>
      <c r="L46" s="3">
        <v>0.91397499999999998</v>
      </c>
      <c r="M46" s="3">
        <f t="shared" si="0"/>
        <v>0.90283933333333322</v>
      </c>
      <c r="N46" s="3">
        <v>4.7533200000000001E-3</v>
      </c>
    </row>
    <row r="47" spans="1:14" x14ac:dyDescent="0.35">
      <c r="A47" s="3" t="s">
        <v>473</v>
      </c>
      <c r="B47" s="3" t="s">
        <v>929</v>
      </c>
      <c r="C47" s="3">
        <v>43.61</v>
      </c>
      <c r="D47" s="3">
        <v>16</v>
      </c>
      <c r="E47" s="3">
        <v>16</v>
      </c>
      <c r="F47" s="3">
        <v>64</v>
      </c>
      <c r="G47" s="3">
        <v>415</v>
      </c>
      <c r="H47" s="3">
        <v>46.294609530000002</v>
      </c>
      <c r="I47" s="3">
        <v>6.303222656</v>
      </c>
      <c r="J47" s="3">
        <v>1.0791900000000001</v>
      </c>
      <c r="K47" s="3">
        <v>1.0786199999999999</v>
      </c>
      <c r="L47" s="3">
        <v>1.06145</v>
      </c>
      <c r="M47" s="3">
        <f t="shared" si="0"/>
        <v>1.0730866666666667</v>
      </c>
      <c r="N47" s="3">
        <v>6.2826699999999997E-3</v>
      </c>
    </row>
    <row r="48" spans="1:14" x14ac:dyDescent="0.35">
      <c r="A48" s="3" t="s">
        <v>865</v>
      </c>
      <c r="B48" s="3" t="s">
        <v>701</v>
      </c>
      <c r="C48" s="3">
        <v>3.76</v>
      </c>
      <c r="D48" s="3">
        <v>2</v>
      </c>
      <c r="E48" s="3">
        <v>2</v>
      </c>
      <c r="F48" s="3">
        <v>4</v>
      </c>
      <c r="G48" s="3">
        <v>505</v>
      </c>
      <c r="H48" s="3">
        <v>56.603747660000003</v>
      </c>
      <c r="I48" s="3">
        <v>6.176269531</v>
      </c>
      <c r="J48" s="3">
        <v>1.21062</v>
      </c>
      <c r="K48" s="3">
        <v>1.16418</v>
      </c>
      <c r="L48" s="3">
        <v>1.1689499999999999</v>
      </c>
      <c r="M48" s="3">
        <f t="shared" si="0"/>
        <v>1.1812500000000001</v>
      </c>
      <c r="N48" s="3">
        <v>6.5567100000000003E-3</v>
      </c>
    </row>
    <row r="49" spans="1:14" x14ac:dyDescent="0.35">
      <c r="A49" s="3" t="s">
        <v>779</v>
      </c>
      <c r="B49" s="3" t="s">
        <v>667</v>
      </c>
      <c r="C49" s="3">
        <v>17.059999999999999</v>
      </c>
      <c r="D49" s="3">
        <v>6</v>
      </c>
      <c r="E49" s="3">
        <v>6</v>
      </c>
      <c r="F49" s="3">
        <v>7</v>
      </c>
      <c r="G49" s="3">
        <v>463</v>
      </c>
      <c r="H49" s="3">
        <v>49.439540530000002</v>
      </c>
      <c r="I49" s="3">
        <v>5.389160156</v>
      </c>
      <c r="J49" s="3">
        <v>0.87067799999999995</v>
      </c>
      <c r="K49" s="3">
        <v>0.90492799999999995</v>
      </c>
      <c r="L49" s="3">
        <v>0.88078000000000001</v>
      </c>
      <c r="M49" s="3">
        <f t="shared" si="0"/>
        <v>0.88546199999999997</v>
      </c>
      <c r="N49" s="3">
        <v>7.7773E-3</v>
      </c>
    </row>
    <row r="50" spans="1:14" x14ac:dyDescent="0.35">
      <c r="A50" s="3" t="s">
        <v>826</v>
      </c>
      <c r="B50" s="3" t="s">
        <v>681</v>
      </c>
      <c r="C50" s="3">
        <v>6</v>
      </c>
      <c r="D50" s="3">
        <v>3</v>
      </c>
      <c r="E50" s="3">
        <v>3</v>
      </c>
      <c r="F50" s="3">
        <v>3</v>
      </c>
      <c r="G50" s="3">
        <v>467</v>
      </c>
      <c r="H50" s="3">
        <v>54.032128239999999</v>
      </c>
      <c r="I50" s="3">
        <v>6.252441406</v>
      </c>
      <c r="J50" s="3">
        <v>0.90762699999999996</v>
      </c>
      <c r="K50" s="3">
        <v>0.88067600000000001</v>
      </c>
      <c r="L50" s="3">
        <v>0.87419199999999997</v>
      </c>
      <c r="M50" s="3">
        <f t="shared" si="0"/>
        <v>0.88749833333333328</v>
      </c>
      <c r="N50" s="3">
        <v>8.1784800000000001E-3</v>
      </c>
    </row>
    <row r="51" spans="1:14" x14ac:dyDescent="0.35">
      <c r="A51" s="3" t="s">
        <v>758</v>
      </c>
      <c r="B51" s="3" t="s">
        <v>265</v>
      </c>
      <c r="C51" s="3">
        <v>40.54</v>
      </c>
      <c r="D51" s="3">
        <v>34</v>
      </c>
      <c r="E51" s="3">
        <v>34</v>
      </c>
      <c r="F51" s="3">
        <v>274</v>
      </c>
      <c r="G51" s="3">
        <v>930</v>
      </c>
      <c r="H51" s="3">
        <v>103.29298970000001</v>
      </c>
      <c r="I51" s="3">
        <v>6.976074219</v>
      </c>
      <c r="J51" s="3">
        <v>1.0931900000000001</v>
      </c>
      <c r="K51" s="3">
        <v>1.1282099999999999</v>
      </c>
      <c r="L51" s="3">
        <v>1.1054200000000001</v>
      </c>
      <c r="M51" s="3">
        <f t="shared" si="0"/>
        <v>1.10894</v>
      </c>
      <c r="N51" s="3">
        <v>8.7584299999999993E-3</v>
      </c>
    </row>
    <row r="52" spans="1:14" x14ac:dyDescent="0.35">
      <c r="A52" s="3" t="s">
        <v>385</v>
      </c>
      <c r="B52" s="3" t="s">
        <v>219</v>
      </c>
      <c r="C52" s="3">
        <v>2.0099999999999998</v>
      </c>
      <c r="D52" s="3">
        <v>1</v>
      </c>
      <c r="E52" s="3">
        <v>1</v>
      </c>
      <c r="F52" s="3">
        <v>1</v>
      </c>
      <c r="G52" s="3">
        <v>348</v>
      </c>
      <c r="H52" s="3">
        <v>39.004681259999998</v>
      </c>
      <c r="I52" s="3">
        <v>7.093261719</v>
      </c>
      <c r="J52" s="3">
        <v>1.1620699999999999</v>
      </c>
      <c r="K52" s="3">
        <v>1.1554199999999999</v>
      </c>
      <c r="L52" s="3">
        <v>1.218</v>
      </c>
      <c r="M52" s="3">
        <f t="shared" si="0"/>
        <v>1.1784966666666665</v>
      </c>
      <c r="N52" s="3">
        <v>1.21359E-2</v>
      </c>
    </row>
    <row r="53" spans="1:14" x14ac:dyDescent="0.35">
      <c r="A53" s="3" t="s">
        <v>433</v>
      </c>
      <c r="B53" s="3" t="s">
        <v>25</v>
      </c>
      <c r="C53" s="3">
        <v>55.59</v>
      </c>
      <c r="D53" s="3">
        <v>15</v>
      </c>
      <c r="E53" s="3">
        <v>15</v>
      </c>
      <c r="F53" s="3">
        <v>143</v>
      </c>
      <c r="G53" s="3">
        <v>367</v>
      </c>
      <c r="H53" s="3">
        <v>39.299712159999999</v>
      </c>
      <c r="I53" s="3">
        <v>5.719238281</v>
      </c>
      <c r="J53" s="3">
        <v>1.1578599999999999</v>
      </c>
      <c r="K53" s="3">
        <v>1.1692199999999999</v>
      </c>
      <c r="L53" s="3">
        <v>1.1153</v>
      </c>
      <c r="M53" s="3">
        <f t="shared" si="0"/>
        <v>1.1474599999999999</v>
      </c>
      <c r="N53" s="3">
        <v>1.21598E-2</v>
      </c>
    </row>
    <row r="54" spans="1:14" x14ac:dyDescent="0.35">
      <c r="A54" s="3" t="s">
        <v>547</v>
      </c>
      <c r="B54" s="3" t="s">
        <v>138</v>
      </c>
      <c r="C54" s="3">
        <v>38.54</v>
      </c>
      <c r="D54" s="3">
        <v>32</v>
      </c>
      <c r="E54" s="3">
        <v>32</v>
      </c>
      <c r="F54" s="3">
        <v>92</v>
      </c>
      <c r="G54" s="3">
        <v>934</v>
      </c>
      <c r="H54" s="3">
        <v>104.71800930000001</v>
      </c>
      <c r="I54" s="3">
        <v>6.756347656</v>
      </c>
      <c r="J54" s="3">
        <v>1.10348</v>
      </c>
      <c r="K54" s="3">
        <v>1.15116</v>
      </c>
      <c r="L54" s="3">
        <v>1.1129199999999999</v>
      </c>
      <c r="M54" s="3">
        <f t="shared" si="0"/>
        <v>1.12252</v>
      </c>
      <c r="N54" s="3">
        <v>1.3861099999999999E-2</v>
      </c>
    </row>
    <row r="55" spans="1:14" x14ac:dyDescent="0.35">
      <c r="A55" s="3" t="s">
        <v>575</v>
      </c>
      <c r="B55" s="3" t="s">
        <v>215</v>
      </c>
      <c r="C55" s="3">
        <v>34.51</v>
      </c>
      <c r="D55" s="3">
        <v>7</v>
      </c>
      <c r="E55" s="3">
        <v>7</v>
      </c>
      <c r="F55" s="3">
        <v>18</v>
      </c>
      <c r="G55" s="3">
        <v>226</v>
      </c>
      <c r="H55" s="3">
        <v>25.536904580000002</v>
      </c>
      <c r="I55" s="3">
        <v>8.1333007810000009</v>
      </c>
      <c r="J55" s="3">
        <v>1.0835699999999999</v>
      </c>
      <c r="K55" s="3">
        <v>1.0899700000000001</v>
      </c>
      <c r="L55" s="3">
        <v>1.0582499999999999</v>
      </c>
      <c r="M55" s="3">
        <f t="shared" si="0"/>
        <v>1.0772633333333335</v>
      </c>
      <c r="N55" s="3">
        <v>1.53463E-2</v>
      </c>
    </row>
    <row r="56" spans="1:14" x14ac:dyDescent="0.35">
      <c r="A56" s="3" t="s">
        <v>757</v>
      </c>
      <c r="B56" s="3" t="s">
        <v>234</v>
      </c>
      <c r="C56" s="3">
        <v>23.04</v>
      </c>
      <c r="D56" s="3">
        <v>13</v>
      </c>
      <c r="E56" s="3">
        <v>13</v>
      </c>
      <c r="F56" s="3">
        <v>27</v>
      </c>
      <c r="G56" s="3">
        <v>560</v>
      </c>
      <c r="H56" s="3">
        <v>62.630444689999997</v>
      </c>
      <c r="I56" s="3">
        <v>6.536621094</v>
      </c>
      <c r="J56" s="3">
        <v>1.1377200000000001</v>
      </c>
      <c r="K56" s="3">
        <v>1.1110100000000001</v>
      </c>
      <c r="L56" s="3">
        <v>1.08663</v>
      </c>
      <c r="M56" s="3">
        <f t="shared" si="0"/>
        <v>1.1117866666666667</v>
      </c>
      <c r="N56" s="3">
        <v>1.6975400000000002E-2</v>
      </c>
    </row>
    <row r="57" spans="1:14" x14ac:dyDescent="0.35">
      <c r="A57" s="3" t="s">
        <v>478</v>
      </c>
      <c r="B57" s="3" t="s">
        <v>132</v>
      </c>
      <c r="C57" s="3">
        <v>36.840000000000003</v>
      </c>
      <c r="D57" s="3">
        <v>26</v>
      </c>
      <c r="E57" s="3">
        <v>26</v>
      </c>
      <c r="F57" s="3">
        <v>68</v>
      </c>
      <c r="G57" s="3">
        <v>752</v>
      </c>
      <c r="H57" s="3">
        <v>83.214317089999994</v>
      </c>
      <c r="I57" s="3">
        <v>7.415527344</v>
      </c>
      <c r="J57" s="3">
        <v>1.0588299999999999</v>
      </c>
      <c r="K57" s="3">
        <v>1.06891</v>
      </c>
      <c r="L57" s="3">
        <v>1.04297</v>
      </c>
      <c r="M57" s="3">
        <f t="shared" si="0"/>
        <v>1.0569033333333333</v>
      </c>
      <c r="N57" s="3">
        <v>1.71614E-2</v>
      </c>
    </row>
    <row r="58" spans="1:14" x14ac:dyDescent="0.35">
      <c r="A58" s="3" t="s">
        <v>444</v>
      </c>
      <c r="B58" s="3" t="s">
        <v>73</v>
      </c>
      <c r="C58" s="3">
        <v>24.29</v>
      </c>
      <c r="D58" s="3">
        <v>13</v>
      </c>
      <c r="E58" s="3">
        <v>13</v>
      </c>
      <c r="F58" s="3">
        <v>46</v>
      </c>
      <c r="G58" s="3">
        <v>597</v>
      </c>
      <c r="H58" s="3">
        <v>66.98939987</v>
      </c>
      <c r="I58" s="3">
        <v>7.298339844</v>
      </c>
      <c r="J58" s="3">
        <v>1.15283</v>
      </c>
      <c r="K58" s="3">
        <v>1.1913100000000001</v>
      </c>
      <c r="L58" s="3">
        <v>1.24291</v>
      </c>
      <c r="M58" s="3">
        <f t="shared" si="0"/>
        <v>1.1956833333333334</v>
      </c>
      <c r="N58" s="3">
        <v>1.7322199999999999E-2</v>
      </c>
    </row>
    <row r="59" spans="1:14" x14ac:dyDescent="0.35">
      <c r="A59" s="3" t="s">
        <v>470</v>
      </c>
      <c r="B59" s="3" t="s">
        <v>266</v>
      </c>
      <c r="C59" s="3">
        <v>10.53</v>
      </c>
      <c r="D59" s="3">
        <v>5</v>
      </c>
      <c r="E59" s="3">
        <v>5</v>
      </c>
      <c r="F59" s="3">
        <v>5</v>
      </c>
      <c r="G59" s="3">
        <v>532</v>
      </c>
      <c r="H59" s="3">
        <v>57.7889543</v>
      </c>
      <c r="I59" s="3">
        <v>7.986816406</v>
      </c>
      <c r="J59" s="3">
        <v>0.88809700000000003</v>
      </c>
      <c r="K59" s="3">
        <v>0.83124399999999998</v>
      </c>
      <c r="L59" s="3">
        <v>0.82096400000000003</v>
      </c>
      <c r="M59" s="3">
        <f t="shared" si="0"/>
        <v>0.84676833333333335</v>
      </c>
      <c r="N59" s="3">
        <v>1.8060099999999999E-2</v>
      </c>
    </row>
    <row r="60" spans="1:14" x14ac:dyDescent="0.35">
      <c r="A60" s="3" t="s">
        <v>748</v>
      </c>
      <c r="B60" s="3" t="s">
        <v>53</v>
      </c>
      <c r="C60" s="3">
        <v>6.44</v>
      </c>
      <c r="D60" s="3">
        <v>2</v>
      </c>
      <c r="E60" s="3">
        <v>2</v>
      </c>
      <c r="F60" s="3">
        <v>4</v>
      </c>
      <c r="G60" s="3">
        <v>326</v>
      </c>
      <c r="H60" s="3">
        <v>35.377003569999999</v>
      </c>
      <c r="I60" s="3">
        <v>5.643066406</v>
      </c>
      <c r="J60" s="3">
        <v>1.1559200000000001</v>
      </c>
      <c r="K60" s="3">
        <v>1.2130799999999999</v>
      </c>
      <c r="L60" s="3">
        <v>1.13327</v>
      </c>
      <c r="M60" s="3">
        <f t="shared" si="0"/>
        <v>1.1674233333333333</v>
      </c>
      <c r="N60" s="3">
        <v>1.9530100000000002E-2</v>
      </c>
    </row>
    <row r="61" spans="1:14" x14ac:dyDescent="0.35">
      <c r="A61" s="3" t="s">
        <v>760</v>
      </c>
      <c r="B61" s="3" t="s">
        <v>671</v>
      </c>
      <c r="C61" s="3">
        <v>6.58</v>
      </c>
      <c r="D61" s="3">
        <v>4</v>
      </c>
      <c r="E61" s="3">
        <v>4</v>
      </c>
      <c r="F61" s="3">
        <v>4</v>
      </c>
      <c r="G61" s="3">
        <v>836</v>
      </c>
      <c r="H61" s="3">
        <v>93.25527941</v>
      </c>
      <c r="I61" s="3">
        <v>7.532714844</v>
      </c>
      <c r="J61" s="3">
        <v>0.97457499999999997</v>
      </c>
      <c r="K61" s="3">
        <v>0.97680800000000001</v>
      </c>
      <c r="L61" s="3">
        <v>0.963642</v>
      </c>
      <c r="M61" s="3">
        <f t="shared" si="0"/>
        <v>0.97167499999999996</v>
      </c>
      <c r="N61" s="3">
        <v>2.0008499999999999E-2</v>
      </c>
    </row>
    <row r="62" spans="1:14" x14ac:dyDescent="0.35">
      <c r="A62" s="3" t="s">
        <v>738</v>
      </c>
      <c r="B62" s="3" t="s">
        <v>154</v>
      </c>
      <c r="C62" s="3">
        <v>6.09</v>
      </c>
      <c r="D62" s="3">
        <v>5</v>
      </c>
      <c r="E62" s="3">
        <v>5</v>
      </c>
      <c r="F62" s="3">
        <v>6</v>
      </c>
      <c r="G62" s="3">
        <v>1018</v>
      </c>
      <c r="H62" s="3">
        <v>113.24895789999999</v>
      </c>
      <c r="I62" s="3">
        <v>5.896972656</v>
      </c>
      <c r="J62" s="3">
        <v>1.09134</v>
      </c>
      <c r="K62" s="3">
        <v>1.0579099999999999</v>
      </c>
      <c r="L62" s="3">
        <v>1.0948199999999999</v>
      </c>
      <c r="M62" s="3">
        <f t="shared" si="0"/>
        <v>1.0813566666666665</v>
      </c>
      <c r="N62" s="3">
        <v>2.0279599999999998E-2</v>
      </c>
    </row>
    <row r="63" spans="1:14" x14ac:dyDescent="0.35">
      <c r="A63" s="3" t="s">
        <v>447</v>
      </c>
      <c r="B63" s="3" t="s">
        <v>948</v>
      </c>
      <c r="C63" s="3">
        <v>14.1</v>
      </c>
      <c r="D63" s="3">
        <v>6</v>
      </c>
      <c r="E63" s="3">
        <v>6</v>
      </c>
      <c r="F63" s="3">
        <v>9</v>
      </c>
      <c r="G63" s="3">
        <v>461</v>
      </c>
      <c r="H63" s="3">
        <v>52.037468410000002</v>
      </c>
      <c r="I63" s="3">
        <v>6.277832031</v>
      </c>
      <c r="J63" s="3">
        <v>0.86498200000000003</v>
      </c>
      <c r="K63" s="3">
        <v>0.89</v>
      </c>
      <c r="L63" s="3">
        <v>0.92006399999999999</v>
      </c>
      <c r="M63" s="3">
        <f t="shared" si="0"/>
        <v>0.89168199999999997</v>
      </c>
      <c r="N63" s="3">
        <v>2.09331E-2</v>
      </c>
    </row>
    <row r="64" spans="1:14" x14ac:dyDescent="0.35">
      <c r="A64" s="3" t="s">
        <v>747</v>
      </c>
      <c r="B64" s="3" t="s">
        <v>76</v>
      </c>
      <c r="C64" s="3">
        <v>8.75</v>
      </c>
      <c r="D64" s="3">
        <v>4</v>
      </c>
      <c r="E64" s="3">
        <v>4</v>
      </c>
      <c r="F64" s="3">
        <v>4</v>
      </c>
      <c r="G64" s="3">
        <v>583</v>
      </c>
      <c r="H64" s="3">
        <v>65.061102930000004</v>
      </c>
      <c r="I64" s="3">
        <v>6.252441406</v>
      </c>
      <c r="J64" s="3">
        <v>1.1422399999999999</v>
      </c>
      <c r="K64" s="3">
        <v>1.0839399999999999</v>
      </c>
      <c r="L64" s="3">
        <v>1.12798</v>
      </c>
      <c r="M64" s="3">
        <f t="shared" si="0"/>
        <v>1.1180533333333333</v>
      </c>
      <c r="N64" s="3">
        <v>2.13904E-2</v>
      </c>
    </row>
    <row r="65" spans="1:14" x14ac:dyDescent="0.35">
      <c r="A65" s="3" t="s">
        <v>403</v>
      </c>
      <c r="B65" s="3" t="s">
        <v>280</v>
      </c>
      <c r="C65" s="3">
        <v>41.77</v>
      </c>
      <c r="D65" s="3">
        <v>32</v>
      </c>
      <c r="E65" s="3">
        <v>32</v>
      </c>
      <c r="F65" s="3">
        <v>260</v>
      </c>
      <c r="G65" s="3">
        <v>644</v>
      </c>
      <c r="H65" s="3">
        <v>71.912153840000002</v>
      </c>
      <c r="I65" s="3">
        <v>6.814941406</v>
      </c>
      <c r="J65" s="3">
        <v>1.10551</v>
      </c>
      <c r="K65" s="3">
        <v>1.1026100000000001</v>
      </c>
      <c r="L65" s="3">
        <v>1.06125</v>
      </c>
      <c r="M65" s="3">
        <f t="shared" si="0"/>
        <v>1.08979</v>
      </c>
      <c r="N65" s="3">
        <v>2.44149E-2</v>
      </c>
    </row>
    <row r="66" spans="1:14" x14ac:dyDescent="0.35">
      <c r="A66" s="3" t="s">
        <v>471</v>
      </c>
      <c r="B66" s="3" t="s">
        <v>295</v>
      </c>
      <c r="C66" s="3">
        <v>6.63</v>
      </c>
      <c r="D66" s="3">
        <v>1</v>
      </c>
      <c r="E66" s="3">
        <v>1</v>
      </c>
      <c r="F66" s="3">
        <v>1</v>
      </c>
      <c r="G66" s="3">
        <v>166</v>
      </c>
      <c r="H66" s="3">
        <v>18.718785579999999</v>
      </c>
      <c r="I66" s="3">
        <v>5.935058594</v>
      </c>
      <c r="J66" s="3">
        <v>1.089</v>
      </c>
      <c r="K66" s="3">
        <v>1.05749</v>
      </c>
      <c r="L66" s="3">
        <v>1.05558</v>
      </c>
      <c r="M66" s="3">
        <f t="shared" si="0"/>
        <v>1.0673566666666667</v>
      </c>
      <c r="N66" s="3">
        <v>2.49172E-2</v>
      </c>
    </row>
    <row r="67" spans="1:14" x14ac:dyDescent="0.35">
      <c r="A67" s="3" t="s">
        <v>763</v>
      </c>
      <c r="B67" s="3" t="s">
        <v>199</v>
      </c>
      <c r="C67" s="3">
        <v>17.57</v>
      </c>
      <c r="D67" s="3">
        <v>4</v>
      </c>
      <c r="E67" s="3">
        <v>4</v>
      </c>
      <c r="F67" s="3">
        <v>7</v>
      </c>
      <c r="G67" s="3">
        <v>313</v>
      </c>
      <c r="H67" s="3">
        <v>33.979523810000003</v>
      </c>
      <c r="I67" s="3">
        <v>6.770996094</v>
      </c>
      <c r="J67" s="3">
        <v>0.94871499999999997</v>
      </c>
      <c r="K67" s="3">
        <v>0.96554099999999998</v>
      </c>
      <c r="L67" s="3">
        <v>0.93767</v>
      </c>
      <c r="M67" s="3">
        <f t="shared" ref="M67:M130" si="1">AVERAGE(J67:L67)</f>
        <v>0.95064199999999988</v>
      </c>
      <c r="N67" s="3">
        <v>2.5909600000000001E-2</v>
      </c>
    </row>
    <row r="68" spans="1:14" x14ac:dyDescent="0.35">
      <c r="A68" s="3" t="s">
        <v>809</v>
      </c>
      <c r="B68" s="3" t="s">
        <v>210</v>
      </c>
      <c r="C68" s="3">
        <v>15.09</v>
      </c>
      <c r="D68" s="3">
        <v>4</v>
      </c>
      <c r="E68" s="3">
        <v>4</v>
      </c>
      <c r="F68" s="3">
        <v>8</v>
      </c>
      <c r="G68" s="3">
        <v>318</v>
      </c>
      <c r="H68" s="3">
        <v>35.941168429999998</v>
      </c>
      <c r="I68" s="3">
        <v>7.107910156</v>
      </c>
      <c r="J68" s="3">
        <v>0.973939</v>
      </c>
      <c r="K68" s="3">
        <v>0.97827299999999995</v>
      </c>
      <c r="L68" s="3">
        <v>0.96246200000000004</v>
      </c>
      <c r="M68" s="3">
        <f t="shared" si="1"/>
        <v>0.97155799999999992</v>
      </c>
      <c r="N68" s="3">
        <v>2.6419600000000001E-2</v>
      </c>
    </row>
    <row r="69" spans="1:14" x14ac:dyDescent="0.35">
      <c r="A69" s="3" t="s">
        <v>357</v>
      </c>
      <c r="B69" s="3" t="s">
        <v>78</v>
      </c>
      <c r="C69" s="3">
        <v>25.07</v>
      </c>
      <c r="D69" s="3">
        <v>6</v>
      </c>
      <c r="E69" s="3">
        <v>6</v>
      </c>
      <c r="F69" s="3">
        <v>8</v>
      </c>
      <c r="G69" s="3">
        <v>347</v>
      </c>
      <c r="H69" s="3">
        <v>38.062945470000003</v>
      </c>
      <c r="I69" s="3">
        <v>5.465332031</v>
      </c>
      <c r="J69" s="3">
        <v>1.09958</v>
      </c>
      <c r="K69" s="3">
        <v>1.1208800000000001</v>
      </c>
      <c r="L69" s="3">
        <v>1.1730799999999999</v>
      </c>
      <c r="M69" s="3">
        <f t="shared" si="1"/>
        <v>1.1311799999999999</v>
      </c>
      <c r="N69" s="3">
        <v>2.6607200000000001E-2</v>
      </c>
    </row>
    <row r="70" spans="1:14" x14ac:dyDescent="0.35">
      <c r="A70" s="3" t="s">
        <v>566</v>
      </c>
      <c r="B70" s="3" t="s">
        <v>294</v>
      </c>
      <c r="C70" s="3">
        <v>19.329999999999998</v>
      </c>
      <c r="D70" s="3">
        <v>8</v>
      </c>
      <c r="E70" s="3">
        <v>8</v>
      </c>
      <c r="F70" s="3">
        <v>22</v>
      </c>
      <c r="G70" s="3">
        <v>481</v>
      </c>
      <c r="H70" s="3">
        <v>53.349915590000002</v>
      </c>
      <c r="I70" s="3">
        <v>6.697753906</v>
      </c>
      <c r="J70" s="3">
        <v>0.94077599999999995</v>
      </c>
      <c r="K70" s="3">
        <v>0.96237799999999996</v>
      </c>
      <c r="L70" s="3">
        <v>0.96375599999999995</v>
      </c>
      <c r="M70" s="3">
        <f t="shared" si="1"/>
        <v>0.95563666666666658</v>
      </c>
      <c r="N70" s="3">
        <v>2.69993E-2</v>
      </c>
    </row>
    <row r="71" spans="1:14" x14ac:dyDescent="0.35">
      <c r="A71" s="3" t="s">
        <v>509</v>
      </c>
      <c r="B71" s="3" t="s">
        <v>147</v>
      </c>
      <c r="C71" s="3">
        <v>46.71</v>
      </c>
      <c r="D71" s="3">
        <v>43</v>
      </c>
      <c r="E71" s="3">
        <v>50</v>
      </c>
      <c r="F71" s="3">
        <v>334</v>
      </c>
      <c r="G71" s="3">
        <v>1231</v>
      </c>
      <c r="H71" s="3">
        <v>139.00470379999999</v>
      </c>
      <c r="I71" s="3">
        <v>6.609863281</v>
      </c>
      <c r="J71" s="3">
        <v>1.0609200000000001</v>
      </c>
      <c r="K71" s="3">
        <v>1.1078699999999999</v>
      </c>
      <c r="L71" s="3">
        <v>1.0745899999999999</v>
      </c>
      <c r="M71" s="3">
        <f t="shared" si="1"/>
        <v>1.0811266666666668</v>
      </c>
      <c r="N71" s="3">
        <v>2.82875E-2</v>
      </c>
    </row>
    <row r="72" spans="1:14" x14ac:dyDescent="0.35">
      <c r="A72" s="3" t="s">
        <v>632</v>
      </c>
      <c r="B72" s="3" t="s">
        <v>93</v>
      </c>
      <c r="C72" s="3">
        <v>25.5</v>
      </c>
      <c r="D72" s="3">
        <v>16</v>
      </c>
      <c r="E72" s="3">
        <v>16</v>
      </c>
      <c r="F72" s="3">
        <v>20</v>
      </c>
      <c r="G72" s="3">
        <v>757</v>
      </c>
      <c r="H72" s="3">
        <v>82.807620380000003</v>
      </c>
      <c r="I72" s="3">
        <v>4.602050781</v>
      </c>
      <c r="J72" s="3">
        <v>0.94499100000000003</v>
      </c>
      <c r="K72" s="3">
        <v>0.89212400000000003</v>
      </c>
      <c r="L72" s="3">
        <v>0.90770799999999996</v>
      </c>
      <c r="M72" s="3">
        <f t="shared" si="1"/>
        <v>0.91494100000000012</v>
      </c>
      <c r="N72" s="3">
        <v>3.2357900000000002E-2</v>
      </c>
    </row>
    <row r="73" spans="1:14" x14ac:dyDescent="0.35">
      <c r="A73" s="3" t="s">
        <v>782</v>
      </c>
      <c r="B73" s="3" t="s">
        <v>953</v>
      </c>
      <c r="C73" s="3">
        <v>1</v>
      </c>
      <c r="D73" s="3">
        <v>1</v>
      </c>
      <c r="E73" s="3">
        <v>1</v>
      </c>
      <c r="F73" s="3">
        <v>2</v>
      </c>
      <c r="G73" s="3">
        <v>1099</v>
      </c>
      <c r="H73" s="3">
        <v>122.25184659999999</v>
      </c>
      <c r="I73" s="3">
        <v>6.521972656</v>
      </c>
      <c r="J73" s="3">
        <v>1.2450600000000001</v>
      </c>
      <c r="K73" s="3">
        <v>1.13784</v>
      </c>
      <c r="L73" s="3">
        <v>1.1555</v>
      </c>
      <c r="M73" s="3">
        <f t="shared" si="1"/>
        <v>1.1794666666666667</v>
      </c>
      <c r="N73" s="3">
        <v>3.2543000000000002E-2</v>
      </c>
    </row>
    <row r="74" spans="1:14" x14ac:dyDescent="0.35">
      <c r="A74" s="3" t="s">
        <v>485</v>
      </c>
      <c r="B74" s="3" t="s">
        <v>949</v>
      </c>
      <c r="C74" s="3">
        <v>24.41</v>
      </c>
      <c r="D74" s="3">
        <v>15</v>
      </c>
      <c r="E74" s="3">
        <v>15</v>
      </c>
      <c r="F74" s="3">
        <v>33</v>
      </c>
      <c r="G74" s="3">
        <v>676</v>
      </c>
      <c r="H74" s="3">
        <v>75.073938589999997</v>
      </c>
      <c r="I74" s="3">
        <v>5.668457031</v>
      </c>
      <c r="J74" s="3">
        <v>1.0343800000000001</v>
      </c>
      <c r="K74" s="3">
        <v>1.04806</v>
      </c>
      <c r="L74" s="3">
        <v>1.06674</v>
      </c>
      <c r="M74" s="3">
        <f t="shared" si="1"/>
        <v>1.0497266666666667</v>
      </c>
      <c r="N74" s="3">
        <v>3.3796100000000003E-2</v>
      </c>
    </row>
    <row r="75" spans="1:14" x14ac:dyDescent="0.35">
      <c r="A75" s="3" t="s">
        <v>591</v>
      </c>
      <c r="B75" s="3" t="s">
        <v>910</v>
      </c>
      <c r="C75" s="3">
        <v>15.77</v>
      </c>
      <c r="D75" s="3">
        <v>5</v>
      </c>
      <c r="E75" s="3">
        <v>5</v>
      </c>
      <c r="F75" s="3">
        <v>9</v>
      </c>
      <c r="G75" s="3">
        <v>355</v>
      </c>
      <c r="H75" s="3">
        <v>39.706229759999999</v>
      </c>
      <c r="I75" s="3">
        <v>5.224121094</v>
      </c>
      <c r="J75" s="3">
        <v>0.78690599999999999</v>
      </c>
      <c r="K75" s="3">
        <v>0.88386500000000001</v>
      </c>
      <c r="L75" s="3">
        <v>0.86220200000000002</v>
      </c>
      <c r="M75" s="3">
        <f t="shared" si="1"/>
        <v>0.84432433333333334</v>
      </c>
      <c r="N75" s="3">
        <v>3.3826500000000002E-2</v>
      </c>
    </row>
    <row r="76" spans="1:14" x14ac:dyDescent="0.35">
      <c r="A76" s="3" t="s">
        <v>502</v>
      </c>
      <c r="B76" s="3" t="s">
        <v>2</v>
      </c>
      <c r="C76" s="3">
        <v>6.35</v>
      </c>
      <c r="D76" s="3">
        <v>3</v>
      </c>
      <c r="E76" s="3">
        <v>3</v>
      </c>
      <c r="F76" s="3">
        <v>3</v>
      </c>
      <c r="G76" s="3">
        <v>630</v>
      </c>
      <c r="H76" s="3">
        <v>67.951730699999999</v>
      </c>
      <c r="I76" s="3">
        <v>5.008300781</v>
      </c>
      <c r="J76" s="3">
        <v>0.92243799999999998</v>
      </c>
      <c r="K76" s="3">
        <v>0.84356500000000001</v>
      </c>
      <c r="L76" s="3">
        <v>0.876641</v>
      </c>
      <c r="M76" s="3">
        <f t="shared" si="1"/>
        <v>0.88088133333333329</v>
      </c>
      <c r="N76" s="3">
        <v>3.4932600000000001E-2</v>
      </c>
    </row>
    <row r="77" spans="1:14" x14ac:dyDescent="0.35">
      <c r="A77" s="3" t="s">
        <v>787</v>
      </c>
      <c r="B77" s="3" t="s">
        <v>322</v>
      </c>
      <c r="C77" s="3">
        <v>0.7</v>
      </c>
      <c r="D77" s="3">
        <v>2</v>
      </c>
      <c r="E77" s="3">
        <v>2</v>
      </c>
      <c r="F77" s="3">
        <v>2</v>
      </c>
      <c r="G77" s="3">
        <v>2845</v>
      </c>
      <c r="H77" s="3">
        <v>302.90151090000001</v>
      </c>
      <c r="I77" s="3">
        <v>6.873535156</v>
      </c>
      <c r="J77" s="3">
        <v>0.87626000000000004</v>
      </c>
      <c r="K77" s="3">
        <v>0.78072699999999995</v>
      </c>
      <c r="L77" s="3">
        <v>0.87247600000000003</v>
      </c>
      <c r="M77" s="3">
        <f t="shared" si="1"/>
        <v>0.84315433333333323</v>
      </c>
      <c r="N77" s="3">
        <v>3.7440399999999999E-2</v>
      </c>
    </row>
    <row r="78" spans="1:14" x14ac:dyDescent="0.35">
      <c r="A78" s="3" t="s">
        <v>866</v>
      </c>
      <c r="B78" s="3" t="s">
        <v>725</v>
      </c>
      <c r="C78" s="3">
        <v>4.18</v>
      </c>
      <c r="D78" s="3">
        <v>1</v>
      </c>
      <c r="E78" s="3">
        <v>1</v>
      </c>
      <c r="F78" s="3">
        <v>1</v>
      </c>
      <c r="G78" s="3">
        <v>287</v>
      </c>
      <c r="H78" s="3">
        <v>30.659242070000001</v>
      </c>
      <c r="I78" s="3">
        <v>8.0307617189999991</v>
      </c>
      <c r="J78" s="3">
        <v>0.91530599999999995</v>
      </c>
      <c r="K78" s="3">
        <v>0.88904000000000005</v>
      </c>
      <c r="L78" s="3">
        <v>0.94691400000000003</v>
      </c>
      <c r="M78" s="3">
        <f t="shared" si="1"/>
        <v>0.91708666666666672</v>
      </c>
      <c r="N78" s="3">
        <v>3.8386900000000002E-2</v>
      </c>
    </row>
    <row r="79" spans="1:14" x14ac:dyDescent="0.35">
      <c r="A79" s="3" t="s">
        <v>810</v>
      </c>
      <c r="B79" s="3" t="s">
        <v>332</v>
      </c>
      <c r="C79" s="3">
        <v>3.83</v>
      </c>
      <c r="D79" s="3">
        <v>5</v>
      </c>
      <c r="E79" s="3">
        <v>5</v>
      </c>
      <c r="F79" s="3">
        <v>5</v>
      </c>
      <c r="G79" s="3">
        <v>1461</v>
      </c>
      <c r="H79" s="3">
        <v>159.9166151</v>
      </c>
      <c r="I79" s="3">
        <v>6.536621094</v>
      </c>
      <c r="J79" s="3">
        <v>0.86993600000000004</v>
      </c>
      <c r="K79" s="3">
        <v>0.81090499999999999</v>
      </c>
      <c r="L79" s="3">
        <v>0.90647900000000003</v>
      </c>
      <c r="M79" s="3">
        <f t="shared" si="1"/>
        <v>0.86243999999999998</v>
      </c>
      <c r="N79" s="3">
        <v>3.8611600000000003E-2</v>
      </c>
    </row>
    <row r="80" spans="1:14" x14ac:dyDescent="0.35">
      <c r="A80" s="3" t="s">
        <v>440</v>
      </c>
      <c r="B80" s="3" t="s">
        <v>225</v>
      </c>
      <c r="C80" s="3">
        <v>56.93</v>
      </c>
      <c r="D80" s="3">
        <v>25</v>
      </c>
      <c r="E80" s="3">
        <v>25</v>
      </c>
      <c r="F80" s="3">
        <v>437</v>
      </c>
      <c r="G80" s="3">
        <v>462</v>
      </c>
      <c r="H80" s="3">
        <v>51.643275269999997</v>
      </c>
      <c r="I80" s="3">
        <v>7.020019531</v>
      </c>
      <c r="J80" s="3">
        <v>1.0457099999999999</v>
      </c>
      <c r="K80" s="3">
        <v>1.0999699999999999</v>
      </c>
      <c r="L80" s="3">
        <v>1.0706599999999999</v>
      </c>
      <c r="M80" s="3">
        <f t="shared" si="1"/>
        <v>1.0721133333333333</v>
      </c>
      <c r="N80" s="3">
        <v>4.4174999999999999E-2</v>
      </c>
    </row>
    <row r="81" spans="1:14" x14ac:dyDescent="0.35">
      <c r="A81" s="3" t="s">
        <v>524</v>
      </c>
      <c r="B81" s="3" t="s">
        <v>139</v>
      </c>
      <c r="C81" s="3">
        <v>54.92</v>
      </c>
      <c r="D81" s="3">
        <v>39</v>
      </c>
      <c r="E81" s="3">
        <v>39</v>
      </c>
      <c r="F81" s="3">
        <v>133</v>
      </c>
      <c r="G81" s="3">
        <v>843</v>
      </c>
      <c r="H81" s="3">
        <v>93.457293179999994</v>
      </c>
      <c r="I81" s="3">
        <v>6.480957031</v>
      </c>
      <c r="J81" s="3">
        <v>1.0806800000000001</v>
      </c>
      <c r="K81" s="3">
        <v>1.0574399999999999</v>
      </c>
      <c r="L81" s="3">
        <v>1.0367299999999999</v>
      </c>
      <c r="M81" s="3">
        <f t="shared" si="1"/>
        <v>1.0582833333333332</v>
      </c>
      <c r="N81" s="3">
        <v>4.4303799999999997E-2</v>
      </c>
    </row>
    <row r="82" spans="1:14" x14ac:dyDescent="0.35">
      <c r="A82" s="3" t="s">
        <v>828</v>
      </c>
      <c r="B82" s="3" t="s">
        <v>897</v>
      </c>
      <c r="C82" s="3">
        <v>1.23</v>
      </c>
      <c r="D82" s="3">
        <v>1</v>
      </c>
      <c r="E82" s="3">
        <v>1</v>
      </c>
      <c r="F82" s="3">
        <v>1</v>
      </c>
      <c r="G82" s="3">
        <v>1300</v>
      </c>
      <c r="H82" s="3">
        <v>135.26025870000001</v>
      </c>
      <c r="I82" s="3">
        <v>6.990722656</v>
      </c>
      <c r="J82" s="3">
        <v>1.1439600000000001</v>
      </c>
      <c r="K82" s="3">
        <v>1.18526</v>
      </c>
      <c r="L82" s="3">
        <v>1.08213</v>
      </c>
      <c r="M82" s="3">
        <f t="shared" si="1"/>
        <v>1.1371166666666668</v>
      </c>
      <c r="N82" s="3">
        <v>4.4594599999999998E-2</v>
      </c>
    </row>
    <row r="83" spans="1:14" x14ac:dyDescent="0.35">
      <c r="A83" s="3" t="s">
        <v>491</v>
      </c>
      <c r="B83" s="3" t="s">
        <v>141</v>
      </c>
      <c r="C83" s="3">
        <v>37.56</v>
      </c>
      <c r="D83" s="3">
        <v>22</v>
      </c>
      <c r="E83" s="3">
        <v>22</v>
      </c>
      <c r="F83" s="3">
        <v>60</v>
      </c>
      <c r="G83" s="3">
        <v>591</v>
      </c>
      <c r="H83" s="3">
        <v>67.003475870000003</v>
      </c>
      <c r="I83" s="3">
        <v>8.1333007810000009</v>
      </c>
      <c r="J83" s="3">
        <v>1.0209900000000001</v>
      </c>
      <c r="K83" s="3">
        <v>1.0455399999999999</v>
      </c>
      <c r="L83" s="3">
        <v>1.04677</v>
      </c>
      <c r="M83" s="3">
        <f t="shared" si="1"/>
        <v>1.0377666666666667</v>
      </c>
      <c r="N83" s="3">
        <v>4.6047400000000002E-2</v>
      </c>
    </row>
    <row r="84" spans="1:14" x14ac:dyDescent="0.35">
      <c r="A84" s="3" t="s">
        <v>587</v>
      </c>
      <c r="B84" s="3" t="s">
        <v>257</v>
      </c>
      <c r="C84" s="3">
        <v>5.88</v>
      </c>
      <c r="D84" s="3">
        <v>1</v>
      </c>
      <c r="E84" s="3">
        <v>1</v>
      </c>
      <c r="F84" s="3">
        <v>2</v>
      </c>
      <c r="G84" s="3">
        <v>272</v>
      </c>
      <c r="H84" s="3">
        <v>30.55000111</v>
      </c>
      <c r="I84" s="3">
        <v>8.2065429689999991</v>
      </c>
      <c r="J84" s="3">
        <v>1.1426499999999999</v>
      </c>
      <c r="K84" s="3">
        <v>1.09382</v>
      </c>
      <c r="L84" s="3">
        <v>1.21174</v>
      </c>
      <c r="M84" s="3">
        <f t="shared" si="1"/>
        <v>1.1494033333333331</v>
      </c>
      <c r="N84" s="3">
        <v>4.8634999999999998E-2</v>
      </c>
    </row>
    <row r="85" spans="1:14" x14ac:dyDescent="0.35">
      <c r="A85" s="3" t="s">
        <v>477</v>
      </c>
      <c r="B85" s="3" t="s">
        <v>211</v>
      </c>
      <c r="C85" s="3">
        <v>39.51</v>
      </c>
      <c r="D85" s="3">
        <v>30</v>
      </c>
      <c r="E85" s="3">
        <v>30</v>
      </c>
      <c r="F85" s="3">
        <v>184</v>
      </c>
      <c r="G85" s="3">
        <v>782</v>
      </c>
      <c r="H85" s="3">
        <v>85.644193360000003</v>
      </c>
      <c r="I85" s="3">
        <v>6.277832031</v>
      </c>
      <c r="J85" s="3">
        <v>1.09023</v>
      </c>
      <c r="K85" s="3">
        <v>1.1142000000000001</v>
      </c>
      <c r="L85" s="3">
        <v>1.0480100000000001</v>
      </c>
      <c r="M85" s="3">
        <f t="shared" si="1"/>
        <v>1.0841466666666668</v>
      </c>
      <c r="N85" s="3">
        <v>4.9013000000000001E-2</v>
      </c>
    </row>
    <row r="86" spans="1:14" x14ac:dyDescent="0.35">
      <c r="A86" s="3" t="s">
        <v>873</v>
      </c>
      <c r="B86" s="3" t="s">
        <v>235</v>
      </c>
      <c r="C86" s="3">
        <v>5.61</v>
      </c>
      <c r="D86" s="3">
        <v>4</v>
      </c>
      <c r="E86" s="3">
        <v>4</v>
      </c>
      <c r="F86" s="3">
        <v>4</v>
      </c>
      <c r="G86" s="3">
        <v>999</v>
      </c>
      <c r="H86" s="3">
        <v>111.2662155</v>
      </c>
      <c r="I86" s="3">
        <v>5.224121094</v>
      </c>
      <c r="J86" s="3">
        <v>0.89141300000000001</v>
      </c>
      <c r="K86" s="3">
        <v>0.83322600000000002</v>
      </c>
      <c r="L86" s="3">
        <v>0.92538900000000002</v>
      </c>
      <c r="M86" s="3">
        <f t="shared" si="1"/>
        <v>0.88334266666666661</v>
      </c>
      <c r="N86" s="3">
        <v>4.93071E-2</v>
      </c>
    </row>
    <row r="87" spans="1:14" x14ac:dyDescent="0.35">
      <c r="A87" s="3" t="s">
        <v>849</v>
      </c>
      <c r="B87" s="3" t="s">
        <v>902</v>
      </c>
      <c r="C87" s="3">
        <v>1.8</v>
      </c>
      <c r="D87" s="3">
        <v>2</v>
      </c>
      <c r="E87" s="3">
        <v>2</v>
      </c>
      <c r="F87" s="3">
        <v>2</v>
      </c>
      <c r="G87" s="3">
        <v>832</v>
      </c>
      <c r="H87" s="3">
        <v>92.1346901</v>
      </c>
      <c r="I87" s="3">
        <v>6.946777344</v>
      </c>
      <c r="J87" s="3">
        <v>1.1531400000000001</v>
      </c>
      <c r="K87" s="3">
        <v>1.2148300000000001</v>
      </c>
      <c r="L87" s="3">
        <v>1.0910200000000001</v>
      </c>
      <c r="M87" s="3">
        <f t="shared" si="1"/>
        <v>1.1529966666666667</v>
      </c>
      <c r="N87" s="3">
        <v>5.0481400000000003E-2</v>
      </c>
    </row>
    <row r="88" spans="1:14" x14ac:dyDescent="0.35">
      <c r="A88" s="3" t="s">
        <v>761</v>
      </c>
      <c r="B88" s="3" t="s">
        <v>702</v>
      </c>
      <c r="C88" s="3">
        <v>11.8</v>
      </c>
      <c r="D88" s="3">
        <v>4</v>
      </c>
      <c r="E88" s="3">
        <v>4</v>
      </c>
      <c r="F88" s="3">
        <v>5</v>
      </c>
      <c r="G88" s="3">
        <v>449</v>
      </c>
      <c r="H88" s="3">
        <v>47.94198248</v>
      </c>
      <c r="I88" s="3">
        <v>7.430175781</v>
      </c>
      <c r="J88" s="3">
        <v>0.960951</v>
      </c>
      <c r="K88" s="3">
        <v>0.91867900000000002</v>
      </c>
      <c r="L88" s="3">
        <v>0.90483599999999997</v>
      </c>
      <c r="M88" s="3">
        <f t="shared" si="1"/>
        <v>0.92815533333333333</v>
      </c>
      <c r="N88" s="3">
        <v>5.1002100000000002E-2</v>
      </c>
    </row>
    <row r="89" spans="1:14" x14ac:dyDescent="0.35">
      <c r="A89" s="3" t="s">
        <v>638</v>
      </c>
      <c r="B89" s="3" t="s">
        <v>162</v>
      </c>
      <c r="C89" s="3">
        <v>13.06</v>
      </c>
      <c r="D89" s="3">
        <v>4</v>
      </c>
      <c r="E89" s="3">
        <v>4</v>
      </c>
      <c r="F89" s="3">
        <v>7</v>
      </c>
      <c r="G89" s="3">
        <v>245</v>
      </c>
      <c r="H89" s="3">
        <v>27.612007980000001</v>
      </c>
      <c r="I89" s="3">
        <v>7.796386719</v>
      </c>
      <c r="J89" s="3">
        <v>1.02891</v>
      </c>
      <c r="K89" s="3">
        <v>1.0119899999999999</v>
      </c>
      <c r="L89" s="3">
        <v>1.0214700000000001</v>
      </c>
      <c r="M89" s="3">
        <f t="shared" si="1"/>
        <v>1.0207899999999999</v>
      </c>
      <c r="N89" s="3">
        <v>5.1252100000000002E-2</v>
      </c>
    </row>
    <row r="90" spans="1:14" x14ac:dyDescent="0.35">
      <c r="A90" s="3" t="s">
        <v>825</v>
      </c>
      <c r="B90" s="3" t="s">
        <v>344</v>
      </c>
      <c r="C90" s="3">
        <v>1.48</v>
      </c>
      <c r="D90" s="3">
        <v>1</v>
      </c>
      <c r="E90" s="3">
        <v>1</v>
      </c>
      <c r="F90" s="3">
        <v>1</v>
      </c>
      <c r="G90" s="3">
        <v>674</v>
      </c>
      <c r="H90" s="3">
        <v>76.255448389999998</v>
      </c>
      <c r="I90" s="3">
        <v>9.0854492189999991</v>
      </c>
      <c r="J90" s="3">
        <v>1.1272599999999999</v>
      </c>
      <c r="K90" s="3">
        <v>1.19024</v>
      </c>
      <c r="L90" s="3">
        <v>1.29416</v>
      </c>
      <c r="M90" s="3">
        <f t="shared" si="1"/>
        <v>1.2038866666666665</v>
      </c>
      <c r="N90" s="3">
        <v>5.2511700000000001E-2</v>
      </c>
    </row>
    <row r="91" spans="1:14" x14ac:dyDescent="0.35">
      <c r="A91" s="3" t="s">
        <v>586</v>
      </c>
      <c r="B91" s="3" t="s">
        <v>258</v>
      </c>
      <c r="C91" s="3">
        <v>15.83</v>
      </c>
      <c r="D91" s="3">
        <v>3</v>
      </c>
      <c r="E91" s="3">
        <v>3</v>
      </c>
      <c r="F91" s="3">
        <v>4</v>
      </c>
      <c r="G91" s="3">
        <v>240</v>
      </c>
      <c r="H91" s="3">
        <v>25.306164599999999</v>
      </c>
      <c r="I91" s="3">
        <v>7.811035156</v>
      </c>
      <c r="J91" s="3">
        <v>0.62248199999999998</v>
      </c>
      <c r="K91" s="3">
        <v>0.65289399999999997</v>
      </c>
      <c r="L91" s="3">
        <v>0.84679899999999997</v>
      </c>
      <c r="M91" s="3">
        <f t="shared" si="1"/>
        <v>0.70739166666666664</v>
      </c>
      <c r="N91" s="3">
        <v>5.3096900000000002E-2</v>
      </c>
    </row>
    <row r="92" spans="1:14" x14ac:dyDescent="0.35">
      <c r="A92" s="3" t="s">
        <v>791</v>
      </c>
      <c r="B92" s="3" t="s">
        <v>887</v>
      </c>
      <c r="C92" s="3">
        <v>6.19</v>
      </c>
      <c r="D92" s="3">
        <v>2</v>
      </c>
      <c r="E92" s="3">
        <v>2</v>
      </c>
      <c r="F92" s="3">
        <v>2</v>
      </c>
      <c r="G92" s="3">
        <v>420</v>
      </c>
      <c r="H92" s="3">
        <v>46.076539670000003</v>
      </c>
      <c r="I92" s="3">
        <v>7.620605469</v>
      </c>
      <c r="J92" s="3">
        <v>0.82530499999999996</v>
      </c>
      <c r="K92" s="3">
        <v>0.90259999999999996</v>
      </c>
      <c r="L92" s="3">
        <v>0.91830400000000001</v>
      </c>
      <c r="M92" s="3">
        <f t="shared" si="1"/>
        <v>0.88206966666666664</v>
      </c>
      <c r="N92" s="3">
        <v>5.45818E-2</v>
      </c>
    </row>
    <row r="93" spans="1:14" x14ac:dyDescent="0.35">
      <c r="A93" s="3" t="s">
        <v>621</v>
      </c>
      <c r="B93" s="3" t="s">
        <v>122</v>
      </c>
      <c r="C93" s="3">
        <v>4.16</v>
      </c>
      <c r="D93" s="3">
        <v>6</v>
      </c>
      <c r="E93" s="3">
        <v>6</v>
      </c>
      <c r="F93" s="3">
        <v>8</v>
      </c>
      <c r="G93" s="3">
        <v>1754</v>
      </c>
      <c r="H93" s="3">
        <v>178.07712100000001</v>
      </c>
      <c r="I93" s="3">
        <v>6.011230469</v>
      </c>
      <c r="J93" s="3">
        <v>0.88483400000000001</v>
      </c>
      <c r="K93" s="3">
        <v>0.94490600000000002</v>
      </c>
      <c r="L93" s="3">
        <v>0.85919400000000001</v>
      </c>
      <c r="M93" s="3">
        <f t="shared" si="1"/>
        <v>0.89631133333333335</v>
      </c>
      <c r="N93" s="3">
        <v>5.5094600000000001E-2</v>
      </c>
    </row>
    <row r="94" spans="1:14" x14ac:dyDescent="0.35">
      <c r="A94" s="3" t="s">
        <v>409</v>
      </c>
      <c r="B94" s="3" t="s">
        <v>245</v>
      </c>
      <c r="C94" s="3">
        <v>25.66</v>
      </c>
      <c r="D94" s="3">
        <v>9</v>
      </c>
      <c r="E94" s="3">
        <v>9</v>
      </c>
      <c r="F94" s="3">
        <v>21</v>
      </c>
      <c r="G94" s="3">
        <v>452</v>
      </c>
      <c r="H94" s="3">
        <v>49.27552961</v>
      </c>
      <c r="I94" s="3">
        <v>6.770996094</v>
      </c>
      <c r="J94" s="3">
        <v>1.1643600000000001</v>
      </c>
      <c r="K94" s="3">
        <v>1.2789299999999999</v>
      </c>
      <c r="L94" s="3">
        <v>1.4055</v>
      </c>
      <c r="M94" s="3">
        <f t="shared" si="1"/>
        <v>1.2829300000000001</v>
      </c>
      <c r="N94" s="3">
        <v>5.55813E-2</v>
      </c>
    </row>
    <row r="95" spans="1:14" x14ac:dyDescent="0.35">
      <c r="A95" s="3" t="s">
        <v>347</v>
      </c>
      <c r="B95" s="3" t="s">
        <v>916</v>
      </c>
      <c r="C95" s="3">
        <v>25.3</v>
      </c>
      <c r="D95" s="3">
        <v>15</v>
      </c>
      <c r="E95" s="3">
        <v>15</v>
      </c>
      <c r="F95" s="3">
        <v>28</v>
      </c>
      <c r="G95" s="3">
        <v>747</v>
      </c>
      <c r="H95" s="3">
        <v>82.525509659999997</v>
      </c>
      <c r="I95" s="3">
        <v>8.9243164060000009</v>
      </c>
      <c r="J95" s="3">
        <v>0.91647100000000004</v>
      </c>
      <c r="K95" s="3">
        <v>0.94337000000000004</v>
      </c>
      <c r="L95" s="3">
        <v>0.96622699999999995</v>
      </c>
      <c r="M95" s="3">
        <f t="shared" si="1"/>
        <v>0.94202266666666679</v>
      </c>
      <c r="N95" s="3">
        <v>5.6358800000000001E-2</v>
      </c>
    </row>
    <row r="96" spans="1:14" x14ac:dyDescent="0.35">
      <c r="A96" s="3" t="s">
        <v>428</v>
      </c>
      <c r="B96" s="3" t="s">
        <v>62</v>
      </c>
      <c r="C96" s="3">
        <v>40.869999999999997</v>
      </c>
      <c r="D96" s="3">
        <v>14</v>
      </c>
      <c r="E96" s="3">
        <v>14</v>
      </c>
      <c r="F96" s="3">
        <v>107</v>
      </c>
      <c r="G96" s="3">
        <v>345</v>
      </c>
      <c r="H96" s="3">
        <v>38.27266101</v>
      </c>
      <c r="I96" s="3">
        <v>7.972167969</v>
      </c>
      <c r="J96" s="3">
        <v>1.0647599999999999</v>
      </c>
      <c r="K96" s="3">
        <v>1.1286099999999999</v>
      </c>
      <c r="L96" s="3">
        <v>1.0640799999999999</v>
      </c>
      <c r="M96" s="3">
        <f t="shared" si="1"/>
        <v>1.0858166666666664</v>
      </c>
      <c r="N96" s="3">
        <v>5.69104E-2</v>
      </c>
    </row>
    <row r="97" spans="1:14" x14ac:dyDescent="0.35">
      <c r="A97" s="3" t="s">
        <v>817</v>
      </c>
      <c r="B97" s="3" t="s">
        <v>191</v>
      </c>
      <c r="C97" s="3">
        <v>1.74</v>
      </c>
      <c r="D97" s="3">
        <v>1</v>
      </c>
      <c r="E97" s="3">
        <v>1</v>
      </c>
      <c r="F97" s="3">
        <v>2</v>
      </c>
      <c r="G97" s="3">
        <v>977</v>
      </c>
      <c r="H97" s="3">
        <v>106.3706638</v>
      </c>
      <c r="I97" s="3">
        <v>7.137207031</v>
      </c>
      <c r="J97" s="3">
        <v>1.1963900000000001</v>
      </c>
      <c r="K97" s="3">
        <v>1.3280000000000001</v>
      </c>
      <c r="L97" s="3">
        <v>1.4938400000000001</v>
      </c>
      <c r="M97" s="3">
        <f t="shared" si="1"/>
        <v>1.3394100000000002</v>
      </c>
      <c r="N97" s="3">
        <v>5.8684899999999998E-2</v>
      </c>
    </row>
    <row r="98" spans="1:14" x14ac:dyDescent="0.35">
      <c r="A98" s="3" t="s">
        <v>465</v>
      </c>
      <c r="B98" s="3" t="s">
        <v>684</v>
      </c>
      <c r="C98" s="3">
        <v>5.91</v>
      </c>
      <c r="D98" s="3">
        <v>2</v>
      </c>
      <c r="E98" s="3">
        <v>2</v>
      </c>
      <c r="F98" s="3">
        <v>4</v>
      </c>
      <c r="G98" s="3">
        <v>406</v>
      </c>
      <c r="H98" s="3">
        <v>45.645691309999997</v>
      </c>
      <c r="I98" s="3">
        <v>9.2612304689999991</v>
      </c>
      <c r="J98" s="3">
        <v>0.86727399999999999</v>
      </c>
      <c r="K98" s="3">
        <v>0.72334200000000004</v>
      </c>
      <c r="L98" s="3">
        <v>0.85876300000000005</v>
      </c>
      <c r="M98" s="3">
        <f t="shared" si="1"/>
        <v>0.81645966666666669</v>
      </c>
      <c r="N98" s="3">
        <v>5.8885899999999998E-2</v>
      </c>
    </row>
    <row r="99" spans="1:14" x14ac:dyDescent="0.35">
      <c r="A99" s="3" t="s">
        <v>449</v>
      </c>
      <c r="B99" s="3" t="s">
        <v>46</v>
      </c>
      <c r="C99" s="3">
        <v>56.08</v>
      </c>
      <c r="D99" s="3">
        <v>251</v>
      </c>
      <c r="E99" s="3">
        <v>251</v>
      </c>
      <c r="F99" s="3">
        <v>1363</v>
      </c>
      <c r="G99" s="3">
        <v>4563</v>
      </c>
      <c r="H99" s="3">
        <v>515.28293269999995</v>
      </c>
      <c r="I99" s="3">
        <v>7.049316406</v>
      </c>
      <c r="J99" s="3">
        <v>1.1600699999999999</v>
      </c>
      <c r="K99" s="3">
        <v>1.0830299999999999</v>
      </c>
      <c r="L99" s="3">
        <v>1.0755399999999999</v>
      </c>
      <c r="M99" s="3">
        <f t="shared" si="1"/>
        <v>1.1062133333333335</v>
      </c>
      <c r="N99" s="3">
        <v>5.9023600000000002E-2</v>
      </c>
    </row>
    <row r="100" spans="1:14" x14ac:dyDescent="0.35">
      <c r="A100" s="3" t="s">
        <v>361</v>
      </c>
      <c r="B100" s="3" t="s">
        <v>291</v>
      </c>
      <c r="C100" s="3">
        <v>4.24</v>
      </c>
      <c r="D100" s="3">
        <v>2</v>
      </c>
      <c r="E100" s="3">
        <v>2</v>
      </c>
      <c r="F100" s="3">
        <v>2</v>
      </c>
      <c r="G100" s="3">
        <v>590</v>
      </c>
      <c r="H100" s="3">
        <v>64.085804269999997</v>
      </c>
      <c r="I100" s="3">
        <v>7.298339844</v>
      </c>
      <c r="J100" s="3">
        <v>0.66645200000000004</v>
      </c>
      <c r="K100" s="3">
        <v>0.56533800000000001</v>
      </c>
      <c r="L100" s="3">
        <v>0.83716999999999997</v>
      </c>
      <c r="M100" s="3">
        <f t="shared" si="1"/>
        <v>0.68965333333333334</v>
      </c>
      <c r="N100" s="3">
        <v>5.95539E-2</v>
      </c>
    </row>
    <row r="101" spans="1:14" x14ac:dyDescent="0.35">
      <c r="A101" s="3" t="s">
        <v>391</v>
      </c>
      <c r="B101" s="3" t="s">
        <v>145</v>
      </c>
      <c r="C101" s="3">
        <v>35.21</v>
      </c>
      <c r="D101" s="3">
        <v>28</v>
      </c>
      <c r="E101" s="3">
        <v>28</v>
      </c>
      <c r="F101" s="3">
        <v>180</v>
      </c>
      <c r="G101" s="3">
        <v>764</v>
      </c>
      <c r="H101" s="3">
        <v>85.478528069999996</v>
      </c>
      <c r="I101" s="3">
        <v>7.063964844</v>
      </c>
      <c r="J101" s="3">
        <v>1.0876399999999999</v>
      </c>
      <c r="K101" s="3">
        <v>1.1576599999999999</v>
      </c>
      <c r="L101" s="3">
        <v>1.0694699999999999</v>
      </c>
      <c r="M101" s="3">
        <f t="shared" si="1"/>
        <v>1.1049233333333333</v>
      </c>
      <c r="N101" s="3">
        <v>5.98273E-2</v>
      </c>
    </row>
    <row r="102" spans="1:14" x14ac:dyDescent="0.35">
      <c r="A102" s="3" t="s">
        <v>824</v>
      </c>
      <c r="B102" s="3" t="s">
        <v>326</v>
      </c>
      <c r="C102" s="3">
        <v>2.78</v>
      </c>
      <c r="D102" s="3">
        <v>2</v>
      </c>
      <c r="E102" s="3">
        <v>2</v>
      </c>
      <c r="F102" s="3">
        <v>3</v>
      </c>
      <c r="G102" s="3">
        <v>504</v>
      </c>
      <c r="H102" s="3">
        <v>56.936548000000002</v>
      </c>
      <c r="I102" s="3">
        <v>5.541503906</v>
      </c>
      <c r="J102" s="3">
        <v>0.901868</v>
      </c>
      <c r="K102" s="3">
        <v>0.94541299999999995</v>
      </c>
      <c r="L102" s="3">
        <v>0.95692500000000003</v>
      </c>
      <c r="M102" s="3">
        <f t="shared" si="1"/>
        <v>0.93473533333333325</v>
      </c>
      <c r="N102" s="3">
        <v>6.0107099999999997E-2</v>
      </c>
    </row>
    <row r="103" spans="1:14" x14ac:dyDescent="0.35">
      <c r="A103" s="3" t="s">
        <v>429</v>
      </c>
      <c r="B103" s="3" t="s">
        <v>289</v>
      </c>
      <c r="C103" s="3">
        <v>37.18</v>
      </c>
      <c r="D103" s="3">
        <v>12</v>
      </c>
      <c r="E103" s="3">
        <v>12</v>
      </c>
      <c r="F103" s="3">
        <v>43</v>
      </c>
      <c r="G103" s="3">
        <v>347</v>
      </c>
      <c r="H103" s="3">
        <v>38.154112900000001</v>
      </c>
      <c r="I103" s="3">
        <v>6.946777344</v>
      </c>
      <c r="J103" s="3">
        <v>1.02393</v>
      </c>
      <c r="K103" s="3">
        <v>1.06399</v>
      </c>
      <c r="L103" s="3">
        <v>1.0478400000000001</v>
      </c>
      <c r="M103" s="3">
        <f t="shared" si="1"/>
        <v>1.0452533333333334</v>
      </c>
      <c r="N103" s="3">
        <v>6.0212500000000002E-2</v>
      </c>
    </row>
    <row r="104" spans="1:14" x14ac:dyDescent="0.35">
      <c r="A104" s="3" t="s">
        <v>549</v>
      </c>
      <c r="B104" s="3" t="s">
        <v>283</v>
      </c>
      <c r="C104" s="3">
        <v>7.26</v>
      </c>
      <c r="D104" s="3">
        <v>3</v>
      </c>
      <c r="E104" s="3">
        <v>3</v>
      </c>
      <c r="F104" s="3">
        <v>4</v>
      </c>
      <c r="G104" s="3">
        <v>372</v>
      </c>
      <c r="H104" s="3">
        <v>42.158897600000003</v>
      </c>
      <c r="I104" s="3">
        <v>6.595214844</v>
      </c>
      <c r="J104" s="3">
        <v>1.0782499999999999</v>
      </c>
      <c r="K104" s="3">
        <v>1.1728700000000001</v>
      </c>
      <c r="L104" s="3">
        <v>1.21441</v>
      </c>
      <c r="M104" s="3">
        <f t="shared" si="1"/>
        <v>1.1551766666666667</v>
      </c>
      <c r="N104" s="3">
        <v>6.1273800000000003E-2</v>
      </c>
    </row>
    <row r="105" spans="1:14" x14ac:dyDescent="0.35">
      <c r="A105" s="3" t="s">
        <v>815</v>
      </c>
      <c r="B105" s="3" t="s">
        <v>64</v>
      </c>
      <c r="C105" s="3">
        <v>37.869999999999997</v>
      </c>
      <c r="D105" s="3">
        <v>16</v>
      </c>
      <c r="E105" s="3">
        <v>16</v>
      </c>
      <c r="F105" s="3">
        <v>33</v>
      </c>
      <c r="G105" s="3">
        <v>507</v>
      </c>
      <c r="H105" s="3">
        <v>56.670124940000001</v>
      </c>
      <c r="I105" s="3">
        <v>5.300292969</v>
      </c>
      <c r="J105" s="3">
        <v>1.05671</v>
      </c>
      <c r="K105" s="3">
        <v>1.1166</v>
      </c>
      <c r="L105" s="3">
        <v>1.0544100000000001</v>
      </c>
      <c r="M105" s="3">
        <f t="shared" si="1"/>
        <v>1.0759066666666666</v>
      </c>
      <c r="N105" s="3">
        <v>6.4996100000000001E-2</v>
      </c>
    </row>
    <row r="106" spans="1:14" x14ac:dyDescent="0.35">
      <c r="A106" s="3" t="s">
        <v>493</v>
      </c>
      <c r="B106" s="3" t="s">
        <v>142</v>
      </c>
      <c r="C106" s="3">
        <v>57.92</v>
      </c>
      <c r="D106" s="3">
        <v>10</v>
      </c>
      <c r="E106" s="3">
        <v>10</v>
      </c>
      <c r="F106" s="3">
        <v>47</v>
      </c>
      <c r="G106" s="3">
        <v>202</v>
      </c>
      <c r="H106" s="3">
        <v>22.263543469999998</v>
      </c>
      <c r="I106" s="3">
        <v>8.3090820310000009</v>
      </c>
      <c r="J106" s="3">
        <v>0.96737799999999996</v>
      </c>
      <c r="K106" s="3">
        <v>0.982043</v>
      </c>
      <c r="L106" s="3">
        <v>0.98662000000000005</v>
      </c>
      <c r="M106" s="3">
        <f t="shared" si="1"/>
        <v>0.97868033333333349</v>
      </c>
      <c r="N106" s="3">
        <v>6.6763600000000006E-2</v>
      </c>
    </row>
    <row r="107" spans="1:14" x14ac:dyDescent="0.35">
      <c r="A107" s="3" t="s">
        <v>495</v>
      </c>
      <c r="B107" s="3" t="s">
        <v>708</v>
      </c>
      <c r="C107" s="3">
        <v>3.63</v>
      </c>
      <c r="D107" s="3">
        <v>2</v>
      </c>
      <c r="E107" s="3">
        <v>2</v>
      </c>
      <c r="F107" s="3">
        <v>3</v>
      </c>
      <c r="G107" s="3">
        <v>524</v>
      </c>
      <c r="H107" s="3">
        <v>58.073852250000002</v>
      </c>
      <c r="I107" s="3">
        <v>5.173339844</v>
      </c>
      <c r="J107" s="3">
        <v>0.82237099999999996</v>
      </c>
      <c r="K107" s="3">
        <v>0.75626499999999997</v>
      </c>
      <c r="L107" s="3">
        <v>0.91486800000000001</v>
      </c>
      <c r="M107" s="3">
        <f t="shared" si="1"/>
        <v>0.83116799999999991</v>
      </c>
      <c r="N107" s="3">
        <v>6.68623E-2</v>
      </c>
    </row>
    <row r="108" spans="1:14" x14ac:dyDescent="0.35">
      <c r="A108" s="3" t="s">
        <v>624</v>
      </c>
      <c r="B108" s="3" t="s">
        <v>709</v>
      </c>
      <c r="C108" s="3">
        <v>15.26</v>
      </c>
      <c r="D108" s="3">
        <v>3</v>
      </c>
      <c r="E108" s="3">
        <v>3</v>
      </c>
      <c r="F108" s="3">
        <v>4</v>
      </c>
      <c r="G108" s="3">
        <v>190</v>
      </c>
      <c r="H108" s="3">
        <v>21.015340470000002</v>
      </c>
      <c r="I108" s="3">
        <v>7.796386719</v>
      </c>
      <c r="J108" s="3">
        <v>0.92427599999999999</v>
      </c>
      <c r="K108" s="3">
        <v>0.78278800000000004</v>
      </c>
      <c r="L108" s="3">
        <v>0.85546500000000003</v>
      </c>
      <c r="M108" s="3">
        <f t="shared" si="1"/>
        <v>0.85417633333333332</v>
      </c>
      <c r="N108" s="3">
        <v>7.0296600000000001E-2</v>
      </c>
    </row>
    <row r="109" spans="1:14" x14ac:dyDescent="0.35">
      <c r="A109" s="3" t="s">
        <v>396</v>
      </c>
      <c r="B109" s="3" t="s">
        <v>22</v>
      </c>
      <c r="C109" s="3">
        <v>39.24</v>
      </c>
      <c r="D109" s="3">
        <v>17</v>
      </c>
      <c r="E109" s="3">
        <v>17</v>
      </c>
      <c r="F109" s="3">
        <v>349</v>
      </c>
      <c r="G109" s="3">
        <v>423</v>
      </c>
      <c r="H109" s="3">
        <v>47.620538629999999</v>
      </c>
      <c r="I109" s="3">
        <v>5.516113281</v>
      </c>
      <c r="J109" s="3">
        <v>1.08104</v>
      </c>
      <c r="K109" s="3">
        <v>1.1396599999999999</v>
      </c>
      <c r="L109" s="3">
        <v>1.05233</v>
      </c>
      <c r="M109" s="3">
        <f t="shared" si="1"/>
        <v>1.09101</v>
      </c>
      <c r="N109" s="3">
        <v>7.1315799999999999E-2</v>
      </c>
    </row>
    <row r="110" spans="1:14" x14ac:dyDescent="0.35">
      <c r="A110" s="3" t="s">
        <v>516</v>
      </c>
      <c r="B110" s="3" t="s">
        <v>695</v>
      </c>
      <c r="C110" s="3">
        <v>2.5299999999999998</v>
      </c>
      <c r="D110" s="3">
        <v>2</v>
      </c>
      <c r="E110" s="3">
        <v>2</v>
      </c>
      <c r="F110" s="3">
        <v>2</v>
      </c>
      <c r="G110" s="3">
        <v>1106</v>
      </c>
      <c r="H110" s="3">
        <v>123.88945339999999</v>
      </c>
      <c r="I110" s="3">
        <v>4.982910156</v>
      </c>
      <c r="J110" s="3">
        <v>0.70669000000000004</v>
      </c>
      <c r="K110" s="3">
        <v>0.63869100000000001</v>
      </c>
      <c r="L110" s="3">
        <v>0.88339400000000001</v>
      </c>
      <c r="M110" s="3">
        <f t="shared" si="1"/>
        <v>0.74292500000000006</v>
      </c>
      <c r="N110" s="3">
        <v>7.1900699999999998E-2</v>
      </c>
    </row>
    <row r="111" spans="1:14" x14ac:dyDescent="0.35">
      <c r="A111" s="3" t="s">
        <v>501</v>
      </c>
      <c r="B111" s="3" t="s">
        <v>156</v>
      </c>
      <c r="C111" s="3">
        <v>23.46</v>
      </c>
      <c r="D111" s="3">
        <v>8</v>
      </c>
      <c r="E111" s="3">
        <v>8</v>
      </c>
      <c r="F111" s="3">
        <v>24</v>
      </c>
      <c r="G111" s="3">
        <v>405</v>
      </c>
      <c r="H111" s="3">
        <v>45.111909310000001</v>
      </c>
      <c r="I111" s="3">
        <v>6.036621094</v>
      </c>
      <c r="J111" s="3">
        <v>1.2478</v>
      </c>
      <c r="K111" s="3">
        <v>1.2474700000000001</v>
      </c>
      <c r="L111" s="3">
        <v>1.0831200000000001</v>
      </c>
      <c r="M111" s="3">
        <f t="shared" si="1"/>
        <v>1.1927966666666667</v>
      </c>
      <c r="N111" s="3">
        <v>7.2250200000000001E-2</v>
      </c>
    </row>
    <row r="112" spans="1:14" x14ac:dyDescent="0.35">
      <c r="A112" s="3" t="s">
        <v>620</v>
      </c>
      <c r="B112" s="3" t="s">
        <v>933</v>
      </c>
      <c r="C112" s="3">
        <v>7.12</v>
      </c>
      <c r="D112" s="3">
        <v>2</v>
      </c>
      <c r="E112" s="3">
        <v>2</v>
      </c>
      <c r="F112" s="3">
        <v>2</v>
      </c>
      <c r="G112" s="3">
        <v>337</v>
      </c>
      <c r="H112" s="3">
        <v>37.516463440000003</v>
      </c>
      <c r="I112" s="3">
        <v>6.814941406</v>
      </c>
      <c r="J112" s="3">
        <v>0.77815299999999998</v>
      </c>
      <c r="K112" s="3">
        <v>0.72892900000000005</v>
      </c>
      <c r="L112" s="3">
        <v>0.46321899999999999</v>
      </c>
      <c r="M112" s="3">
        <f t="shared" si="1"/>
        <v>0.65676699999999999</v>
      </c>
      <c r="N112" s="3">
        <v>7.2489399999999996E-2</v>
      </c>
    </row>
    <row r="113" spans="1:14" x14ac:dyDescent="0.35">
      <c r="A113" s="3" t="s">
        <v>877</v>
      </c>
      <c r="B113" s="3" t="s">
        <v>246</v>
      </c>
      <c r="C113" s="3">
        <v>12.53</v>
      </c>
      <c r="D113" s="3">
        <v>35</v>
      </c>
      <c r="E113" s="3">
        <v>35</v>
      </c>
      <c r="F113" s="3">
        <v>49</v>
      </c>
      <c r="G113" s="3">
        <v>5405</v>
      </c>
      <c r="H113" s="3">
        <v>571.63886830000001</v>
      </c>
      <c r="I113" s="3">
        <v>5.338378906</v>
      </c>
      <c r="J113" s="3">
        <v>1.05108</v>
      </c>
      <c r="K113" s="3">
        <v>1.0255300000000001</v>
      </c>
      <c r="L113" s="3">
        <v>1.02108</v>
      </c>
      <c r="M113" s="3">
        <f t="shared" si="1"/>
        <v>1.0325633333333333</v>
      </c>
      <c r="N113" s="3">
        <v>7.3465600000000006E-2</v>
      </c>
    </row>
    <row r="114" spans="1:14" x14ac:dyDescent="0.35">
      <c r="A114" s="3" t="s">
        <v>812</v>
      </c>
      <c r="B114" s="3" t="s">
        <v>175</v>
      </c>
      <c r="C114" s="3">
        <v>3.5</v>
      </c>
      <c r="D114" s="3">
        <v>1</v>
      </c>
      <c r="E114" s="3">
        <v>1</v>
      </c>
      <c r="F114" s="3">
        <v>1</v>
      </c>
      <c r="G114" s="3">
        <v>314</v>
      </c>
      <c r="H114" s="3">
        <v>35.854490810000001</v>
      </c>
      <c r="I114" s="3">
        <v>9.2172851560000009</v>
      </c>
      <c r="J114" s="3">
        <v>1.12355</v>
      </c>
      <c r="K114" s="3">
        <v>1.16499</v>
      </c>
      <c r="L114" s="3">
        <v>1.05281</v>
      </c>
      <c r="M114" s="3">
        <f t="shared" si="1"/>
        <v>1.1137833333333333</v>
      </c>
      <c r="N114" s="3">
        <v>7.3788999999999993E-2</v>
      </c>
    </row>
    <row r="115" spans="1:14" x14ac:dyDescent="0.35">
      <c r="A115" s="3" t="s">
        <v>483</v>
      </c>
      <c r="B115" s="3" t="s">
        <v>30</v>
      </c>
      <c r="C115" s="3">
        <v>2.0699999999999998</v>
      </c>
      <c r="D115" s="3">
        <v>1</v>
      </c>
      <c r="E115" s="3">
        <v>1</v>
      </c>
      <c r="F115" s="3">
        <v>1</v>
      </c>
      <c r="G115" s="3">
        <v>434</v>
      </c>
      <c r="H115" s="3">
        <v>47.139321610000003</v>
      </c>
      <c r="I115" s="3">
        <v>7.386230469</v>
      </c>
      <c r="J115" s="3">
        <v>0.74966600000000005</v>
      </c>
      <c r="K115" s="3">
        <v>0.918929</v>
      </c>
      <c r="L115" s="3">
        <v>0.75874900000000001</v>
      </c>
      <c r="M115" s="3">
        <f t="shared" si="1"/>
        <v>0.80911466666666676</v>
      </c>
      <c r="N115" s="3">
        <v>7.3858400000000005E-2</v>
      </c>
    </row>
    <row r="116" spans="1:14" x14ac:dyDescent="0.35">
      <c r="A116" s="3" t="s">
        <v>584</v>
      </c>
      <c r="B116" s="3" t="s">
        <v>886</v>
      </c>
      <c r="C116" s="3">
        <v>0.65</v>
      </c>
      <c r="D116" s="3">
        <v>1</v>
      </c>
      <c r="E116" s="3">
        <v>1</v>
      </c>
      <c r="F116" s="3">
        <v>1</v>
      </c>
      <c r="G116" s="3">
        <v>2315</v>
      </c>
      <c r="H116" s="3">
        <v>254.4290158</v>
      </c>
      <c r="I116" s="3">
        <v>4.881347656</v>
      </c>
      <c r="J116" s="3">
        <v>1.64354</v>
      </c>
      <c r="K116" s="3">
        <v>1.2218800000000001</v>
      </c>
      <c r="L116" s="3">
        <v>1.4041399999999999</v>
      </c>
      <c r="M116" s="3">
        <f t="shared" si="1"/>
        <v>1.4231866666666668</v>
      </c>
      <c r="N116" s="3">
        <v>7.4104799999999998E-2</v>
      </c>
    </row>
    <row r="117" spans="1:14" x14ac:dyDescent="0.35">
      <c r="A117" s="3" t="s">
        <v>511</v>
      </c>
      <c r="B117" s="3" t="s">
        <v>26</v>
      </c>
      <c r="C117" s="3">
        <v>39.51</v>
      </c>
      <c r="D117" s="3">
        <v>19</v>
      </c>
      <c r="E117" s="3">
        <v>19</v>
      </c>
      <c r="F117" s="3">
        <v>57</v>
      </c>
      <c r="G117" s="3">
        <v>491</v>
      </c>
      <c r="H117" s="3">
        <v>54.531067819999997</v>
      </c>
      <c r="I117" s="3">
        <v>6.290527344</v>
      </c>
      <c r="J117" s="3">
        <v>1.1376900000000001</v>
      </c>
      <c r="K117" s="3">
        <v>1.0731299999999999</v>
      </c>
      <c r="L117" s="3">
        <v>1.0530200000000001</v>
      </c>
      <c r="M117" s="3">
        <f t="shared" si="1"/>
        <v>1.0879466666666666</v>
      </c>
      <c r="N117" s="3">
        <v>7.4970800000000004E-2</v>
      </c>
    </row>
    <row r="118" spans="1:14" x14ac:dyDescent="0.35">
      <c r="A118" s="3" t="s">
        <v>407</v>
      </c>
      <c r="B118" s="3" t="s">
        <v>239</v>
      </c>
      <c r="C118" s="3">
        <v>12.58</v>
      </c>
      <c r="D118" s="3">
        <v>2</v>
      </c>
      <c r="E118" s="3">
        <v>3</v>
      </c>
      <c r="F118" s="3">
        <v>3</v>
      </c>
      <c r="G118" s="3">
        <v>326</v>
      </c>
      <c r="H118" s="3">
        <v>35.877757639999999</v>
      </c>
      <c r="I118" s="3">
        <v>7.591308594</v>
      </c>
      <c r="J118" s="3">
        <v>1.30149</v>
      </c>
      <c r="K118" s="3">
        <v>1.57274</v>
      </c>
      <c r="L118" s="3">
        <v>1.2212499999999999</v>
      </c>
      <c r="M118" s="3">
        <f t="shared" si="1"/>
        <v>1.3651600000000002</v>
      </c>
      <c r="N118" s="3">
        <v>7.5348799999999994E-2</v>
      </c>
    </row>
    <row r="119" spans="1:14" x14ac:dyDescent="0.35">
      <c r="A119" s="3" t="s">
        <v>766</v>
      </c>
      <c r="B119" s="3" t="s">
        <v>18</v>
      </c>
      <c r="C119" s="3">
        <v>15.98</v>
      </c>
      <c r="D119" s="3">
        <v>3</v>
      </c>
      <c r="E119" s="3">
        <v>3</v>
      </c>
      <c r="F119" s="3">
        <v>4</v>
      </c>
      <c r="G119" s="3">
        <v>244</v>
      </c>
      <c r="H119" s="3">
        <v>26.397020390000002</v>
      </c>
      <c r="I119" s="3">
        <v>5.744628906</v>
      </c>
      <c r="J119" s="3">
        <v>0.81042800000000004</v>
      </c>
      <c r="K119" s="3">
        <v>0.74040499999999998</v>
      </c>
      <c r="L119" s="3">
        <v>0.91795400000000005</v>
      </c>
      <c r="M119" s="3">
        <f t="shared" si="1"/>
        <v>0.82292899999999991</v>
      </c>
      <c r="N119" s="3">
        <v>7.5522800000000001E-2</v>
      </c>
    </row>
    <row r="120" spans="1:14" x14ac:dyDescent="0.35">
      <c r="A120" s="3" t="s">
        <v>406</v>
      </c>
      <c r="B120" s="3" t="s">
        <v>241</v>
      </c>
      <c r="C120" s="3">
        <v>32.08</v>
      </c>
      <c r="D120" s="3">
        <v>2</v>
      </c>
      <c r="E120" s="3">
        <v>2</v>
      </c>
      <c r="F120" s="3">
        <v>3</v>
      </c>
      <c r="G120" s="3">
        <v>106</v>
      </c>
      <c r="H120" s="3">
        <v>11.60166763</v>
      </c>
      <c r="I120" s="3">
        <v>5.871582031</v>
      </c>
      <c r="J120" s="3">
        <v>1.20821</v>
      </c>
      <c r="K120" s="3">
        <v>1.2540500000000001</v>
      </c>
      <c r="L120" s="3">
        <v>1.0784</v>
      </c>
      <c r="M120" s="3">
        <f t="shared" si="1"/>
        <v>1.18022</v>
      </c>
      <c r="N120" s="3">
        <v>7.5651999999999997E-2</v>
      </c>
    </row>
    <row r="121" spans="1:14" x14ac:dyDescent="0.35">
      <c r="A121" s="3" t="s">
        <v>374</v>
      </c>
      <c r="B121" s="3" t="s">
        <v>281</v>
      </c>
      <c r="C121" s="3">
        <v>11.45</v>
      </c>
      <c r="D121" s="3">
        <v>3</v>
      </c>
      <c r="E121" s="3">
        <v>4</v>
      </c>
      <c r="F121" s="3">
        <v>5</v>
      </c>
      <c r="G121" s="3">
        <v>332</v>
      </c>
      <c r="H121" s="3">
        <v>36.665362729999998</v>
      </c>
      <c r="I121" s="3">
        <v>8.2651367189999991</v>
      </c>
      <c r="J121" s="3">
        <v>0.82279000000000002</v>
      </c>
      <c r="K121" s="3">
        <v>0.86369499999999999</v>
      </c>
      <c r="L121" s="3">
        <v>0.94503899999999996</v>
      </c>
      <c r="M121" s="3">
        <f t="shared" si="1"/>
        <v>0.87717466666666655</v>
      </c>
      <c r="N121" s="3">
        <v>7.5944999999999999E-2</v>
      </c>
    </row>
    <row r="122" spans="1:14" x14ac:dyDescent="0.35">
      <c r="A122" s="3" t="s">
        <v>868</v>
      </c>
      <c r="B122" s="3" t="s">
        <v>181</v>
      </c>
      <c r="C122" s="3">
        <v>16.39</v>
      </c>
      <c r="D122" s="3">
        <v>3</v>
      </c>
      <c r="E122" s="3">
        <v>3</v>
      </c>
      <c r="F122" s="3">
        <v>4</v>
      </c>
      <c r="G122" s="3">
        <v>238</v>
      </c>
      <c r="H122" s="3">
        <v>26.654581279999999</v>
      </c>
      <c r="I122" s="3">
        <v>7.181152344</v>
      </c>
      <c r="J122" s="3">
        <v>0.794265</v>
      </c>
      <c r="K122" s="3">
        <v>0.68457000000000001</v>
      </c>
      <c r="L122" s="3">
        <v>0.89588900000000005</v>
      </c>
      <c r="M122" s="3">
        <f t="shared" si="1"/>
        <v>0.79157466666666665</v>
      </c>
      <c r="N122" s="3">
        <v>7.6055999999999999E-2</v>
      </c>
    </row>
    <row r="123" spans="1:14" x14ac:dyDescent="0.35">
      <c r="A123" s="3" t="s">
        <v>467</v>
      </c>
      <c r="B123" s="3" t="s">
        <v>152</v>
      </c>
      <c r="C123" s="3">
        <v>32.08</v>
      </c>
      <c r="D123" s="3">
        <v>17</v>
      </c>
      <c r="E123" s="3">
        <v>17</v>
      </c>
      <c r="F123" s="3">
        <v>72</v>
      </c>
      <c r="G123" s="3">
        <v>583</v>
      </c>
      <c r="H123" s="3">
        <v>65.706610740000002</v>
      </c>
      <c r="I123" s="3">
        <v>7.503417969</v>
      </c>
      <c r="J123" s="3">
        <v>1.0628200000000001</v>
      </c>
      <c r="K123" s="3">
        <v>1.1617999999999999</v>
      </c>
      <c r="L123" s="3">
        <v>1.08386</v>
      </c>
      <c r="M123" s="3">
        <f t="shared" si="1"/>
        <v>1.1028266666666666</v>
      </c>
      <c r="N123" s="3">
        <v>7.6066400000000006E-2</v>
      </c>
    </row>
    <row r="124" spans="1:14" x14ac:dyDescent="0.35">
      <c r="A124" s="3" t="s">
        <v>830</v>
      </c>
      <c r="B124" s="3" t="s">
        <v>100</v>
      </c>
      <c r="C124" s="3">
        <v>2.94</v>
      </c>
      <c r="D124" s="3">
        <v>1</v>
      </c>
      <c r="E124" s="3">
        <v>1</v>
      </c>
      <c r="F124" s="3">
        <v>1</v>
      </c>
      <c r="G124" s="3">
        <v>442</v>
      </c>
      <c r="H124" s="3">
        <v>48.478449910000002</v>
      </c>
      <c r="I124" s="3">
        <v>5.071777344</v>
      </c>
      <c r="J124" s="3">
        <v>0.94230400000000003</v>
      </c>
      <c r="K124" s="3">
        <v>0.938886</v>
      </c>
      <c r="L124" s="3">
        <v>0.86612699999999998</v>
      </c>
      <c r="M124" s="3">
        <f t="shared" si="1"/>
        <v>0.91577233333333341</v>
      </c>
      <c r="N124" s="3">
        <v>7.7067200000000002E-2</v>
      </c>
    </row>
    <row r="125" spans="1:14" x14ac:dyDescent="0.35">
      <c r="A125" s="3" t="s">
        <v>503</v>
      </c>
      <c r="B125" s="3" t="s">
        <v>5</v>
      </c>
      <c r="C125" s="3">
        <v>7.73</v>
      </c>
      <c r="D125" s="3">
        <v>5</v>
      </c>
      <c r="E125" s="3">
        <v>5</v>
      </c>
      <c r="F125" s="3">
        <v>7</v>
      </c>
      <c r="G125" s="3">
        <v>660</v>
      </c>
      <c r="H125" s="3">
        <v>73.834719550000003</v>
      </c>
      <c r="I125" s="3">
        <v>5.465332031</v>
      </c>
      <c r="J125" s="3">
        <v>1.05488</v>
      </c>
      <c r="K125" s="3">
        <v>1.10701</v>
      </c>
      <c r="L125" s="3">
        <v>1.0411600000000001</v>
      </c>
      <c r="M125" s="3">
        <f t="shared" si="1"/>
        <v>1.0676833333333333</v>
      </c>
      <c r="N125" s="3">
        <v>7.7724399999999999E-2</v>
      </c>
    </row>
    <row r="126" spans="1:14" x14ac:dyDescent="0.35">
      <c r="A126" s="3" t="s">
        <v>851</v>
      </c>
      <c r="B126" s="3" t="s">
        <v>92</v>
      </c>
      <c r="C126" s="3">
        <v>16.190000000000001</v>
      </c>
      <c r="D126" s="3">
        <v>8</v>
      </c>
      <c r="E126" s="3">
        <v>8</v>
      </c>
      <c r="F126" s="3">
        <v>12</v>
      </c>
      <c r="G126" s="3">
        <v>661</v>
      </c>
      <c r="H126" s="3">
        <v>71.375812139999994</v>
      </c>
      <c r="I126" s="3">
        <v>5.122558594</v>
      </c>
      <c r="J126" s="3">
        <v>1.0598099999999999</v>
      </c>
      <c r="K126" s="3">
        <v>1.0228600000000001</v>
      </c>
      <c r="L126" s="3">
        <v>1.0306299999999999</v>
      </c>
      <c r="M126" s="3">
        <f t="shared" si="1"/>
        <v>1.0377666666666667</v>
      </c>
      <c r="N126" s="3">
        <v>7.8402200000000005E-2</v>
      </c>
    </row>
    <row r="127" spans="1:14" x14ac:dyDescent="0.35">
      <c r="A127" s="3" t="s">
        <v>751</v>
      </c>
      <c r="B127" s="3" t="s">
        <v>183</v>
      </c>
      <c r="C127" s="3">
        <v>5.8</v>
      </c>
      <c r="D127" s="3">
        <v>1</v>
      </c>
      <c r="E127" s="3">
        <v>1</v>
      </c>
      <c r="F127" s="3">
        <v>1</v>
      </c>
      <c r="G127" s="3">
        <v>293</v>
      </c>
      <c r="H127" s="3">
        <v>32.768128130000001</v>
      </c>
      <c r="I127" s="3">
        <v>7.503417969</v>
      </c>
      <c r="J127" s="3">
        <v>0.85528700000000002</v>
      </c>
      <c r="K127" s="3">
        <v>0.94608999999999999</v>
      </c>
      <c r="L127" s="3">
        <v>0.81489800000000001</v>
      </c>
      <c r="M127" s="3">
        <f t="shared" si="1"/>
        <v>0.8720916666666666</v>
      </c>
      <c r="N127" s="3">
        <v>8.0968799999999994E-2</v>
      </c>
    </row>
    <row r="128" spans="1:14" x14ac:dyDescent="0.35">
      <c r="A128" s="3" t="s">
        <v>419</v>
      </c>
      <c r="B128" s="3" t="s">
        <v>48</v>
      </c>
      <c r="C128" s="3">
        <v>49.5</v>
      </c>
      <c r="D128" s="3">
        <v>4</v>
      </c>
      <c r="E128" s="3">
        <v>4</v>
      </c>
      <c r="F128" s="3">
        <v>30</v>
      </c>
      <c r="G128" s="3">
        <v>101</v>
      </c>
      <c r="H128" s="3">
        <v>11.27675406</v>
      </c>
      <c r="I128" s="3">
        <v>4.716308594</v>
      </c>
      <c r="J128" s="3">
        <v>1.2026300000000001</v>
      </c>
      <c r="K128" s="3">
        <v>1.2515700000000001</v>
      </c>
      <c r="L128" s="3">
        <v>1.0725499999999999</v>
      </c>
      <c r="M128" s="3">
        <f t="shared" si="1"/>
        <v>1.1755833333333332</v>
      </c>
      <c r="N128" s="3">
        <v>8.1410399999999994E-2</v>
      </c>
    </row>
    <row r="129" spans="1:14" x14ac:dyDescent="0.35">
      <c r="A129" s="3" t="s">
        <v>822</v>
      </c>
      <c r="B129" s="3" t="s">
        <v>341</v>
      </c>
      <c r="C129" s="3">
        <v>8.25</v>
      </c>
      <c r="D129" s="3">
        <v>4</v>
      </c>
      <c r="E129" s="3">
        <v>4</v>
      </c>
      <c r="F129" s="3">
        <v>7</v>
      </c>
      <c r="G129" s="3">
        <v>485</v>
      </c>
      <c r="H129" s="3">
        <v>55.307460939999999</v>
      </c>
      <c r="I129" s="3">
        <v>6.946777344</v>
      </c>
      <c r="J129" s="3">
        <v>1.0650900000000001</v>
      </c>
      <c r="K129" s="3">
        <v>1.13676</v>
      </c>
      <c r="L129" s="3">
        <v>1.0538000000000001</v>
      </c>
      <c r="M129" s="3">
        <f t="shared" si="1"/>
        <v>1.0852166666666667</v>
      </c>
      <c r="N129" s="3">
        <v>8.1691600000000003E-2</v>
      </c>
    </row>
    <row r="130" spans="1:14" x14ac:dyDescent="0.35">
      <c r="A130" s="3" t="s">
        <v>633</v>
      </c>
      <c r="B130" s="3" t="s">
        <v>901</v>
      </c>
      <c r="C130" s="3">
        <v>14.17</v>
      </c>
      <c r="D130" s="3">
        <v>6</v>
      </c>
      <c r="E130" s="3">
        <v>6</v>
      </c>
      <c r="F130" s="3">
        <v>10</v>
      </c>
      <c r="G130" s="3">
        <v>381</v>
      </c>
      <c r="H130" s="3">
        <v>43.156329880000001</v>
      </c>
      <c r="I130" s="3">
        <v>7.869628906</v>
      </c>
      <c r="J130" s="3">
        <v>1.13629</v>
      </c>
      <c r="K130" s="3">
        <v>1.13212</v>
      </c>
      <c r="L130" s="3">
        <v>1.0401199999999999</v>
      </c>
      <c r="M130" s="3">
        <f t="shared" si="1"/>
        <v>1.1028433333333334</v>
      </c>
      <c r="N130" s="3">
        <v>8.1861000000000003E-2</v>
      </c>
    </row>
    <row r="131" spans="1:14" x14ac:dyDescent="0.35">
      <c r="A131" s="3" t="s">
        <v>389</v>
      </c>
      <c r="B131" s="3" t="s">
        <v>685</v>
      </c>
      <c r="C131" s="3">
        <v>59.51</v>
      </c>
      <c r="D131" s="3">
        <v>42</v>
      </c>
      <c r="E131" s="3">
        <v>43</v>
      </c>
      <c r="F131" s="3">
        <v>259</v>
      </c>
      <c r="G131" s="3">
        <v>810</v>
      </c>
      <c r="H131" s="3">
        <v>90.510160999999997</v>
      </c>
      <c r="I131" s="3">
        <v>7.239746094</v>
      </c>
      <c r="J131" s="3">
        <v>1.02467</v>
      </c>
      <c r="K131" s="3">
        <v>1.0540099999999999</v>
      </c>
      <c r="L131" s="3">
        <v>1.0827</v>
      </c>
      <c r="M131" s="3">
        <f t="shared" ref="M131:M194" si="2">AVERAGE(J131:L131)</f>
        <v>1.0537933333333334</v>
      </c>
      <c r="N131" s="3">
        <v>8.4834900000000005E-2</v>
      </c>
    </row>
    <row r="132" spans="1:14" x14ac:dyDescent="0.35">
      <c r="A132" s="3" t="s">
        <v>488</v>
      </c>
      <c r="B132" s="3" t="s">
        <v>306</v>
      </c>
      <c r="C132" s="3">
        <v>2.67</v>
      </c>
      <c r="D132" s="3">
        <v>2</v>
      </c>
      <c r="E132" s="3">
        <v>2</v>
      </c>
      <c r="F132" s="3">
        <v>3</v>
      </c>
      <c r="G132" s="3">
        <v>972</v>
      </c>
      <c r="H132" s="3">
        <v>107.9151347</v>
      </c>
      <c r="I132" s="3">
        <v>6.366699219</v>
      </c>
      <c r="J132" s="3">
        <v>0.91199399999999997</v>
      </c>
      <c r="K132" s="3">
        <v>0.82779599999999998</v>
      </c>
      <c r="L132" s="3">
        <v>0.93916599999999995</v>
      </c>
      <c r="M132" s="3">
        <f t="shared" si="2"/>
        <v>0.8929853333333333</v>
      </c>
      <c r="N132" s="3">
        <v>8.5712999999999998E-2</v>
      </c>
    </row>
    <row r="133" spans="1:14" x14ac:dyDescent="0.35">
      <c r="A133" s="3" t="s">
        <v>752</v>
      </c>
      <c r="B133" s="3" t="s">
        <v>118</v>
      </c>
      <c r="C133" s="3">
        <v>9.3000000000000007</v>
      </c>
      <c r="D133" s="3">
        <v>1</v>
      </c>
      <c r="E133" s="3">
        <v>1</v>
      </c>
      <c r="F133" s="3">
        <v>1</v>
      </c>
      <c r="G133" s="3">
        <v>172</v>
      </c>
      <c r="H133" s="3">
        <v>18.63672944</v>
      </c>
      <c r="I133" s="3">
        <v>9.5102539060000009</v>
      </c>
      <c r="J133" s="3">
        <v>1.1969399999999999</v>
      </c>
      <c r="K133" s="3">
        <v>1.1675199999999999</v>
      </c>
      <c r="L133" s="3">
        <v>1.4329000000000001</v>
      </c>
      <c r="M133" s="3">
        <f t="shared" si="2"/>
        <v>1.2657866666666666</v>
      </c>
      <c r="N133" s="3">
        <v>8.7012400000000004E-2</v>
      </c>
    </row>
    <row r="134" spans="1:14" x14ac:dyDescent="0.35">
      <c r="A134" s="3" t="s">
        <v>388</v>
      </c>
      <c r="B134" s="3" t="s">
        <v>146</v>
      </c>
      <c r="C134" s="3">
        <v>36.76</v>
      </c>
      <c r="D134" s="3">
        <v>8</v>
      </c>
      <c r="E134" s="3">
        <v>8</v>
      </c>
      <c r="F134" s="3">
        <v>14</v>
      </c>
      <c r="G134" s="3">
        <v>253</v>
      </c>
      <c r="H134" s="3">
        <v>27.015866280000001</v>
      </c>
      <c r="I134" s="3">
        <v>7.708496094</v>
      </c>
      <c r="J134" s="3">
        <v>0.91667100000000001</v>
      </c>
      <c r="K134" s="3">
        <v>0.85353800000000002</v>
      </c>
      <c r="L134" s="3">
        <v>0.95392699999999997</v>
      </c>
      <c r="M134" s="3">
        <f t="shared" si="2"/>
        <v>0.90804533333333326</v>
      </c>
      <c r="N134" s="3">
        <v>8.8283600000000004E-2</v>
      </c>
    </row>
    <row r="135" spans="1:14" x14ac:dyDescent="0.35">
      <c r="A135" s="3" t="s">
        <v>558</v>
      </c>
      <c r="B135" s="3" t="s">
        <v>316</v>
      </c>
      <c r="C135" s="3">
        <v>3.18</v>
      </c>
      <c r="D135" s="3">
        <v>1</v>
      </c>
      <c r="E135" s="3">
        <v>1</v>
      </c>
      <c r="F135" s="3">
        <v>1</v>
      </c>
      <c r="G135" s="3">
        <v>220</v>
      </c>
      <c r="H135" s="3">
        <v>24.383127680000001</v>
      </c>
      <c r="I135" s="3">
        <v>7.488769531</v>
      </c>
      <c r="J135" s="3">
        <v>1.09849</v>
      </c>
      <c r="K135" s="3">
        <v>1.1747000000000001</v>
      </c>
      <c r="L135" s="3">
        <v>1.0531900000000001</v>
      </c>
      <c r="M135" s="3">
        <f t="shared" si="2"/>
        <v>1.1087933333333335</v>
      </c>
      <c r="N135" s="3">
        <v>9.1808600000000004E-2</v>
      </c>
    </row>
    <row r="136" spans="1:14" x14ac:dyDescent="0.35">
      <c r="A136" s="3" t="s">
        <v>659</v>
      </c>
      <c r="B136" s="3" t="s">
        <v>222</v>
      </c>
      <c r="C136" s="3">
        <v>19.010000000000002</v>
      </c>
      <c r="D136" s="3">
        <v>2</v>
      </c>
      <c r="E136" s="3">
        <v>2</v>
      </c>
      <c r="F136" s="3">
        <v>2</v>
      </c>
      <c r="G136" s="3">
        <v>142</v>
      </c>
      <c r="H136" s="3">
        <v>15.247926270000001</v>
      </c>
      <c r="I136" s="3">
        <v>8.6752929689999991</v>
      </c>
      <c r="J136" s="3">
        <v>0.367091</v>
      </c>
      <c r="K136" s="3">
        <v>0.60160899999999995</v>
      </c>
      <c r="L136" s="3">
        <v>0.82310000000000005</v>
      </c>
      <c r="M136" s="3">
        <f t="shared" si="2"/>
        <v>0.59726666666666661</v>
      </c>
      <c r="N136" s="3">
        <v>9.2309199999999994E-2</v>
      </c>
    </row>
    <row r="137" spans="1:14" x14ac:dyDescent="0.35">
      <c r="A137" s="3" t="s">
        <v>572</v>
      </c>
      <c r="B137" s="3" t="s">
        <v>74</v>
      </c>
      <c r="C137" s="3">
        <v>19.440000000000001</v>
      </c>
      <c r="D137" s="3">
        <v>4</v>
      </c>
      <c r="E137" s="3">
        <v>4</v>
      </c>
      <c r="F137" s="3">
        <v>6</v>
      </c>
      <c r="G137" s="3">
        <v>252</v>
      </c>
      <c r="H137" s="3">
        <v>28.33844405</v>
      </c>
      <c r="I137" s="3">
        <v>5.135253906</v>
      </c>
      <c r="J137" s="3">
        <v>1.05931</v>
      </c>
      <c r="K137" s="3">
        <v>1.22407</v>
      </c>
      <c r="L137" s="3">
        <v>1.1447700000000001</v>
      </c>
      <c r="M137" s="3">
        <f t="shared" si="2"/>
        <v>1.1427166666666668</v>
      </c>
      <c r="N137" s="3">
        <v>9.5468600000000001E-2</v>
      </c>
    </row>
    <row r="138" spans="1:14" x14ac:dyDescent="0.35">
      <c r="A138" s="3" t="s">
        <v>358</v>
      </c>
      <c r="B138" s="3" t="s">
        <v>231</v>
      </c>
      <c r="C138" s="3">
        <v>1.81</v>
      </c>
      <c r="D138" s="3">
        <v>1</v>
      </c>
      <c r="E138" s="3">
        <v>1</v>
      </c>
      <c r="F138" s="3">
        <v>1</v>
      </c>
      <c r="G138" s="3">
        <v>829</v>
      </c>
      <c r="H138" s="3">
        <v>93.244805940000006</v>
      </c>
      <c r="I138" s="3">
        <v>6.112792969</v>
      </c>
      <c r="J138" s="3">
        <v>0.47898000000000002</v>
      </c>
      <c r="K138" s="3">
        <v>0.87482400000000005</v>
      </c>
      <c r="L138" s="3">
        <v>0.55344199999999999</v>
      </c>
      <c r="M138" s="3">
        <f t="shared" si="2"/>
        <v>0.63574866666666663</v>
      </c>
      <c r="N138" s="3">
        <v>9.5517299999999999E-2</v>
      </c>
    </row>
    <row r="139" spans="1:14" x14ac:dyDescent="0.35">
      <c r="A139" s="3" t="s">
        <v>422</v>
      </c>
      <c r="B139" s="3" t="s">
        <v>72</v>
      </c>
      <c r="C139" s="3">
        <v>8.93</v>
      </c>
      <c r="D139" s="3">
        <v>2</v>
      </c>
      <c r="E139" s="3">
        <v>2</v>
      </c>
      <c r="F139" s="3">
        <v>3</v>
      </c>
      <c r="G139" s="3">
        <v>224</v>
      </c>
      <c r="H139" s="3">
        <v>25.022674540000001</v>
      </c>
      <c r="I139" s="3">
        <v>5.630371094</v>
      </c>
      <c r="J139" s="3">
        <v>0.57496800000000003</v>
      </c>
      <c r="K139" s="3">
        <v>0.89259999999999995</v>
      </c>
      <c r="L139" s="3">
        <v>0.70333500000000004</v>
      </c>
      <c r="M139" s="3">
        <f t="shared" si="2"/>
        <v>0.72363433333333338</v>
      </c>
      <c r="N139" s="3">
        <v>9.5699099999999995E-2</v>
      </c>
    </row>
    <row r="140" spans="1:14" x14ac:dyDescent="0.35">
      <c r="A140" s="3" t="s">
        <v>530</v>
      </c>
      <c r="B140" s="3" t="s">
        <v>6</v>
      </c>
      <c r="C140" s="3">
        <v>20.49</v>
      </c>
      <c r="D140" s="3">
        <v>10</v>
      </c>
      <c r="E140" s="3">
        <v>11</v>
      </c>
      <c r="F140" s="3">
        <v>14</v>
      </c>
      <c r="G140" s="3">
        <v>654</v>
      </c>
      <c r="H140" s="3">
        <v>72.288439870000005</v>
      </c>
      <c r="I140" s="3">
        <v>5.160644531</v>
      </c>
      <c r="J140" s="3">
        <v>1.06158</v>
      </c>
      <c r="K140" s="3">
        <v>1.05111</v>
      </c>
      <c r="L140" s="3">
        <v>1.0145599999999999</v>
      </c>
      <c r="M140" s="3">
        <f t="shared" si="2"/>
        <v>1.0424166666666665</v>
      </c>
      <c r="N140" s="3">
        <v>9.6767500000000006E-2</v>
      </c>
    </row>
    <row r="141" spans="1:14" x14ac:dyDescent="0.35">
      <c r="A141" s="3" t="s">
        <v>489</v>
      </c>
      <c r="B141" s="3" t="s">
        <v>97</v>
      </c>
      <c r="C141" s="3">
        <v>17.96</v>
      </c>
      <c r="D141" s="3">
        <v>6</v>
      </c>
      <c r="E141" s="3">
        <v>6</v>
      </c>
      <c r="F141" s="3">
        <v>7</v>
      </c>
      <c r="G141" s="3">
        <v>412</v>
      </c>
      <c r="H141" s="3">
        <v>44.523627820000002</v>
      </c>
      <c r="I141" s="3">
        <v>6.536621094</v>
      </c>
      <c r="J141" s="3">
        <v>0.81264800000000004</v>
      </c>
      <c r="K141" s="3">
        <v>0.95509900000000003</v>
      </c>
      <c r="L141" s="3">
        <v>0.85789300000000002</v>
      </c>
      <c r="M141" s="3">
        <f t="shared" si="2"/>
        <v>0.87521333333333329</v>
      </c>
      <c r="N141" s="3">
        <v>9.7164E-2</v>
      </c>
    </row>
    <row r="142" spans="1:14" x14ac:dyDescent="0.35">
      <c r="A142" s="3" t="s">
        <v>853</v>
      </c>
      <c r="B142" s="3" t="s">
        <v>104</v>
      </c>
      <c r="C142" s="3">
        <v>5.97</v>
      </c>
      <c r="D142" s="3">
        <v>1</v>
      </c>
      <c r="E142" s="3">
        <v>1</v>
      </c>
      <c r="F142" s="3">
        <v>1</v>
      </c>
      <c r="G142" s="3">
        <v>201</v>
      </c>
      <c r="H142" s="3">
        <v>21.794401650000001</v>
      </c>
      <c r="I142" s="3">
        <v>8.7338867189999991</v>
      </c>
      <c r="J142" s="3">
        <v>1.0911299999999999</v>
      </c>
      <c r="K142" s="3">
        <v>1.1972100000000001</v>
      </c>
      <c r="L142" s="3">
        <v>1.06602</v>
      </c>
      <c r="M142" s="3">
        <f t="shared" si="2"/>
        <v>1.11812</v>
      </c>
      <c r="N142" s="3">
        <v>9.8953299999999994E-2</v>
      </c>
    </row>
    <row r="143" spans="1:14" x14ac:dyDescent="0.35">
      <c r="A143" s="3" t="s">
        <v>527</v>
      </c>
      <c r="B143" s="3" t="s">
        <v>312</v>
      </c>
      <c r="C143" s="3">
        <v>2.77</v>
      </c>
      <c r="D143" s="3">
        <v>3</v>
      </c>
      <c r="E143" s="3">
        <v>3</v>
      </c>
      <c r="F143" s="3">
        <v>3</v>
      </c>
      <c r="G143" s="3">
        <v>976</v>
      </c>
      <c r="H143" s="3">
        <v>109.79409649999999</v>
      </c>
      <c r="I143" s="3">
        <v>6.976074219</v>
      </c>
      <c r="J143" s="3">
        <v>1.06721</v>
      </c>
      <c r="K143" s="3">
        <v>1.10249</v>
      </c>
      <c r="L143" s="3">
        <v>1.0250699999999999</v>
      </c>
      <c r="M143" s="3">
        <f t="shared" si="2"/>
        <v>1.0649233333333332</v>
      </c>
      <c r="N143" s="3">
        <v>0.101118</v>
      </c>
    </row>
    <row r="144" spans="1:14" x14ac:dyDescent="0.35">
      <c r="A144" s="3" t="s">
        <v>506</v>
      </c>
      <c r="B144" s="3" t="s">
        <v>56</v>
      </c>
      <c r="C144" s="3">
        <v>29.82</v>
      </c>
      <c r="D144" s="3">
        <v>17</v>
      </c>
      <c r="E144" s="3">
        <v>17</v>
      </c>
      <c r="F144" s="3">
        <v>31</v>
      </c>
      <c r="G144" s="3">
        <v>4548</v>
      </c>
      <c r="H144" s="3">
        <v>500.99529840000002</v>
      </c>
      <c r="I144" s="3">
        <v>5.884277344</v>
      </c>
      <c r="J144" s="3">
        <v>0.88607100000000005</v>
      </c>
      <c r="K144" s="3">
        <v>0.82238199999999995</v>
      </c>
      <c r="L144" s="3">
        <v>0.95609500000000003</v>
      </c>
      <c r="M144" s="3">
        <f t="shared" si="2"/>
        <v>0.88818266666666668</v>
      </c>
      <c r="N144" s="3">
        <v>0.10143199999999999</v>
      </c>
    </row>
    <row r="145" spans="1:14" x14ac:dyDescent="0.35">
      <c r="A145" s="3" t="s">
        <v>354</v>
      </c>
      <c r="B145" s="3" t="s">
        <v>271</v>
      </c>
      <c r="C145" s="3">
        <v>1.87</v>
      </c>
      <c r="D145" s="3">
        <v>1</v>
      </c>
      <c r="E145" s="3">
        <v>1</v>
      </c>
      <c r="F145" s="3">
        <v>1</v>
      </c>
      <c r="G145" s="3">
        <v>427</v>
      </c>
      <c r="H145" s="3">
        <v>47.664551359999997</v>
      </c>
      <c r="I145" s="3">
        <v>9.8325195310000009</v>
      </c>
      <c r="J145" s="3">
        <v>0.85443000000000002</v>
      </c>
      <c r="K145" s="3">
        <v>0.80116200000000004</v>
      </c>
      <c r="L145" s="3">
        <v>0.95526200000000006</v>
      </c>
      <c r="M145" s="3">
        <f t="shared" si="2"/>
        <v>0.8702846666666666</v>
      </c>
      <c r="N145" s="3">
        <v>0.102946</v>
      </c>
    </row>
    <row r="146" spans="1:14" x14ac:dyDescent="0.35">
      <c r="A146" s="3" t="s">
        <v>425</v>
      </c>
      <c r="B146" s="3" t="s">
        <v>127</v>
      </c>
      <c r="C146" s="3">
        <v>20.55</v>
      </c>
      <c r="D146" s="3">
        <v>5</v>
      </c>
      <c r="E146" s="3">
        <v>5</v>
      </c>
      <c r="F146" s="3">
        <v>21</v>
      </c>
      <c r="G146" s="3">
        <v>253</v>
      </c>
      <c r="H146" s="3">
        <v>26.704489840000001</v>
      </c>
      <c r="I146" s="3">
        <v>8.6313476560000009</v>
      </c>
      <c r="J146" s="3">
        <v>0.944268</v>
      </c>
      <c r="K146" s="3">
        <v>0.85417699999999996</v>
      </c>
      <c r="L146" s="3">
        <v>0.94390499999999999</v>
      </c>
      <c r="M146" s="3">
        <f t="shared" si="2"/>
        <v>0.91411666666666669</v>
      </c>
      <c r="N146" s="3">
        <v>0.103256</v>
      </c>
    </row>
    <row r="147" spans="1:14" x14ac:dyDescent="0.35">
      <c r="A147" s="3" t="s">
        <v>518</v>
      </c>
      <c r="B147" s="3" t="s">
        <v>292</v>
      </c>
      <c r="C147" s="3">
        <v>7.69</v>
      </c>
      <c r="D147" s="3">
        <v>3</v>
      </c>
      <c r="E147" s="3">
        <v>3</v>
      </c>
      <c r="F147" s="3">
        <v>3</v>
      </c>
      <c r="G147" s="3">
        <v>611</v>
      </c>
      <c r="H147" s="3">
        <v>69.241240439999999</v>
      </c>
      <c r="I147" s="3">
        <v>6.176269531</v>
      </c>
      <c r="J147" s="3">
        <v>0.68002600000000002</v>
      </c>
      <c r="K147" s="3">
        <v>0.92613999999999996</v>
      </c>
      <c r="L147" s="3">
        <v>0.78102099999999997</v>
      </c>
      <c r="M147" s="3">
        <f t="shared" si="2"/>
        <v>0.79572900000000002</v>
      </c>
      <c r="N147" s="3">
        <v>0.10360999999999999</v>
      </c>
    </row>
    <row r="148" spans="1:14" x14ac:dyDescent="0.35">
      <c r="A148" s="3" t="s">
        <v>461</v>
      </c>
      <c r="B148" s="3" t="s">
        <v>37</v>
      </c>
      <c r="C148" s="3">
        <v>9.48</v>
      </c>
      <c r="D148" s="3">
        <v>5</v>
      </c>
      <c r="E148" s="3">
        <v>5</v>
      </c>
      <c r="F148" s="3">
        <v>7</v>
      </c>
      <c r="G148" s="3">
        <v>770</v>
      </c>
      <c r="H148" s="3">
        <v>86.888058770000001</v>
      </c>
      <c r="I148" s="3">
        <v>4.817871094</v>
      </c>
      <c r="J148" s="3">
        <v>0.90205400000000002</v>
      </c>
      <c r="K148" s="3">
        <v>0.85916300000000001</v>
      </c>
      <c r="L148" s="3">
        <v>0.96820700000000004</v>
      </c>
      <c r="M148" s="3">
        <f t="shared" si="2"/>
        <v>0.90980799999999995</v>
      </c>
      <c r="N148" s="3">
        <v>0.104612</v>
      </c>
    </row>
    <row r="149" spans="1:14" x14ac:dyDescent="0.35">
      <c r="A149" s="3" t="s">
        <v>490</v>
      </c>
      <c r="B149" s="3" t="s">
        <v>140</v>
      </c>
      <c r="C149" s="3">
        <v>39.21</v>
      </c>
      <c r="D149" s="3">
        <v>18</v>
      </c>
      <c r="E149" s="3">
        <v>18</v>
      </c>
      <c r="F149" s="3">
        <v>73</v>
      </c>
      <c r="G149" s="3">
        <v>584</v>
      </c>
      <c r="H149" s="3">
        <v>65.121038409999997</v>
      </c>
      <c r="I149" s="3">
        <v>6.468261719</v>
      </c>
      <c r="J149" s="3">
        <v>1.0364199999999999</v>
      </c>
      <c r="K149" s="3">
        <v>1.1068499999999999</v>
      </c>
      <c r="L149" s="3">
        <v>1.0447500000000001</v>
      </c>
      <c r="M149" s="3">
        <f t="shared" si="2"/>
        <v>1.0626733333333334</v>
      </c>
      <c r="N149" s="3">
        <v>0.10605000000000001</v>
      </c>
    </row>
    <row r="150" spans="1:14" x14ac:dyDescent="0.35">
      <c r="A150" s="3" t="s">
        <v>543</v>
      </c>
      <c r="B150" s="3" t="s">
        <v>333</v>
      </c>
      <c r="C150" s="3">
        <v>7.58</v>
      </c>
      <c r="D150" s="3">
        <v>6</v>
      </c>
      <c r="E150" s="3">
        <v>6</v>
      </c>
      <c r="F150" s="3">
        <v>8</v>
      </c>
      <c r="G150" s="3">
        <v>858</v>
      </c>
      <c r="H150" s="3">
        <v>94.515154260000003</v>
      </c>
      <c r="I150" s="3">
        <v>4.868652344</v>
      </c>
      <c r="J150" s="3">
        <v>1.1148100000000001</v>
      </c>
      <c r="K150" s="3">
        <v>1.15038</v>
      </c>
      <c r="L150" s="3">
        <v>1.0316099999999999</v>
      </c>
      <c r="M150" s="3">
        <f t="shared" si="2"/>
        <v>1.0989333333333333</v>
      </c>
      <c r="N150" s="3">
        <v>0.10668</v>
      </c>
    </row>
    <row r="151" spans="1:14" x14ac:dyDescent="0.35">
      <c r="A151" s="3" t="s">
        <v>365</v>
      </c>
      <c r="B151" s="3" t="s">
        <v>59</v>
      </c>
      <c r="C151" s="3">
        <v>17.77</v>
      </c>
      <c r="D151" s="3">
        <v>25</v>
      </c>
      <c r="E151" s="3">
        <v>25</v>
      </c>
      <c r="F151" s="3">
        <v>42</v>
      </c>
      <c r="G151" s="3">
        <v>1429</v>
      </c>
      <c r="H151" s="3">
        <v>158.43246930000001</v>
      </c>
      <c r="I151" s="3">
        <v>7.312988281</v>
      </c>
      <c r="J151" s="3">
        <v>1.1171199999999999</v>
      </c>
      <c r="K151" s="3">
        <v>1.15326</v>
      </c>
      <c r="L151" s="3">
        <v>1.0321100000000001</v>
      </c>
      <c r="M151" s="3">
        <f t="shared" si="2"/>
        <v>1.10083</v>
      </c>
      <c r="N151" s="3">
        <v>0.10688599999999999</v>
      </c>
    </row>
    <row r="152" spans="1:14" x14ac:dyDescent="0.35">
      <c r="A152" s="3" t="s">
        <v>623</v>
      </c>
      <c r="B152" s="3" t="s">
        <v>692</v>
      </c>
      <c r="C152" s="3">
        <v>14.11</v>
      </c>
      <c r="D152" s="3">
        <v>6</v>
      </c>
      <c r="E152" s="3">
        <v>6</v>
      </c>
      <c r="F152" s="3">
        <v>10</v>
      </c>
      <c r="G152" s="3">
        <v>560</v>
      </c>
      <c r="H152" s="3">
        <v>60.920686949999997</v>
      </c>
      <c r="I152" s="3">
        <v>9.6274414060000009</v>
      </c>
      <c r="J152" s="3">
        <v>0.83179700000000001</v>
      </c>
      <c r="K152" s="3">
        <v>0.91240600000000005</v>
      </c>
      <c r="L152" s="3">
        <v>0.95397200000000004</v>
      </c>
      <c r="M152" s="3">
        <f t="shared" si="2"/>
        <v>0.8993916666666667</v>
      </c>
      <c r="N152" s="3">
        <v>0.10705199999999999</v>
      </c>
    </row>
    <row r="153" spans="1:14" x14ac:dyDescent="0.35">
      <c r="A153" s="3" t="s">
        <v>451</v>
      </c>
      <c r="B153" s="3" t="s">
        <v>232</v>
      </c>
      <c r="C153" s="3">
        <v>33.9</v>
      </c>
      <c r="D153" s="3">
        <v>18</v>
      </c>
      <c r="E153" s="3">
        <v>18</v>
      </c>
      <c r="F153" s="3">
        <v>62</v>
      </c>
      <c r="G153" s="3">
        <v>525</v>
      </c>
      <c r="H153" s="3">
        <v>59.540870009999999</v>
      </c>
      <c r="I153" s="3">
        <v>7.503417969</v>
      </c>
      <c r="J153" s="3">
        <v>1.2839100000000001</v>
      </c>
      <c r="K153" s="3">
        <v>1.10327</v>
      </c>
      <c r="L153" s="3">
        <v>1.1101000000000001</v>
      </c>
      <c r="M153" s="3">
        <f t="shared" si="2"/>
        <v>1.1657599999999999</v>
      </c>
      <c r="N153" s="3">
        <v>0.107114</v>
      </c>
    </row>
    <row r="154" spans="1:14" x14ac:dyDescent="0.35">
      <c r="A154" s="3" t="s">
        <v>476</v>
      </c>
      <c r="B154" s="3" t="s">
        <v>106</v>
      </c>
      <c r="C154" s="3">
        <v>25.42</v>
      </c>
      <c r="D154" s="3">
        <v>13</v>
      </c>
      <c r="E154" s="3">
        <v>13</v>
      </c>
      <c r="F154" s="3">
        <v>25</v>
      </c>
      <c r="G154" s="3">
        <v>602</v>
      </c>
      <c r="H154" s="3">
        <v>68.37427323</v>
      </c>
      <c r="I154" s="3">
        <v>7.415527344</v>
      </c>
      <c r="J154" s="3">
        <v>1.09623</v>
      </c>
      <c r="K154" s="3">
        <v>1.1187400000000001</v>
      </c>
      <c r="L154" s="3">
        <v>1.0236400000000001</v>
      </c>
      <c r="M154" s="3">
        <f t="shared" si="2"/>
        <v>1.0795366666666668</v>
      </c>
      <c r="N154" s="3">
        <v>0.109252</v>
      </c>
    </row>
    <row r="155" spans="1:14" x14ac:dyDescent="0.35">
      <c r="A155" s="3" t="s">
        <v>634</v>
      </c>
      <c r="B155" s="3" t="s">
        <v>96</v>
      </c>
      <c r="C155" s="3">
        <v>4.71</v>
      </c>
      <c r="D155" s="3">
        <v>1</v>
      </c>
      <c r="E155" s="3">
        <v>1</v>
      </c>
      <c r="F155" s="3">
        <v>1</v>
      </c>
      <c r="G155" s="3">
        <v>170</v>
      </c>
      <c r="H155" s="3">
        <v>19.289159590000001</v>
      </c>
      <c r="I155" s="3">
        <v>9.4077148439999991</v>
      </c>
      <c r="J155" s="3">
        <v>1.03895</v>
      </c>
      <c r="K155" s="3">
        <v>1.12209</v>
      </c>
      <c r="L155" s="3">
        <v>1.1808399999999999</v>
      </c>
      <c r="M155" s="3">
        <f t="shared" si="2"/>
        <v>1.1139599999999998</v>
      </c>
      <c r="N155" s="3">
        <v>0.109447</v>
      </c>
    </row>
    <row r="156" spans="1:14" x14ac:dyDescent="0.35">
      <c r="A156" s="3" t="s">
        <v>736</v>
      </c>
      <c r="B156" s="3" t="s">
        <v>174</v>
      </c>
      <c r="C156" s="3">
        <v>11.56</v>
      </c>
      <c r="D156" s="3">
        <v>5</v>
      </c>
      <c r="E156" s="3">
        <v>5</v>
      </c>
      <c r="F156" s="3">
        <v>6</v>
      </c>
      <c r="G156" s="3">
        <v>493</v>
      </c>
      <c r="H156" s="3">
        <v>54.604236159999999</v>
      </c>
      <c r="I156" s="3">
        <v>5.071777344</v>
      </c>
      <c r="J156" s="3">
        <v>1.0234000000000001</v>
      </c>
      <c r="K156" s="3">
        <v>1.11869</v>
      </c>
      <c r="L156" s="3">
        <v>1.1109199999999999</v>
      </c>
      <c r="M156" s="3">
        <f t="shared" si="2"/>
        <v>1.0843366666666665</v>
      </c>
      <c r="N156" s="3">
        <v>0.109997</v>
      </c>
    </row>
    <row r="157" spans="1:14" x14ac:dyDescent="0.35">
      <c r="A157" s="3" t="s">
        <v>380</v>
      </c>
      <c r="B157" s="3" t="s">
        <v>182</v>
      </c>
      <c r="C157" s="3">
        <v>0.91</v>
      </c>
      <c r="D157" s="3">
        <v>1</v>
      </c>
      <c r="E157" s="3">
        <v>1</v>
      </c>
      <c r="F157" s="3">
        <v>1</v>
      </c>
      <c r="G157" s="3">
        <v>1210</v>
      </c>
      <c r="H157" s="3">
        <v>134.190257</v>
      </c>
      <c r="I157" s="3">
        <v>6.683105469</v>
      </c>
      <c r="J157" s="3">
        <v>0.87502899999999995</v>
      </c>
      <c r="K157" s="3">
        <v>0.77079500000000001</v>
      </c>
      <c r="L157" s="3">
        <v>0.54261700000000002</v>
      </c>
      <c r="M157" s="3">
        <f t="shared" si="2"/>
        <v>0.7294803333333334</v>
      </c>
      <c r="N157" s="3">
        <v>0.11029899999999999</v>
      </c>
    </row>
    <row r="158" spans="1:14" x14ac:dyDescent="0.35">
      <c r="A158" s="3" t="s">
        <v>864</v>
      </c>
      <c r="B158" s="3" t="s">
        <v>192</v>
      </c>
      <c r="C158" s="3">
        <v>23.3</v>
      </c>
      <c r="D158" s="3">
        <v>9</v>
      </c>
      <c r="E158" s="3">
        <v>9</v>
      </c>
      <c r="F158" s="3">
        <v>16</v>
      </c>
      <c r="G158" s="3">
        <v>382</v>
      </c>
      <c r="H158" s="3">
        <v>42.027965039999998</v>
      </c>
      <c r="I158" s="3">
        <v>6.829589844</v>
      </c>
      <c r="J158" s="3">
        <v>1.1083700000000001</v>
      </c>
      <c r="K158" s="3">
        <v>1.12378</v>
      </c>
      <c r="L158" s="3">
        <v>1.02403</v>
      </c>
      <c r="M158" s="3">
        <f t="shared" si="2"/>
        <v>1.0853933333333332</v>
      </c>
      <c r="N158" s="3">
        <v>0.11039599999999999</v>
      </c>
    </row>
    <row r="159" spans="1:14" x14ac:dyDescent="0.35">
      <c r="A159" s="3" t="s">
        <v>404</v>
      </c>
      <c r="B159" s="3" t="s">
        <v>252</v>
      </c>
      <c r="C159" s="3">
        <v>13.89</v>
      </c>
      <c r="D159" s="3">
        <v>2</v>
      </c>
      <c r="E159" s="3">
        <v>2</v>
      </c>
      <c r="F159" s="3">
        <v>5</v>
      </c>
      <c r="G159" s="3">
        <v>180</v>
      </c>
      <c r="H159" s="3">
        <v>20.127274310000001</v>
      </c>
      <c r="I159" s="3">
        <v>9.3198242189999991</v>
      </c>
      <c r="J159" s="3">
        <v>1.0785400000000001</v>
      </c>
      <c r="K159" s="3">
        <v>1.1461399999999999</v>
      </c>
      <c r="L159" s="3">
        <v>1.0372600000000001</v>
      </c>
      <c r="M159" s="3">
        <f t="shared" si="2"/>
        <v>1.0873133333333334</v>
      </c>
      <c r="N159" s="3">
        <v>0.110625</v>
      </c>
    </row>
    <row r="160" spans="1:14" x14ac:dyDescent="0.35">
      <c r="A160" s="3" t="s">
        <v>858</v>
      </c>
      <c r="B160" s="3" t="s">
        <v>130</v>
      </c>
      <c r="C160" s="3">
        <v>19.71</v>
      </c>
      <c r="D160" s="3">
        <v>7</v>
      </c>
      <c r="E160" s="3">
        <v>9</v>
      </c>
      <c r="F160" s="3">
        <v>20</v>
      </c>
      <c r="G160" s="3">
        <v>487</v>
      </c>
      <c r="H160" s="3">
        <v>53.464346740000003</v>
      </c>
      <c r="I160" s="3">
        <v>7.195800781</v>
      </c>
      <c r="J160" s="3">
        <v>1.0571200000000001</v>
      </c>
      <c r="K160" s="3">
        <v>1.1293200000000001</v>
      </c>
      <c r="L160" s="3">
        <v>1.0394699999999999</v>
      </c>
      <c r="M160" s="3">
        <f t="shared" si="2"/>
        <v>1.0753033333333333</v>
      </c>
      <c r="N160" s="3">
        <v>0.11140899999999999</v>
      </c>
    </row>
    <row r="161" spans="1:14" x14ac:dyDescent="0.35">
      <c r="A161" s="3" t="s">
        <v>627</v>
      </c>
      <c r="B161" s="3" t="s">
        <v>19</v>
      </c>
      <c r="C161" s="3">
        <v>51.42</v>
      </c>
      <c r="D161" s="3">
        <v>35</v>
      </c>
      <c r="E161" s="3">
        <v>35</v>
      </c>
      <c r="F161" s="3">
        <v>146</v>
      </c>
      <c r="G161" s="3">
        <v>599</v>
      </c>
      <c r="H161" s="3">
        <v>69.024016439999997</v>
      </c>
      <c r="I161" s="3">
        <v>5.896972656</v>
      </c>
      <c r="J161" s="3">
        <v>1.15947</v>
      </c>
      <c r="K161" s="3">
        <v>1.1441300000000001</v>
      </c>
      <c r="L161" s="3">
        <v>1.0297700000000001</v>
      </c>
      <c r="M161" s="3">
        <f t="shared" si="2"/>
        <v>1.1111233333333335</v>
      </c>
      <c r="N161" s="3">
        <v>0.113049</v>
      </c>
    </row>
    <row r="162" spans="1:14" x14ac:dyDescent="0.35">
      <c r="A162" s="3" t="s">
        <v>505</v>
      </c>
      <c r="B162" s="3" t="s">
        <v>21</v>
      </c>
      <c r="C162" s="3">
        <v>3.95</v>
      </c>
      <c r="D162" s="3">
        <v>1</v>
      </c>
      <c r="E162" s="3">
        <v>1</v>
      </c>
      <c r="F162" s="3">
        <v>1</v>
      </c>
      <c r="G162" s="3">
        <v>380</v>
      </c>
      <c r="H162" s="3">
        <v>40.195717119999998</v>
      </c>
      <c r="I162" s="3">
        <v>7.942871094</v>
      </c>
      <c r="J162" s="3">
        <v>0.65408200000000005</v>
      </c>
      <c r="K162" s="3">
        <v>0.50864500000000001</v>
      </c>
      <c r="L162" s="3">
        <v>0.90235699999999996</v>
      </c>
      <c r="M162" s="3">
        <f t="shared" si="2"/>
        <v>0.68836133333333338</v>
      </c>
      <c r="N162" s="3">
        <v>0.11336400000000001</v>
      </c>
    </row>
    <row r="163" spans="1:14" x14ac:dyDescent="0.35">
      <c r="A163" s="3" t="s">
        <v>796</v>
      </c>
      <c r="B163" s="3" t="s">
        <v>186</v>
      </c>
      <c r="C163" s="3">
        <v>4.28</v>
      </c>
      <c r="D163" s="3">
        <v>2</v>
      </c>
      <c r="E163" s="3">
        <v>2</v>
      </c>
      <c r="F163" s="3">
        <v>2</v>
      </c>
      <c r="G163" s="3">
        <v>584</v>
      </c>
      <c r="H163" s="3">
        <v>66.192522609999997</v>
      </c>
      <c r="I163" s="3">
        <v>7.737792969</v>
      </c>
      <c r="J163" s="3">
        <v>0.78784799999999999</v>
      </c>
      <c r="K163" s="3">
        <v>0.95338599999999996</v>
      </c>
      <c r="L163" s="3">
        <v>0.87235399999999996</v>
      </c>
      <c r="M163" s="3">
        <f t="shared" si="2"/>
        <v>0.87119599999999997</v>
      </c>
      <c r="N163" s="3">
        <v>0.114498</v>
      </c>
    </row>
    <row r="164" spans="1:14" x14ac:dyDescent="0.35">
      <c r="A164" s="3" t="s">
        <v>538</v>
      </c>
      <c r="B164" s="3" t="s">
        <v>296</v>
      </c>
      <c r="C164" s="3">
        <v>2.84</v>
      </c>
      <c r="D164" s="3">
        <v>1</v>
      </c>
      <c r="E164" s="3">
        <v>1</v>
      </c>
      <c r="F164" s="3">
        <v>1</v>
      </c>
      <c r="G164" s="3">
        <v>317</v>
      </c>
      <c r="H164" s="3">
        <v>34.978497820000001</v>
      </c>
      <c r="I164" s="3">
        <v>6.683105469</v>
      </c>
      <c r="J164" s="3">
        <v>1.02336</v>
      </c>
      <c r="K164" s="3">
        <v>1.04112</v>
      </c>
      <c r="L164" s="3">
        <v>1.08592</v>
      </c>
      <c r="M164" s="3">
        <f t="shared" si="2"/>
        <v>1.0501333333333334</v>
      </c>
      <c r="N164" s="3">
        <v>0.114634</v>
      </c>
    </row>
    <row r="165" spans="1:14" x14ac:dyDescent="0.35">
      <c r="A165" s="3" t="s">
        <v>854</v>
      </c>
      <c r="B165" s="3" t="s">
        <v>328</v>
      </c>
      <c r="C165" s="3">
        <v>3.53</v>
      </c>
      <c r="D165" s="3">
        <v>1</v>
      </c>
      <c r="E165" s="3">
        <v>1</v>
      </c>
      <c r="F165" s="3">
        <v>1</v>
      </c>
      <c r="G165" s="3">
        <v>397</v>
      </c>
      <c r="H165" s="3">
        <v>45.992553229999999</v>
      </c>
      <c r="I165" s="3">
        <v>8.5434570310000009</v>
      </c>
      <c r="J165" s="3">
        <v>0.84691000000000005</v>
      </c>
      <c r="K165" s="3">
        <v>0.92009399999999997</v>
      </c>
      <c r="L165" s="3">
        <v>0.96182000000000001</v>
      </c>
      <c r="M165" s="3">
        <f t="shared" si="2"/>
        <v>0.90960799999999997</v>
      </c>
      <c r="N165" s="3">
        <v>0.114757</v>
      </c>
    </row>
    <row r="166" spans="1:14" x14ac:dyDescent="0.35">
      <c r="A166" s="3" t="s">
        <v>376</v>
      </c>
      <c r="B166" s="3" t="s">
        <v>105</v>
      </c>
      <c r="C166" s="3">
        <v>41.03</v>
      </c>
      <c r="D166" s="3">
        <v>36</v>
      </c>
      <c r="E166" s="3">
        <v>36</v>
      </c>
      <c r="F166" s="3">
        <v>279</v>
      </c>
      <c r="G166" s="3">
        <v>1065</v>
      </c>
      <c r="H166" s="3">
        <v>122.1275935</v>
      </c>
      <c r="I166" s="3">
        <v>5.719238281</v>
      </c>
      <c r="J166" s="3">
        <v>1.0647500000000001</v>
      </c>
      <c r="K166" s="3">
        <v>1.13829</v>
      </c>
      <c r="L166" s="3">
        <v>1.0380499999999999</v>
      </c>
      <c r="M166" s="3">
        <f t="shared" si="2"/>
        <v>1.0803633333333333</v>
      </c>
      <c r="N166" s="3">
        <v>0.115492</v>
      </c>
    </row>
    <row r="167" spans="1:14" x14ac:dyDescent="0.35">
      <c r="A167" s="3" t="s">
        <v>567</v>
      </c>
      <c r="B167" s="3" t="s">
        <v>263</v>
      </c>
      <c r="C167" s="3">
        <v>34.04</v>
      </c>
      <c r="D167" s="3">
        <v>30</v>
      </c>
      <c r="E167" s="3">
        <v>30</v>
      </c>
      <c r="F167" s="3">
        <v>270</v>
      </c>
      <c r="G167" s="3">
        <v>946</v>
      </c>
      <c r="H167" s="3">
        <v>106.396614</v>
      </c>
      <c r="I167" s="3">
        <v>6.858886719</v>
      </c>
      <c r="J167" s="3">
        <v>1.14717</v>
      </c>
      <c r="K167" s="3">
        <v>1.1246799999999999</v>
      </c>
      <c r="L167" s="3">
        <v>1.0254799999999999</v>
      </c>
      <c r="M167" s="3">
        <f t="shared" si="2"/>
        <v>1.0991099999999998</v>
      </c>
      <c r="N167" s="3">
        <v>0.117672</v>
      </c>
    </row>
    <row r="168" spans="1:14" x14ac:dyDescent="0.35">
      <c r="A168" s="3" t="s">
        <v>756</v>
      </c>
      <c r="B168" s="3" t="s">
        <v>895</v>
      </c>
      <c r="C168" s="3">
        <v>10.39</v>
      </c>
      <c r="D168" s="3">
        <v>5</v>
      </c>
      <c r="E168" s="3">
        <v>5</v>
      </c>
      <c r="F168" s="3">
        <v>5</v>
      </c>
      <c r="G168" s="3">
        <v>664</v>
      </c>
      <c r="H168" s="3">
        <v>75.161265049999997</v>
      </c>
      <c r="I168" s="3">
        <v>4.805175781</v>
      </c>
      <c r="J168" s="3">
        <v>0.93324200000000002</v>
      </c>
      <c r="K168" s="3">
        <v>0.84871700000000005</v>
      </c>
      <c r="L168" s="3">
        <v>0.95835099999999995</v>
      </c>
      <c r="M168" s="3">
        <f t="shared" si="2"/>
        <v>0.91343666666666667</v>
      </c>
      <c r="N168" s="3">
        <v>0.12074699999999999</v>
      </c>
    </row>
    <row r="169" spans="1:14" x14ac:dyDescent="0.35">
      <c r="A169" s="3" t="s">
        <v>618</v>
      </c>
      <c r="B169" s="3" t="s">
        <v>149</v>
      </c>
      <c r="C169" s="3">
        <v>29.26</v>
      </c>
      <c r="D169" s="3">
        <v>4</v>
      </c>
      <c r="E169" s="3">
        <v>7</v>
      </c>
      <c r="F169" s="3">
        <v>14</v>
      </c>
      <c r="G169" s="3">
        <v>270</v>
      </c>
      <c r="H169" s="3">
        <v>30.6306352</v>
      </c>
      <c r="I169" s="3">
        <v>6.379394531</v>
      </c>
      <c r="J169" s="3">
        <v>1.0747100000000001</v>
      </c>
      <c r="K169" s="3">
        <v>1.2798499999999999</v>
      </c>
      <c r="L169" s="3">
        <v>1.12493</v>
      </c>
      <c r="M169" s="3">
        <f t="shared" si="2"/>
        <v>1.1598300000000001</v>
      </c>
      <c r="N169" s="3">
        <v>0.122394</v>
      </c>
    </row>
    <row r="170" spans="1:14" x14ac:dyDescent="0.35">
      <c r="A170" s="3" t="s">
        <v>487</v>
      </c>
      <c r="B170" s="3" t="s">
        <v>58</v>
      </c>
      <c r="C170" s="3">
        <v>3.54</v>
      </c>
      <c r="D170" s="3">
        <v>1</v>
      </c>
      <c r="E170" s="3">
        <v>1</v>
      </c>
      <c r="F170" s="3">
        <v>1</v>
      </c>
      <c r="G170" s="3">
        <v>311</v>
      </c>
      <c r="H170" s="3">
        <v>35.069967849999998</v>
      </c>
      <c r="I170" s="3">
        <v>6.252441406</v>
      </c>
      <c r="J170" s="3">
        <v>0.91393800000000003</v>
      </c>
      <c r="K170" s="3">
        <v>0.83610700000000004</v>
      </c>
      <c r="L170" s="3">
        <v>0.96327200000000002</v>
      </c>
      <c r="M170" s="3">
        <f t="shared" si="2"/>
        <v>0.90443899999999999</v>
      </c>
      <c r="N170" s="3">
        <v>0.12296799999999999</v>
      </c>
    </row>
    <row r="171" spans="1:14" x14ac:dyDescent="0.35">
      <c r="A171" s="3" t="s">
        <v>837</v>
      </c>
      <c r="B171" s="3" t="s">
        <v>167</v>
      </c>
      <c r="C171" s="3">
        <v>9.0500000000000007</v>
      </c>
      <c r="D171" s="3">
        <v>3</v>
      </c>
      <c r="E171" s="3">
        <v>3</v>
      </c>
      <c r="F171" s="3">
        <v>3</v>
      </c>
      <c r="G171" s="3">
        <v>486</v>
      </c>
      <c r="H171" s="3">
        <v>53.272287890000001</v>
      </c>
      <c r="I171" s="3">
        <v>6.404785156</v>
      </c>
      <c r="J171" s="3">
        <v>1.09877</v>
      </c>
      <c r="K171" s="3">
        <v>1.0325</v>
      </c>
      <c r="L171" s="3">
        <v>1.0351900000000001</v>
      </c>
      <c r="M171" s="3">
        <f t="shared" si="2"/>
        <v>1.0554866666666667</v>
      </c>
      <c r="N171" s="3">
        <v>0.12450899999999999</v>
      </c>
    </row>
    <row r="172" spans="1:14" x14ac:dyDescent="0.35">
      <c r="A172" s="3" t="s">
        <v>394</v>
      </c>
      <c r="B172" s="3" t="s">
        <v>42</v>
      </c>
      <c r="C172" s="3">
        <v>55.39</v>
      </c>
      <c r="D172" s="3">
        <v>30</v>
      </c>
      <c r="E172" s="3">
        <v>30</v>
      </c>
      <c r="F172" s="3">
        <v>268</v>
      </c>
      <c r="G172" s="3">
        <v>464</v>
      </c>
      <c r="H172" s="3">
        <v>52.56886678</v>
      </c>
      <c r="I172" s="3">
        <v>6.712402344</v>
      </c>
      <c r="J172" s="3">
        <v>1.12086</v>
      </c>
      <c r="K172" s="3">
        <v>1.09507</v>
      </c>
      <c r="L172" s="3">
        <v>1.0172699999999999</v>
      </c>
      <c r="M172" s="3">
        <f t="shared" si="2"/>
        <v>1.0777333333333334</v>
      </c>
      <c r="N172" s="3">
        <v>0.12989100000000001</v>
      </c>
    </row>
    <row r="173" spans="1:14" x14ac:dyDescent="0.35">
      <c r="A173" s="3" t="s">
        <v>838</v>
      </c>
      <c r="B173" s="3" t="s">
        <v>217</v>
      </c>
      <c r="C173" s="3">
        <v>16.88</v>
      </c>
      <c r="D173" s="3">
        <v>2</v>
      </c>
      <c r="E173" s="3">
        <v>2</v>
      </c>
      <c r="F173" s="3">
        <v>3</v>
      </c>
      <c r="G173" s="3">
        <v>154</v>
      </c>
      <c r="H173" s="3">
        <v>17.207522279999999</v>
      </c>
      <c r="I173" s="3">
        <v>9.4077148439999991</v>
      </c>
      <c r="J173" s="3">
        <v>0.83775299999999997</v>
      </c>
      <c r="K173" s="3">
        <v>0.73580999999999996</v>
      </c>
      <c r="L173" s="3">
        <v>0.95542099999999996</v>
      </c>
      <c r="M173" s="3">
        <f t="shared" si="2"/>
        <v>0.84299466666666667</v>
      </c>
      <c r="N173" s="3">
        <v>0.13179299999999999</v>
      </c>
    </row>
    <row r="174" spans="1:14" x14ac:dyDescent="0.35">
      <c r="A174" s="3" t="s">
        <v>579</v>
      </c>
      <c r="B174" s="3" t="s">
        <v>307</v>
      </c>
      <c r="C174" s="3">
        <v>1.44</v>
      </c>
      <c r="D174" s="3">
        <v>2</v>
      </c>
      <c r="E174" s="3">
        <v>2</v>
      </c>
      <c r="F174" s="3">
        <v>2</v>
      </c>
      <c r="G174" s="3">
        <v>1456</v>
      </c>
      <c r="H174" s="3">
        <v>165.90476649999999</v>
      </c>
      <c r="I174" s="3">
        <v>6.536621094</v>
      </c>
      <c r="J174" s="3">
        <v>0.97076799999999996</v>
      </c>
      <c r="K174" s="3">
        <v>0.920929</v>
      </c>
      <c r="L174" s="3">
        <v>0.85134399999999999</v>
      </c>
      <c r="M174" s="3">
        <f t="shared" si="2"/>
        <v>0.91434699999999991</v>
      </c>
      <c r="N174" s="3">
        <v>0.13189500000000001</v>
      </c>
    </row>
    <row r="175" spans="1:14" x14ac:dyDescent="0.35">
      <c r="A175" s="3" t="s">
        <v>573</v>
      </c>
      <c r="B175" s="3" t="s">
        <v>892</v>
      </c>
      <c r="C175" s="3">
        <v>0.4</v>
      </c>
      <c r="D175" s="3">
        <v>1</v>
      </c>
      <c r="E175" s="3">
        <v>1</v>
      </c>
      <c r="F175" s="3">
        <v>1</v>
      </c>
      <c r="G175" s="3">
        <v>5038</v>
      </c>
      <c r="H175" s="3">
        <v>564.81502039999998</v>
      </c>
      <c r="I175" s="3">
        <v>5.300292969</v>
      </c>
      <c r="J175" s="3">
        <v>0.88725900000000002</v>
      </c>
      <c r="K175" s="3">
        <v>0.91969599999999996</v>
      </c>
      <c r="L175" s="3">
        <v>0.98348500000000005</v>
      </c>
      <c r="M175" s="3">
        <f t="shared" si="2"/>
        <v>0.93014666666666657</v>
      </c>
      <c r="N175" s="3">
        <v>0.13206300000000001</v>
      </c>
    </row>
    <row r="176" spans="1:14" x14ac:dyDescent="0.35">
      <c r="A176" s="3" t="s">
        <v>644</v>
      </c>
      <c r="B176" s="3" t="s">
        <v>80</v>
      </c>
      <c r="C176" s="3">
        <v>3.51</v>
      </c>
      <c r="D176" s="3">
        <v>2</v>
      </c>
      <c r="E176" s="3">
        <v>2</v>
      </c>
      <c r="F176" s="3">
        <v>2</v>
      </c>
      <c r="G176" s="3">
        <v>713</v>
      </c>
      <c r="H176" s="3">
        <v>78.237929620000003</v>
      </c>
      <c r="I176" s="3">
        <v>4.982910156</v>
      </c>
      <c r="J176" s="3">
        <v>0.996919</v>
      </c>
      <c r="K176" s="3">
        <v>0.98132600000000003</v>
      </c>
      <c r="L176" s="3">
        <v>0.97711400000000004</v>
      </c>
      <c r="M176" s="3">
        <f t="shared" si="2"/>
        <v>0.98511966666666673</v>
      </c>
      <c r="N176" s="3">
        <v>0.13215099999999999</v>
      </c>
    </row>
    <row r="177" spans="1:14" x14ac:dyDescent="0.35">
      <c r="A177" s="3" t="s">
        <v>823</v>
      </c>
      <c r="B177" s="3" t="s">
        <v>888</v>
      </c>
      <c r="C177" s="3">
        <v>21.47</v>
      </c>
      <c r="D177" s="3">
        <v>3</v>
      </c>
      <c r="E177" s="3">
        <v>3</v>
      </c>
      <c r="F177" s="3">
        <v>3</v>
      </c>
      <c r="G177" s="3">
        <v>163</v>
      </c>
      <c r="H177" s="3">
        <v>18.605756339999999</v>
      </c>
      <c r="I177" s="3">
        <v>9.0854492189999991</v>
      </c>
      <c r="J177" s="3">
        <v>1.0437099999999999</v>
      </c>
      <c r="K177" s="3">
        <v>1.0919399999999999</v>
      </c>
      <c r="L177" s="3">
        <v>1.19625</v>
      </c>
      <c r="M177" s="3">
        <f t="shared" si="2"/>
        <v>1.1106333333333334</v>
      </c>
      <c r="N177" s="3">
        <v>0.133245</v>
      </c>
    </row>
    <row r="178" spans="1:14" x14ac:dyDescent="0.35">
      <c r="A178" s="3" t="s">
        <v>631</v>
      </c>
      <c r="B178" s="3" t="s">
        <v>34</v>
      </c>
      <c r="C178" s="3">
        <v>0.87</v>
      </c>
      <c r="D178" s="3">
        <v>1</v>
      </c>
      <c r="E178" s="3">
        <v>1</v>
      </c>
      <c r="F178" s="3">
        <v>1</v>
      </c>
      <c r="G178" s="3">
        <v>1150</v>
      </c>
      <c r="H178" s="3">
        <v>130.45654630000001</v>
      </c>
      <c r="I178" s="3">
        <v>6.844238281</v>
      </c>
      <c r="J178" s="3">
        <v>1.2336</v>
      </c>
      <c r="K178" s="3">
        <v>1.0299799999999999</v>
      </c>
      <c r="L178" s="3">
        <v>1.2451399999999999</v>
      </c>
      <c r="M178" s="3">
        <f t="shared" si="2"/>
        <v>1.1695733333333334</v>
      </c>
      <c r="N178" s="3">
        <v>0.13600899999999999</v>
      </c>
    </row>
    <row r="179" spans="1:14" x14ac:dyDescent="0.35">
      <c r="A179" s="3" t="s">
        <v>855</v>
      </c>
      <c r="B179" s="3" t="s">
        <v>179</v>
      </c>
      <c r="C179" s="3">
        <v>2.5499999999999998</v>
      </c>
      <c r="D179" s="3">
        <v>2</v>
      </c>
      <c r="E179" s="3">
        <v>2</v>
      </c>
      <c r="F179" s="3">
        <v>2</v>
      </c>
      <c r="G179" s="3">
        <v>941</v>
      </c>
      <c r="H179" s="3">
        <v>107.1662625</v>
      </c>
      <c r="I179" s="3">
        <v>6.455566406</v>
      </c>
      <c r="J179" s="3">
        <v>1.1143099999999999</v>
      </c>
      <c r="K179" s="3">
        <v>1.2104600000000001</v>
      </c>
      <c r="L179" s="3">
        <v>1.03809</v>
      </c>
      <c r="M179" s="3">
        <f t="shared" si="2"/>
        <v>1.1209533333333332</v>
      </c>
      <c r="N179" s="3">
        <v>0.13613700000000001</v>
      </c>
    </row>
    <row r="180" spans="1:14" x14ac:dyDescent="0.35">
      <c r="A180" s="3" t="s">
        <v>386</v>
      </c>
      <c r="B180" s="3" t="s">
        <v>109</v>
      </c>
      <c r="C180" s="3">
        <v>26.25</v>
      </c>
      <c r="D180" s="3">
        <v>10</v>
      </c>
      <c r="E180" s="3">
        <v>10</v>
      </c>
      <c r="F180" s="3">
        <v>14</v>
      </c>
      <c r="G180" s="3">
        <v>461</v>
      </c>
      <c r="H180" s="3">
        <v>51.744998940000002</v>
      </c>
      <c r="I180" s="3">
        <v>5.465332031</v>
      </c>
      <c r="J180" s="3">
        <v>1.14815</v>
      </c>
      <c r="K180" s="3">
        <v>1.09938</v>
      </c>
      <c r="L180" s="3">
        <v>1.0209999999999999</v>
      </c>
      <c r="M180" s="3">
        <f t="shared" si="2"/>
        <v>1.08951</v>
      </c>
      <c r="N180" s="3">
        <v>0.136902</v>
      </c>
    </row>
    <row r="181" spans="1:14" x14ac:dyDescent="0.35">
      <c r="A181" s="3" t="s">
        <v>801</v>
      </c>
      <c r="B181" s="3" t="s">
        <v>896</v>
      </c>
      <c r="C181" s="3">
        <v>1.96</v>
      </c>
      <c r="D181" s="3">
        <v>1</v>
      </c>
      <c r="E181" s="3">
        <v>1</v>
      </c>
      <c r="F181" s="3">
        <v>1</v>
      </c>
      <c r="G181" s="3">
        <v>357</v>
      </c>
      <c r="H181" s="3">
        <v>40.477624820000003</v>
      </c>
      <c r="I181" s="3">
        <v>7.825683594</v>
      </c>
      <c r="J181" s="3">
        <v>1.01657</v>
      </c>
      <c r="K181" s="3">
        <v>1.0286500000000001</v>
      </c>
      <c r="L181" s="3">
        <v>1.0046200000000001</v>
      </c>
      <c r="M181" s="3">
        <f t="shared" si="2"/>
        <v>1.0166133333333334</v>
      </c>
      <c r="N181" s="3">
        <v>0.138908</v>
      </c>
    </row>
    <row r="182" spans="1:14" x14ac:dyDescent="0.35">
      <c r="A182" s="3" t="s">
        <v>362</v>
      </c>
      <c r="B182" s="3" t="s">
        <v>236</v>
      </c>
      <c r="C182" s="3">
        <v>5.96</v>
      </c>
      <c r="D182" s="3">
        <v>1</v>
      </c>
      <c r="E182" s="3">
        <v>1</v>
      </c>
      <c r="F182" s="3">
        <v>1</v>
      </c>
      <c r="G182" s="3">
        <v>302</v>
      </c>
      <c r="H182" s="3">
        <v>33.327682350000003</v>
      </c>
      <c r="I182" s="3">
        <v>5.312988281</v>
      </c>
      <c r="J182" s="3">
        <v>1.1188100000000001</v>
      </c>
      <c r="K182" s="3">
        <v>1.01356</v>
      </c>
      <c r="L182" s="3">
        <v>1.1150599999999999</v>
      </c>
      <c r="M182" s="3">
        <f t="shared" si="2"/>
        <v>1.0824766666666665</v>
      </c>
      <c r="N182" s="3">
        <v>0.13915</v>
      </c>
    </row>
    <row r="183" spans="1:14" x14ac:dyDescent="0.35">
      <c r="A183" s="3" t="s">
        <v>355</v>
      </c>
      <c r="B183" s="3" t="s">
        <v>932</v>
      </c>
      <c r="C183" s="3">
        <v>2.08</v>
      </c>
      <c r="D183" s="3">
        <v>1</v>
      </c>
      <c r="E183" s="3">
        <v>1</v>
      </c>
      <c r="F183" s="3">
        <v>1</v>
      </c>
      <c r="G183" s="3">
        <v>480</v>
      </c>
      <c r="H183" s="3">
        <v>51.082413619999997</v>
      </c>
      <c r="I183" s="3">
        <v>5.731933594</v>
      </c>
      <c r="J183" s="3">
        <v>0.97568699999999997</v>
      </c>
      <c r="K183" s="3">
        <v>0.78505599999999998</v>
      </c>
      <c r="L183" s="3">
        <v>0.79037400000000002</v>
      </c>
      <c r="M183" s="3">
        <f t="shared" si="2"/>
        <v>0.8503723333333334</v>
      </c>
      <c r="N183" s="3">
        <v>0.13963</v>
      </c>
    </row>
    <row r="184" spans="1:14" x14ac:dyDescent="0.35">
      <c r="A184" s="3" t="s">
        <v>605</v>
      </c>
      <c r="B184" s="3" t="s">
        <v>268</v>
      </c>
      <c r="C184" s="3">
        <v>1.65</v>
      </c>
      <c r="D184" s="3">
        <v>1</v>
      </c>
      <c r="E184" s="3">
        <v>1</v>
      </c>
      <c r="F184" s="3">
        <v>1</v>
      </c>
      <c r="G184" s="3">
        <v>547</v>
      </c>
      <c r="H184" s="3">
        <v>59.502833670000001</v>
      </c>
      <c r="I184" s="3">
        <v>5.427246094</v>
      </c>
      <c r="J184" s="3">
        <v>1.2164600000000001</v>
      </c>
      <c r="K184" s="3">
        <v>1.12097</v>
      </c>
      <c r="L184" s="3">
        <v>1.03485</v>
      </c>
      <c r="M184" s="3">
        <f t="shared" si="2"/>
        <v>1.1240933333333334</v>
      </c>
      <c r="N184" s="3">
        <v>0.141647</v>
      </c>
    </row>
    <row r="185" spans="1:14" x14ac:dyDescent="0.35">
      <c r="A185" s="3" t="s">
        <v>401</v>
      </c>
      <c r="B185" s="3" t="s">
        <v>315</v>
      </c>
      <c r="C185" s="3">
        <v>15.46</v>
      </c>
      <c r="D185" s="3">
        <v>3</v>
      </c>
      <c r="E185" s="3">
        <v>3</v>
      </c>
      <c r="F185" s="3">
        <v>3</v>
      </c>
      <c r="G185" s="3">
        <v>207</v>
      </c>
      <c r="H185" s="3">
        <v>23.155548970000002</v>
      </c>
      <c r="I185" s="3">
        <v>8.1040039060000009</v>
      </c>
      <c r="J185" s="3">
        <v>0.86711199999999999</v>
      </c>
      <c r="K185" s="3">
        <v>0.98085599999999995</v>
      </c>
      <c r="L185" s="3">
        <v>0.82667800000000002</v>
      </c>
      <c r="M185" s="3">
        <f t="shared" si="2"/>
        <v>0.89154866666666666</v>
      </c>
      <c r="N185" s="3">
        <v>0.143208</v>
      </c>
    </row>
    <row r="186" spans="1:14" x14ac:dyDescent="0.35">
      <c r="A186" s="3" t="s">
        <v>349</v>
      </c>
      <c r="B186" s="3" t="s">
        <v>697</v>
      </c>
      <c r="C186" s="3">
        <v>2.33</v>
      </c>
      <c r="D186" s="3">
        <v>1</v>
      </c>
      <c r="E186" s="3">
        <v>1</v>
      </c>
      <c r="F186" s="3">
        <v>1</v>
      </c>
      <c r="G186" s="3">
        <v>558</v>
      </c>
      <c r="H186" s="3">
        <v>58.599094370000003</v>
      </c>
      <c r="I186" s="3">
        <v>5.490722656</v>
      </c>
      <c r="J186" s="3">
        <v>0.98679600000000001</v>
      </c>
      <c r="K186" s="3">
        <v>0.910223</v>
      </c>
      <c r="L186" s="3">
        <v>0.88051900000000005</v>
      </c>
      <c r="M186" s="3">
        <f t="shared" si="2"/>
        <v>0.92584599999999995</v>
      </c>
      <c r="N186" s="3">
        <v>0.14393300000000001</v>
      </c>
    </row>
    <row r="187" spans="1:14" x14ac:dyDescent="0.35">
      <c r="A187" s="3" t="s">
        <v>474</v>
      </c>
      <c r="B187" s="3" t="s">
        <v>227</v>
      </c>
      <c r="C187" s="3">
        <v>46.09</v>
      </c>
      <c r="D187" s="3">
        <v>20</v>
      </c>
      <c r="E187" s="3">
        <v>20</v>
      </c>
      <c r="F187" s="3">
        <v>106</v>
      </c>
      <c r="G187" s="3">
        <v>499</v>
      </c>
      <c r="H187" s="3">
        <v>57.034206470000001</v>
      </c>
      <c r="I187" s="3">
        <v>6.902832031</v>
      </c>
      <c r="J187" s="3">
        <v>1.1677299999999999</v>
      </c>
      <c r="K187" s="3">
        <v>1.2588299999999999</v>
      </c>
      <c r="L187" s="3">
        <v>1.03251</v>
      </c>
      <c r="M187" s="3">
        <f t="shared" si="2"/>
        <v>1.1530233333333333</v>
      </c>
      <c r="N187" s="3">
        <v>0.14538300000000001</v>
      </c>
    </row>
    <row r="188" spans="1:14" x14ac:dyDescent="0.35">
      <c r="A188" s="3" t="s">
        <v>750</v>
      </c>
      <c r="B188" s="3" t="s">
        <v>69</v>
      </c>
      <c r="C188" s="3">
        <v>1.54</v>
      </c>
      <c r="D188" s="3">
        <v>1</v>
      </c>
      <c r="E188" s="3">
        <v>1</v>
      </c>
      <c r="F188" s="3">
        <v>1</v>
      </c>
      <c r="G188" s="3">
        <v>455</v>
      </c>
      <c r="H188" s="3">
        <v>52.528022120000003</v>
      </c>
      <c r="I188" s="3">
        <v>6.265136719</v>
      </c>
      <c r="J188" s="3">
        <v>1.0784899999999999</v>
      </c>
      <c r="K188" s="3">
        <v>1.10816</v>
      </c>
      <c r="L188" s="3">
        <v>1.0116499999999999</v>
      </c>
      <c r="M188" s="3">
        <f t="shared" si="2"/>
        <v>1.0661</v>
      </c>
      <c r="N188" s="3">
        <v>0.14651600000000001</v>
      </c>
    </row>
    <row r="189" spans="1:14" x14ac:dyDescent="0.35">
      <c r="A189" s="3" t="s">
        <v>740</v>
      </c>
      <c r="B189" s="3" t="s">
        <v>884</v>
      </c>
      <c r="C189" s="3">
        <v>3.59</v>
      </c>
      <c r="D189" s="3">
        <v>4</v>
      </c>
      <c r="E189" s="3">
        <v>4</v>
      </c>
      <c r="F189" s="3">
        <v>5</v>
      </c>
      <c r="G189" s="3">
        <v>1337</v>
      </c>
      <c r="H189" s="3">
        <v>145.85068459999999</v>
      </c>
      <c r="I189" s="3">
        <v>5.579589844</v>
      </c>
      <c r="J189" s="3">
        <v>0.96210600000000002</v>
      </c>
      <c r="K189" s="3">
        <v>0.83999299999999999</v>
      </c>
      <c r="L189" s="3">
        <v>0.93930100000000005</v>
      </c>
      <c r="M189" s="3">
        <f t="shared" si="2"/>
        <v>0.91380000000000006</v>
      </c>
      <c r="N189" s="3">
        <v>0.14819599999999999</v>
      </c>
    </row>
    <row r="190" spans="1:14" x14ac:dyDescent="0.35">
      <c r="A190" s="3" t="s">
        <v>368</v>
      </c>
      <c r="B190" s="3" t="s">
        <v>84</v>
      </c>
      <c r="C190" s="3">
        <v>1.02</v>
      </c>
      <c r="D190" s="3">
        <v>1</v>
      </c>
      <c r="E190" s="3">
        <v>1</v>
      </c>
      <c r="F190" s="3">
        <v>1</v>
      </c>
      <c r="G190" s="3">
        <v>981</v>
      </c>
      <c r="H190" s="3">
        <v>109.7237373</v>
      </c>
      <c r="I190" s="3">
        <v>4.906738281</v>
      </c>
      <c r="J190" s="3">
        <v>1.0734300000000001</v>
      </c>
      <c r="K190" s="3">
        <v>1.2368300000000001</v>
      </c>
      <c r="L190" s="3">
        <v>1.06941</v>
      </c>
      <c r="M190" s="3">
        <f t="shared" si="2"/>
        <v>1.1265566666666669</v>
      </c>
      <c r="N190" s="3">
        <v>0.148677</v>
      </c>
    </row>
    <row r="191" spans="1:14" x14ac:dyDescent="0.35">
      <c r="A191" s="3" t="s">
        <v>408</v>
      </c>
      <c r="B191" s="3" t="s">
        <v>240</v>
      </c>
      <c r="C191" s="3">
        <v>17.239999999999998</v>
      </c>
      <c r="D191" s="3">
        <v>4</v>
      </c>
      <c r="E191" s="3">
        <v>5</v>
      </c>
      <c r="F191" s="3">
        <v>8</v>
      </c>
      <c r="G191" s="3">
        <v>377</v>
      </c>
      <c r="H191" s="3">
        <v>41.260362780000001</v>
      </c>
      <c r="I191" s="3">
        <v>7.898925781</v>
      </c>
      <c r="J191" s="3">
        <v>1.2108099999999999</v>
      </c>
      <c r="K191" s="3">
        <v>1.02529</v>
      </c>
      <c r="L191" s="3">
        <v>1.1247199999999999</v>
      </c>
      <c r="M191" s="3">
        <f t="shared" si="2"/>
        <v>1.1202733333333332</v>
      </c>
      <c r="N191" s="3">
        <v>0.154006</v>
      </c>
    </row>
    <row r="192" spans="1:14" x14ac:dyDescent="0.35">
      <c r="A192" s="3" t="s">
        <v>521</v>
      </c>
      <c r="B192" s="3" t="s">
        <v>244</v>
      </c>
      <c r="C192" s="3">
        <v>32.08</v>
      </c>
      <c r="D192" s="3">
        <v>2</v>
      </c>
      <c r="E192" s="3">
        <v>2</v>
      </c>
      <c r="F192" s="3">
        <v>2</v>
      </c>
      <c r="G192" s="3">
        <v>106</v>
      </c>
      <c r="H192" s="3">
        <v>11.26953443</v>
      </c>
      <c r="I192" s="3">
        <v>7.239746094</v>
      </c>
      <c r="J192" s="3">
        <v>1.4459200000000001</v>
      </c>
      <c r="K192" s="3">
        <v>1.4664200000000001</v>
      </c>
      <c r="L192" s="3">
        <v>1.0325</v>
      </c>
      <c r="M192" s="3">
        <f t="shared" si="2"/>
        <v>1.3149466666666667</v>
      </c>
      <c r="N192" s="3">
        <v>0.15570200000000001</v>
      </c>
    </row>
    <row r="193" spans="1:14" x14ac:dyDescent="0.35">
      <c r="A193" s="3" t="s">
        <v>550</v>
      </c>
      <c r="B193" s="3" t="s">
        <v>212</v>
      </c>
      <c r="C193" s="3">
        <v>1.52</v>
      </c>
      <c r="D193" s="3">
        <v>1</v>
      </c>
      <c r="E193" s="3">
        <v>1</v>
      </c>
      <c r="F193" s="3">
        <v>1</v>
      </c>
      <c r="G193" s="3">
        <v>528</v>
      </c>
      <c r="H193" s="3">
        <v>59.387823879999999</v>
      </c>
      <c r="I193" s="3">
        <v>4.411621094</v>
      </c>
      <c r="J193" s="3">
        <v>0.30675599999999997</v>
      </c>
      <c r="K193" s="3">
        <v>0.92165399999999997</v>
      </c>
      <c r="L193" s="3">
        <v>0.58328400000000002</v>
      </c>
      <c r="M193" s="3">
        <f t="shared" si="2"/>
        <v>0.60389800000000005</v>
      </c>
      <c r="N193" s="3">
        <v>0.155749</v>
      </c>
    </row>
    <row r="194" spans="1:14" x14ac:dyDescent="0.35">
      <c r="A194" s="3" t="s">
        <v>876</v>
      </c>
      <c r="B194" s="3" t="s">
        <v>91</v>
      </c>
      <c r="C194" s="3">
        <v>1.27</v>
      </c>
      <c r="D194" s="3">
        <v>1</v>
      </c>
      <c r="E194" s="3">
        <v>1</v>
      </c>
      <c r="F194" s="3">
        <v>1</v>
      </c>
      <c r="G194" s="3">
        <v>472</v>
      </c>
      <c r="H194" s="3">
        <v>51.854515739999997</v>
      </c>
      <c r="I194" s="3">
        <v>6.176269531</v>
      </c>
      <c r="J194" s="3">
        <v>0.852163</v>
      </c>
      <c r="K194" s="3">
        <v>0.96166799999999997</v>
      </c>
      <c r="L194" s="3">
        <v>0.71905799999999997</v>
      </c>
      <c r="M194" s="3">
        <f t="shared" si="2"/>
        <v>0.84429633333333332</v>
      </c>
      <c r="N194" s="3">
        <v>0.15662599999999999</v>
      </c>
    </row>
    <row r="195" spans="1:14" x14ac:dyDescent="0.35">
      <c r="A195" s="3" t="s">
        <v>827</v>
      </c>
      <c r="B195" s="3" t="s">
        <v>125</v>
      </c>
      <c r="C195" s="3">
        <v>12.18</v>
      </c>
      <c r="D195" s="3">
        <v>3</v>
      </c>
      <c r="E195" s="3">
        <v>3</v>
      </c>
      <c r="F195" s="3">
        <v>5</v>
      </c>
      <c r="G195" s="3">
        <v>271</v>
      </c>
      <c r="H195" s="3">
        <v>28.64698988</v>
      </c>
      <c r="I195" s="3">
        <v>5.414550781</v>
      </c>
      <c r="J195" s="3">
        <v>1.2306600000000001</v>
      </c>
      <c r="K195" s="3">
        <v>1.1057399999999999</v>
      </c>
      <c r="L195" s="3">
        <v>1.0374699999999999</v>
      </c>
      <c r="M195" s="3">
        <f t="shared" ref="M195:M258" si="3">AVERAGE(J195:L195)</f>
        <v>1.1246233333333333</v>
      </c>
      <c r="N195" s="3">
        <v>0.15845200000000001</v>
      </c>
    </row>
    <row r="196" spans="1:14" x14ac:dyDescent="0.35">
      <c r="A196" s="3" t="s">
        <v>592</v>
      </c>
      <c r="B196" s="3" t="s">
        <v>169</v>
      </c>
      <c r="C196" s="3">
        <v>1.83</v>
      </c>
      <c r="D196" s="3">
        <v>1</v>
      </c>
      <c r="E196" s="3">
        <v>1</v>
      </c>
      <c r="F196" s="3">
        <v>1</v>
      </c>
      <c r="G196" s="3">
        <v>766</v>
      </c>
      <c r="H196" s="3">
        <v>88.222487599999994</v>
      </c>
      <c r="I196" s="3">
        <v>6.036621094</v>
      </c>
      <c r="J196" s="3">
        <v>0.88607899999999995</v>
      </c>
      <c r="K196" s="3">
        <v>0.83580500000000002</v>
      </c>
      <c r="L196" s="3">
        <v>0.98762799999999995</v>
      </c>
      <c r="M196" s="3">
        <f t="shared" si="3"/>
        <v>0.90317066666666668</v>
      </c>
      <c r="N196" s="3">
        <v>0.162386</v>
      </c>
    </row>
    <row r="197" spans="1:14" x14ac:dyDescent="0.35">
      <c r="A197" s="3" t="s">
        <v>345</v>
      </c>
      <c r="B197" s="3" t="s">
        <v>928</v>
      </c>
      <c r="C197" s="3">
        <v>2.64</v>
      </c>
      <c r="D197" s="3">
        <v>1</v>
      </c>
      <c r="E197" s="3">
        <v>1</v>
      </c>
      <c r="F197" s="3">
        <v>1</v>
      </c>
      <c r="G197" s="3">
        <v>265</v>
      </c>
      <c r="H197" s="3">
        <v>30.984839300000001</v>
      </c>
      <c r="I197" s="3">
        <v>8.4555664060000009</v>
      </c>
      <c r="J197" s="3">
        <v>0.86377199999999998</v>
      </c>
      <c r="K197" s="3">
        <v>0.98422100000000001</v>
      </c>
      <c r="L197" s="3">
        <v>0.92718699999999998</v>
      </c>
      <c r="M197" s="3">
        <f t="shared" si="3"/>
        <v>0.92505999999999988</v>
      </c>
      <c r="N197" s="3">
        <v>0.16403799999999999</v>
      </c>
    </row>
    <row r="198" spans="1:14" x14ac:dyDescent="0.35">
      <c r="A198" s="3" t="s">
        <v>482</v>
      </c>
      <c r="B198" s="3" t="s">
        <v>159</v>
      </c>
      <c r="C198" s="3">
        <v>13.91</v>
      </c>
      <c r="D198" s="3">
        <v>4</v>
      </c>
      <c r="E198" s="3">
        <v>4</v>
      </c>
      <c r="F198" s="3">
        <v>4</v>
      </c>
      <c r="G198" s="3">
        <v>381</v>
      </c>
      <c r="H198" s="3">
        <v>43.073900000000002</v>
      </c>
      <c r="I198" s="3">
        <v>7.254394531</v>
      </c>
      <c r="J198" s="3">
        <v>0.97483500000000001</v>
      </c>
      <c r="K198" s="3">
        <v>0.95290699999999995</v>
      </c>
      <c r="L198" s="3">
        <v>0.87262700000000004</v>
      </c>
      <c r="M198" s="3">
        <f t="shared" si="3"/>
        <v>0.93345633333333333</v>
      </c>
      <c r="N198" s="3">
        <v>0.16548199999999999</v>
      </c>
    </row>
    <row r="199" spans="1:14" x14ac:dyDescent="0.35">
      <c r="A199" s="3" t="s">
        <v>435</v>
      </c>
      <c r="B199" s="3" t="s">
        <v>688</v>
      </c>
      <c r="C199" s="3">
        <v>45.31</v>
      </c>
      <c r="D199" s="3">
        <v>6</v>
      </c>
      <c r="E199" s="3">
        <v>6</v>
      </c>
      <c r="F199" s="3">
        <v>45</v>
      </c>
      <c r="G199" s="3">
        <v>128</v>
      </c>
      <c r="H199" s="3">
        <v>13.88541756</v>
      </c>
      <c r="I199" s="3">
        <v>8.7924804689999991</v>
      </c>
      <c r="J199" s="3">
        <v>1.0390200000000001</v>
      </c>
      <c r="K199" s="3">
        <v>1.11158</v>
      </c>
      <c r="L199" s="3">
        <v>1.0235300000000001</v>
      </c>
      <c r="M199" s="3">
        <f t="shared" si="3"/>
        <v>1.0580433333333332</v>
      </c>
      <c r="N199" s="3">
        <v>0.16588</v>
      </c>
    </row>
    <row r="200" spans="1:14" x14ac:dyDescent="0.35">
      <c r="A200" s="3" t="s">
        <v>548</v>
      </c>
      <c r="B200" s="3" t="s">
        <v>687</v>
      </c>
      <c r="C200" s="3">
        <v>32.700000000000003</v>
      </c>
      <c r="D200" s="3">
        <v>16</v>
      </c>
      <c r="E200" s="3">
        <v>16</v>
      </c>
      <c r="F200" s="3">
        <v>19</v>
      </c>
      <c r="G200" s="3">
        <v>627</v>
      </c>
      <c r="H200" s="3">
        <v>70.243894879999999</v>
      </c>
      <c r="I200" s="3">
        <v>5.427246094</v>
      </c>
      <c r="J200" s="3">
        <v>0.87883100000000003</v>
      </c>
      <c r="K200" s="3">
        <v>0.98447300000000004</v>
      </c>
      <c r="L200" s="3">
        <v>0.94020400000000004</v>
      </c>
      <c r="M200" s="3">
        <f t="shared" si="3"/>
        <v>0.93450266666666659</v>
      </c>
      <c r="N200" s="3">
        <v>0.165905</v>
      </c>
    </row>
    <row r="201" spans="1:14" x14ac:dyDescent="0.35">
      <c r="A201" s="3" t="s">
        <v>348</v>
      </c>
      <c r="B201" s="3" t="s">
        <v>336</v>
      </c>
      <c r="C201" s="3">
        <v>6.71</v>
      </c>
      <c r="D201" s="3">
        <v>9</v>
      </c>
      <c r="E201" s="3">
        <v>9</v>
      </c>
      <c r="F201" s="3">
        <v>13</v>
      </c>
      <c r="G201" s="3">
        <v>1208</v>
      </c>
      <c r="H201" s="3">
        <v>134.9869898</v>
      </c>
      <c r="I201" s="3">
        <v>5.757324219</v>
      </c>
      <c r="J201" s="3">
        <v>1.0619400000000001</v>
      </c>
      <c r="K201" s="3">
        <v>1.0236000000000001</v>
      </c>
      <c r="L201" s="3">
        <v>1.0116799999999999</v>
      </c>
      <c r="M201" s="3">
        <f t="shared" si="3"/>
        <v>1.0324066666666667</v>
      </c>
      <c r="N201" s="3">
        <v>0.16599800000000001</v>
      </c>
    </row>
    <row r="202" spans="1:14" x14ac:dyDescent="0.35">
      <c r="A202" s="3" t="s">
        <v>496</v>
      </c>
      <c r="B202" s="3" t="s">
        <v>66</v>
      </c>
      <c r="C202" s="3">
        <v>2.16</v>
      </c>
      <c r="D202" s="3">
        <v>1</v>
      </c>
      <c r="E202" s="3">
        <v>1</v>
      </c>
      <c r="F202" s="3">
        <v>1</v>
      </c>
      <c r="G202" s="3">
        <v>556</v>
      </c>
      <c r="H202" s="3">
        <v>63.071182479999997</v>
      </c>
      <c r="I202" s="3">
        <v>6.756347656</v>
      </c>
      <c r="J202" s="3">
        <v>1.67327</v>
      </c>
      <c r="K202" s="3">
        <v>1.18204</v>
      </c>
      <c r="L202" s="3">
        <v>1.1851100000000001</v>
      </c>
      <c r="M202" s="3">
        <f t="shared" si="3"/>
        <v>1.3468066666666667</v>
      </c>
      <c r="N202" s="3">
        <v>0.16755800000000001</v>
      </c>
    </row>
    <row r="203" spans="1:14" x14ac:dyDescent="0.35">
      <c r="A203" s="3" t="s">
        <v>351</v>
      </c>
      <c r="B203" s="3" t="s">
        <v>337</v>
      </c>
      <c r="C203" s="3">
        <v>8.02</v>
      </c>
      <c r="D203" s="3">
        <v>5</v>
      </c>
      <c r="E203" s="3">
        <v>5</v>
      </c>
      <c r="F203" s="3">
        <v>6</v>
      </c>
      <c r="G203" s="3">
        <v>923</v>
      </c>
      <c r="H203" s="3">
        <v>103.0686012</v>
      </c>
      <c r="I203" s="3">
        <v>5.884277344</v>
      </c>
      <c r="J203" s="3">
        <v>0.86414800000000003</v>
      </c>
      <c r="K203" s="3">
        <v>0.98800299999999996</v>
      </c>
      <c r="L203" s="3">
        <v>0.92070200000000002</v>
      </c>
      <c r="M203" s="3">
        <f t="shared" si="3"/>
        <v>0.92428433333333337</v>
      </c>
      <c r="N203" s="3">
        <v>0.168709</v>
      </c>
    </row>
    <row r="204" spans="1:14" x14ac:dyDescent="0.35">
      <c r="A204" s="3" t="s">
        <v>452</v>
      </c>
      <c r="B204" s="3" t="s">
        <v>24</v>
      </c>
      <c r="C204" s="3">
        <v>43.84</v>
      </c>
      <c r="D204" s="3">
        <v>16</v>
      </c>
      <c r="E204" s="3">
        <v>16</v>
      </c>
      <c r="F204" s="3">
        <v>129</v>
      </c>
      <c r="G204" s="3">
        <v>495</v>
      </c>
      <c r="H204" s="3">
        <v>54.219541980000002</v>
      </c>
      <c r="I204" s="3">
        <v>5.858886719</v>
      </c>
      <c r="J204" s="3">
        <v>0.99720200000000003</v>
      </c>
      <c r="K204" s="3">
        <v>0.98525399999999996</v>
      </c>
      <c r="L204" s="3">
        <v>0.97209800000000002</v>
      </c>
      <c r="M204" s="3">
        <f t="shared" si="3"/>
        <v>0.9848513333333333</v>
      </c>
      <c r="N204" s="3">
        <v>0.17184199999999999</v>
      </c>
    </row>
    <row r="205" spans="1:14" x14ac:dyDescent="0.35">
      <c r="A205" s="3" t="s">
        <v>522</v>
      </c>
      <c r="B205" s="3" t="s">
        <v>882</v>
      </c>
      <c r="C205" s="3">
        <v>2.73</v>
      </c>
      <c r="D205" s="3">
        <v>3</v>
      </c>
      <c r="E205" s="3">
        <v>3</v>
      </c>
      <c r="F205" s="3">
        <v>3</v>
      </c>
      <c r="G205" s="3">
        <v>1907</v>
      </c>
      <c r="H205" s="3">
        <v>212.74449870000001</v>
      </c>
      <c r="I205" s="3">
        <v>6.303222656</v>
      </c>
      <c r="J205" s="3">
        <v>0.79276599999999997</v>
      </c>
      <c r="K205" s="3">
        <v>0.69728599999999996</v>
      </c>
      <c r="L205" s="3">
        <v>0.98823700000000003</v>
      </c>
      <c r="M205" s="3">
        <f t="shared" si="3"/>
        <v>0.82609633333333343</v>
      </c>
      <c r="N205" s="3">
        <v>0.17935899999999999</v>
      </c>
    </row>
    <row r="206" spans="1:14" x14ac:dyDescent="0.35">
      <c r="A206" s="3" t="s">
        <v>519</v>
      </c>
      <c r="B206" s="3" t="s">
        <v>134</v>
      </c>
      <c r="C206" s="3">
        <v>54.01</v>
      </c>
      <c r="D206" s="3">
        <v>4</v>
      </c>
      <c r="E206" s="3">
        <v>83</v>
      </c>
      <c r="F206" s="3">
        <v>607</v>
      </c>
      <c r="G206" s="3">
        <v>1744</v>
      </c>
      <c r="H206" s="3">
        <v>192.66447969999999</v>
      </c>
      <c r="I206" s="3">
        <v>7.078613281</v>
      </c>
      <c r="J206" s="3">
        <v>0.89589799999999997</v>
      </c>
      <c r="K206" s="3">
        <v>0.87661900000000004</v>
      </c>
      <c r="L206" s="3">
        <v>0.99900199999999995</v>
      </c>
      <c r="M206" s="3">
        <f t="shared" si="3"/>
        <v>0.92383966666666673</v>
      </c>
      <c r="N206" s="3">
        <v>0.182868</v>
      </c>
    </row>
    <row r="207" spans="1:14" x14ac:dyDescent="0.35">
      <c r="A207" s="3" t="s">
        <v>454</v>
      </c>
      <c r="B207" s="3" t="s">
        <v>911</v>
      </c>
      <c r="C207" s="3">
        <v>35.32</v>
      </c>
      <c r="D207" s="3">
        <v>11</v>
      </c>
      <c r="E207" s="3">
        <v>11</v>
      </c>
      <c r="F207" s="3">
        <v>17</v>
      </c>
      <c r="G207" s="3">
        <v>402</v>
      </c>
      <c r="H207" s="3">
        <v>43.751817690000003</v>
      </c>
      <c r="I207" s="3">
        <v>6.712402344</v>
      </c>
      <c r="J207" s="3">
        <v>1.29918</v>
      </c>
      <c r="K207" s="3">
        <v>1.0680099999999999</v>
      </c>
      <c r="L207" s="3">
        <v>1.08206</v>
      </c>
      <c r="M207" s="3">
        <f t="shared" si="3"/>
        <v>1.14975</v>
      </c>
      <c r="N207" s="3">
        <v>0.18331900000000001</v>
      </c>
    </row>
    <row r="208" spans="1:14" x14ac:dyDescent="0.35">
      <c r="A208" s="3" t="s">
        <v>443</v>
      </c>
      <c r="B208" s="3" t="s">
        <v>682</v>
      </c>
      <c r="C208" s="3">
        <v>44.83</v>
      </c>
      <c r="D208" s="3">
        <v>25</v>
      </c>
      <c r="E208" s="3">
        <v>25</v>
      </c>
      <c r="F208" s="3">
        <v>59</v>
      </c>
      <c r="G208" s="3">
        <v>638</v>
      </c>
      <c r="H208" s="3">
        <v>71.322845849999993</v>
      </c>
      <c r="I208" s="3">
        <v>8.2211914060000009</v>
      </c>
      <c r="J208" s="3">
        <v>1.09304</v>
      </c>
      <c r="K208" s="3">
        <v>1.1035600000000001</v>
      </c>
      <c r="L208" s="3">
        <v>1.0001899999999999</v>
      </c>
      <c r="M208" s="3">
        <f t="shared" si="3"/>
        <v>1.0655966666666667</v>
      </c>
      <c r="N208" s="3">
        <v>0.183897</v>
      </c>
    </row>
    <row r="209" spans="1:14" x14ac:dyDescent="0.35">
      <c r="A209" s="3" t="s">
        <v>639</v>
      </c>
      <c r="B209" s="3" t="s">
        <v>951</v>
      </c>
      <c r="C209" s="3">
        <v>2.99</v>
      </c>
      <c r="D209" s="3">
        <v>3</v>
      </c>
      <c r="E209" s="3">
        <v>3</v>
      </c>
      <c r="F209" s="3">
        <v>4</v>
      </c>
      <c r="G209" s="3">
        <v>1103</v>
      </c>
      <c r="H209" s="3">
        <v>124.48952800000001</v>
      </c>
      <c r="I209" s="3">
        <v>5.274902344</v>
      </c>
      <c r="J209" s="3">
        <v>1.1317699999999999</v>
      </c>
      <c r="K209" s="3">
        <v>1.23038</v>
      </c>
      <c r="L209" s="3">
        <v>1.0133399999999999</v>
      </c>
      <c r="M209" s="3">
        <f t="shared" si="3"/>
        <v>1.1251633333333333</v>
      </c>
      <c r="N209" s="3">
        <v>0.18420400000000001</v>
      </c>
    </row>
    <row r="210" spans="1:14" x14ac:dyDescent="0.35">
      <c r="A210" s="3" t="s">
        <v>363</v>
      </c>
      <c r="B210" s="3" t="s">
        <v>200</v>
      </c>
      <c r="C210" s="3">
        <v>29.77</v>
      </c>
      <c r="D210" s="3">
        <v>9</v>
      </c>
      <c r="E210" s="3">
        <v>9</v>
      </c>
      <c r="F210" s="3">
        <v>17</v>
      </c>
      <c r="G210" s="3">
        <v>299</v>
      </c>
      <c r="H210" s="3">
        <v>32.88199109</v>
      </c>
      <c r="I210" s="3">
        <v>6.668457031</v>
      </c>
      <c r="J210" s="3">
        <v>1</v>
      </c>
      <c r="K210" s="3">
        <v>0.95062500000000005</v>
      </c>
      <c r="L210" s="3">
        <v>0.94392100000000001</v>
      </c>
      <c r="M210" s="3">
        <f t="shared" si="3"/>
        <v>0.96484866666666669</v>
      </c>
      <c r="N210" s="3">
        <v>0.18514800000000001</v>
      </c>
    </row>
    <row r="211" spans="1:14" x14ac:dyDescent="0.35">
      <c r="A211" s="3" t="s">
        <v>733</v>
      </c>
      <c r="B211" s="3" t="s">
        <v>705</v>
      </c>
      <c r="C211" s="3">
        <v>1.41</v>
      </c>
      <c r="D211" s="3">
        <v>5</v>
      </c>
      <c r="E211" s="3">
        <v>5</v>
      </c>
      <c r="F211" s="3">
        <v>5</v>
      </c>
      <c r="G211" s="3">
        <v>4544</v>
      </c>
      <c r="H211" s="3">
        <v>504.2758738</v>
      </c>
      <c r="I211" s="3">
        <v>5.389160156</v>
      </c>
      <c r="J211" s="3">
        <v>0.89449299999999998</v>
      </c>
      <c r="K211" s="3">
        <v>0.85075000000000001</v>
      </c>
      <c r="L211" s="3">
        <v>0.99745499999999998</v>
      </c>
      <c r="M211" s="3">
        <f t="shared" si="3"/>
        <v>0.91423266666666658</v>
      </c>
      <c r="N211" s="3">
        <v>0.18731800000000001</v>
      </c>
    </row>
    <row r="212" spans="1:14" x14ac:dyDescent="0.35">
      <c r="A212" s="3" t="s">
        <v>811</v>
      </c>
      <c r="B212" s="3" t="s">
        <v>720</v>
      </c>
      <c r="C212" s="3">
        <v>10.75</v>
      </c>
      <c r="D212" s="3">
        <v>14</v>
      </c>
      <c r="E212" s="3">
        <v>14</v>
      </c>
      <c r="F212" s="3">
        <v>25</v>
      </c>
      <c r="G212" s="3">
        <v>1404</v>
      </c>
      <c r="H212" s="3">
        <v>150.98364670000001</v>
      </c>
      <c r="I212" s="3">
        <v>9.4956054689999991</v>
      </c>
      <c r="J212" s="3">
        <v>1.0376799999999999</v>
      </c>
      <c r="K212" s="3">
        <v>1.05653</v>
      </c>
      <c r="L212" s="3">
        <v>1.0011399999999999</v>
      </c>
      <c r="M212" s="3">
        <f t="shared" si="3"/>
        <v>1.0317833333333333</v>
      </c>
      <c r="N212" s="3">
        <v>0.18979499999999999</v>
      </c>
    </row>
    <row r="213" spans="1:14" x14ac:dyDescent="0.35">
      <c r="A213" s="3" t="s">
        <v>569</v>
      </c>
      <c r="B213" s="3" t="s">
        <v>153</v>
      </c>
      <c r="C213" s="3">
        <v>1.06</v>
      </c>
      <c r="D213" s="3">
        <v>1</v>
      </c>
      <c r="E213" s="3">
        <v>1</v>
      </c>
      <c r="F213" s="3">
        <v>1</v>
      </c>
      <c r="G213" s="3">
        <v>1033</v>
      </c>
      <c r="H213" s="3">
        <v>112.8417462</v>
      </c>
      <c r="I213" s="3">
        <v>7.518066406</v>
      </c>
      <c r="J213" s="3">
        <v>1.08558</v>
      </c>
      <c r="K213" s="3">
        <v>1.2825899999999999</v>
      </c>
      <c r="L213" s="3">
        <v>1.05169</v>
      </c>
      <c r="M213" s="3">
        <f t="shared" si="3"/>
        <v>1.1399533333333334</v>
      </c>
      <c r="N213" s="3">
        <v>0.19131699999999999</v>
      </c>
    </row>
    <row r="214" spans="1:14" x14ac:dyDescent="0.35">
      <c r="A214" s="3" t="s">
        <v>427</v>
      </c>
      <c r="B214" s="3" t="s">
        <v>143</v>
      </c>
      <c r="C214" s="3">
        <v>44.36</v>
      </c>
      <c r="D214" s="3">
        <v>23</v>
      </c>
      <c r="E214" s="3">
        <v>23</v>
      </c>
      <c r="F214" s="3">
        <v>105</v>
      </c>
      <c r="G214" s="3">
        <v>559</v>
      </c>
      <c r="H214" s="3">
        <v>63.132701820000001</v>
      </c>
      <c r="I214" s="3">
        <v>5.592285156</v>
      </c>
      <c r="J214" s="3">
        <v>1.0092699999999999</v>
      </c>
      <c r="K214" s="3">
        <v>1.0747100000000001</v>
      </c>
      <c r="L214" s="3">
        <v>1.0287200000000001</v>
      </c>
      <c r="M214" s="3">
        <f t="shared" si="3"/>
        <v>1.0375666666666667</v>
      </c>
      <c r="N214" s="3">
        <v>0.192495</v>
      </c>
    </row>
    <row r="215" spans="1:14" x14ac:dyDescent="0.35">
      <c r="A215" s="3" t="s">
        <v>776</v>
      </c>
      <c r="B215" s="3" t="s">
        <v>284</v>
      </c>
      <c r="C215" s="3">
        <v>10.5</v>
      </c>
      <c r="D215" s="3">
        <v>1</v>
      </c>
      <c r="E215" s="3">
        <v>1</v>
      </c>
      <c r="F215" s="3">
        <v>1</v>
      </c>
      <c r="G215" s="3">
        <v>181</v>
      </c>
      <c r="H215" s="3">
        <v>20.312678030000001</v>
      </c>
      <c r="I215" s="3">
        <v>8.4995117189999991</v>
      </c>
      <c r="J215" s="3">
        <v>0.73841999999999997</v>
      </c>
      <c r="K215" s="3">
        <v>0.77497300000000002</v>
      </c>
      <c r="L215" s="3">
        <v>1.00614</v>
      </c>
      <c r="M215" s="3">
        <f t="shared" si="3"/>
        <v>0.8398443333333333</v>
      </c>
      <c r="N215" s="3">
        <v>0.19620399999999999</v>
      </c>
    </row>
    <row r="216" spans="1:14" x14ac:dyDescent="0.35">
      <c r="A216" s="3" t="s">
        <v>862</v>
      </c>
      <c r="B216" s="3" t="s">
        <v>184</v>
      </c>
      <c r="C216" s="3">
        <v>9.09</v>
      </c>
      <c r="D216" s="3">
        <v>2</v>
      </c>
      <c r="E216" s="3">
        <v>2</v>
      </c>
      <c r="F216" s="3">
        <v>4</v>
      </c>
      <c r="G216" s="3">
        <v>330</v>
      </c>
      <c r="H216" s="3">
        <v>37.44127881</v>
      </c>
      <c r="I216" s="3">
        <v>8.9536132810000009</v>
      </c>
      <c r="J216" s="3">
        <v>0.85141699999999998</v>
      </c>
      <c r="K216" s="3">
        <v>0.98869499999999999</v>
      </c>
      <c r="L216" s="3">
        <v>0.93194500000000002</v>
      </c>
      <c r="M216" s="3">
        <f t="shared" si="3"/>
        <v>0.92401900000000003</v>
      </c>
      <c r="N216" s="3">
        <v>0.19664999999999999</v>
      </c>
    </row>
    <row r="217" spans="1:14" x14ac:dyDescent="0.35">
      <c r="A217" s="3" t="s">
        <v>590</v>
      </c>
      <c r="B217" s="3" t="s">
        <v>230</v>
      </c>
      <c r="C217" s="3">
        <v>24.19</v>
      </c>
      <c r="D217" s="3">
        <v>12</v>
      </c>
      <c r="E217" s="3">
        <v>12</v>
      </c>
      <c r="F217" s="3">
        <v>24</v>
      </c>
      <c r="G217" s="3">
        <v>711</v>
      </c>
      <c r="H217" s="3">
        <v>80.267529030000006</v>
      </c>
      <c r="I217" s="3">
        <v>7.679199219</v>
      </c>
      <c r="J217" s="3">
        <v>1.1497900000000001</v>
      </c>
      <c r="K217" s="3">
        <v>1.0017400000000001</v>
      </c>
      <c r="L217" s="3">
        <v>1.0943400000000001</v>
      </c>
      <c r="M217" s="3">
        <f t="shared" si="3"/>
        <v>1.0819566666666667</v>
      </c>
      <c r="N217" s="3">
        <v>0.19813700000000001</v>
      </c>
    </row>
    <row r="218" spans="1:14" x14ac:dyDescent="0.35">
      <c r="A218" s="3" t="s">
        <v>353</v>
      </c>
      <c r="B218" s="3" t="s">
        <v>334</v>
      </c>
      <c r="C218" s="3">
        <v>2.39</v>
      </c>
      <c r="D218" s="3">
        <v>2</v>
      </c>
      <c r="E218" s="3">
        <v>2</v>
      </c>
      <c r="F218" s="3">
        <v>2</v>
      </c>
      <c r="G218" s="3">
        <v>837</v>
      </c>
      <c r="H218" s="3">
        <v>92.988173040000007</v>
      </c>
      <c r="I218" s="3">
        <v>5.604980469</v>
      </c>
      <c r="J218" s="3">
        <v>0.98109599999999997</v>
      </c>
      <c r="K218" s="3">
        <v>0.99080900000000005</v>
      </c>
      <c r="L218" s="3">
        <v>0.94061499999999998</v>
      </c>
      <c r="M218" s="3">
        <f t="shared" si="3"/>
        <v>0.97083999999999993</v>
      </c>
      <c r="N218" s="3">
        <v>0.19825100000000001</v>
      </c>
    </row>
    <row r="219" spans="1:14" x14ac:dyDescent="0.35">
      <c r="A219" s="3" t="s">
        <v>371</v>
      </c>
      <c r="B219" s="3" t="s">
        <v>342</v>
      </c>
      <c r="C219" s="3">
        <v>3.3</v>
      </c>
      <c r="D219" s="3">
        <v>1</v>
      </c>
      <c r="E219" s="3">
        <v>1</v>
      </c>
      <c r="F219" s="3">
        <v>1</v>
      </c>
      <c r="G219" s="3">
        <v>454</v>
      </c>
      <c r="H219" s="3">
        <v>51.353391190000004</v>
      </c>
      <c r="I219" s="3">
        <v>7.942871094</v>
      </c>
      <c r="J219" s="3">
        <v>0.99795400000000001</v>
      </c>
      <c r="K219" s="3">
        <v>1.2814300000000001</v>
      </c>
      <c r="L219" s="3">
        <v>1.19652</v>
      </c>
      <c r="M219" s="3">
        <f t="shared" si="3"/>
        <v>1.1586346666666667</v>
      </c>
      <c r="N219" s="3">
        <v>0.199545</v>
      </c>
    </row>
    <row r="220" spans="1:14" x14ac:dyDescent="0.35">
      <c r="A220" s="3" t="s">
        <v>773</v>
      </c>
      <c r="B220" s="3" t="s">
        <v>65</v>
      </c>
      <c r="C220" s="3">
        <v>7.98</v>
      </c>
      <c r="D220" s="3">
        <v>1</v>
      </c>
      <c r="E220" s="3">
        <v>2</v>
      </c>
      <c r="F220" s="3">
        <v>2</v>
      </c>
      <c r="G220" s="3">
        <v>376</v>
      </c>
      <c r="H220" s="3">
        <v>41.975969259999999</v>
      </c>
      <c r="I220" s="3">
        <v>5.592285156</v>
      </c>
      <c r="J220" s="3">
        <v>0.86624599999999996</v>
      </c>
      <c r="K220" s="3">
        <v>0.98600399999999999</v>
      </c>
      <c r="L220" s="3">
        <v>0.94797799999999999</v>
      </c>
      <c r="M220" s="3">
        <f t="shared" si="3"/>
        <v>0.9334093333333332</v>
      </c>
      <c r="N220" s="3">
        <v>0.200125</v>
      </c>
    </row>
    <row r="221" spans="1:14" x14ac:dyDescent="0.35">
      <c r="A221" s="3" t="s">
        <v>464</v>
      </c>
      <c r="B221" s="3" t="s">
        <v>686</v>
      </c>
      <c r="C221" s="3">
        <v>1.49</v>
      </c>
      <c r="D221" s="3">
        <v>1</v>
      </c>
      <c r="E221" s="3">
        <v>1</v>
      </c>
      <c r="F221" s="3">
        <v>1</v>
      </c>
      <c r="G221" s="3">
        <v>402</v>
      </c>
      <c r="H221" s="3">
        <v>45.031034200000001</v>
      </c>
      <c r="I221" s="3">
        <v>7.195800781</v>
      </c>
      <c r="J221" s="3">
        <v>0.85145599999999999</v>
      </c>
      <c r="K221" s="3">
        <v>0.99837900000000002</v>
      </c>
      <c r="L221" s="3">
        <v>0.91238399999999997</v>
      </c>
      <c r="M221" s="3">
        <f t="shared" si="3"/>
        <v>0.92073966666666662</v>
      </c>
      <c r="N221" s="3">
        <v>0.20400099999999999</v>
      </c>
    </row>
    <row r="222" spans="1:14" x14ac:dyDescent="0.35">
      <c r="A222" s="3" t="s">
        <v>418</v>
      </c>
      <c r="B222" s="3" t="s">
        <v>47</v>
      </c>
      <c r="C222" s="3">
        <v>24.1</v>
      </c>
      <c r="D222" s="3">
        <v>3</v>
      </c>
      <c r="E222" s="3">
        <v>3</v>
      </c>
      <c r="F222" s="3">
        <v>9</v>
      </c>
      <c r="G222" s="3">
        <v>83</v>
      </c>
      <c r="H222" s="3">
        <v>9.3260875050000003</v>
      </c>
      <c r="I222" s="3">
        <v>8.4702148439999991</v>
      </c>
      <c r="J222" s="3">
        <v>1.11094</v>
      </c>
      <c r="K222" s="3">
        <v>1.10904</v>
      </c>
      <c r="L222" s="3">
        <v>0.99439999999999995</v>
      </c>
      <c r="M222" s="3">
        <f t="shared" si="3"/>
        <v>1.0714600000000001</v>
      </c>
      <c r="N222" s="3">
        <v>0.20483299999999999</v>
      </c>
    </row>
    <row r="223" spans="1:14" x14ac:dyDescent="0.35">
      <c r="A223" s="3" t="s">
        <v>767</v>
      </c>
      <c r="B223" s="3" t="s">
        <v>259</v>
      </c>
      <c r="C223" s="3">
        <v>4.6100000000000003</v>
      </c>
      <c r="D223" s="3">
        <v>1</v>
      </c>
      <c r="E223" s="3">
        <v>1</v>
      </c>
      <c r="F223" s="3">
        <v>1</v>
      </c>
      <c r="G223" s="3">
        <v>282</v>
      </c>
      <c r="H223" s="3">
        <v>29.11144337</v>
      </c>
      <c r="I223" s="3">
        <v>7.898925781</v>
      </c>
      <c r="J223" s="3">
        <v>1.01403</v>
      </c>
      <c r="K223" s="3">
        <v>0.77240799999999998</v>
      </c>
      <c r="L223" s="3">
        <v>0.73397100000000004</v>
      </c>
      <c r="M223" s="3">
        <f t="shared" si="3"/>
        <v>0.84013633333333326</v>
      </c>
      <c r="N223" s="3">
        <v>0.20974699999999999</v>
      </c>
    </row>
    <row r="224" spans="1:14" x14ac:dyDescent="0.35">
      <c r="A224" s="3" t="s">
        <v>475</v>
      </c>
      <c r="B224" s="3" t="s">
        <v>261</v>
      </c>
      <c r="C224" s="3">
        <v>5.01</v>
      </c>
      <c r="D224" s="3">
        <v>4</v>
      </c>
      <c r="E224" s="3">
        <v>4</v>
      </c>
      <c r="F224" s="3">
        <v>4</v>
      </c>
      <c r="G224" s="3">
        <v>798</v>
      </c>
      <c r="H224" s="3">
        <v>88.357014530000001</v>
      </c>
      <c r="I224" s="3">
        <v>5.389160156</v>
      </c>
      <c r="J224" s="3">
        <v>1.0029699999999999</v>
      </c>
      <c r="K224" s="3">
        <v>1.10337</v>
      </c>
      <c r="L224" s="3">
        <v>1.05087</v>
      </c>
      <c r="M224" s="3">
        <f t="shared" si="3"/>
        <v>1.0524033333333334</v>
      </c>
      <c r="N224" s="3">
        <v>0.212448</v>
      </c>
    </row>
    <row r="225" spans="1:14" x14ac:dyDescent="0.35">
      <c r="A225" s="3" t="s">
        <v>397</v>
      </c>
      <c r="B225" s="3" t="s">
        <v>41</v>
      </c>
      <c r="C225" s="3">
        <v>24.74</v>
      </c>
      <c r="D225" s="3">
        <v>10</v>
      </c>
      <c r="E225" s="3">
        <v>10</v>
      </c>
      <c r="F225" s="3">
        <v>83</v>
      </c>
      <c r="G225" s="3">
        <v>485</v>
      </c>
      <c r="H225" s="3">
        <v>53.120517220000004</v>
      </c>
      <c r="I225" s="3">
        <v>6.315917969</v>
      </c>
      <c r="J225" s="3">
        <v>1.0254799999999999</v>
      </c>
      <c r="K225" s="3">
        <v>1.16953</v>
      </c>
      <c r="L225" s="3">
        <v>1.0458499999999999</v>
      </c>
      <c r="M225" s="3">
        <f t="shared" si="3"/>
        <v>1.0802866666666666</v>
      </c>
      <c r="N225" s="3">
        <v>0.216387</v>
      </c>
    </row>
    <row r="226" spans="1:14" x14ac:dyDescent="0.35">
      <c r="A226" s="3" t="s">
        <v>568</v>
      </c>
      <c r="B226" s="3" t="s">
        <v>262</v>
      </c>
      <c r="C226" s="3">
        <v>30.95</v>
      </c>
      <c r="D226" s="3">
        <v>24</v>
      </c>
      <c r="E226" s="3">
        <v>24</v>
      </c>
      <c r="F226" s="3">
        <v>288</v>
      </c>
      <c r="G226" s="3">
        <v>911</v>
      </c>
      <c r="H226" s="3">
        <v>101.3256195</v>
      </c>
      <c r="I226" s="3">
        <v>6.785644531</v>
      </c>
      <c r="J226" s="3">
        <v>1.06619</v>
      </c>
      <c r="K226" s="3">
        <v>1.0816399999999999</v>
      </c>
      <c r="L226" s="3">
        <v>0.99457300000000004</v>
      </c>
      <c r="M226" s="3">
        <f t="shared" si="3"/>
        <v>1.0474676666666667</v>
      </c>
      <c r="N226" s="3">
        <v>0.218774</v>
      </c>
    </row>
    <row r="227" spans="1:14" x14ac:dyDescent="0.35">
      <c r="A227" s="3" t="s">
        <v>653</v>
      </c>
      <c r="B227" s="3" t="s">
        <v>670</v>
      </c>
      <c r="C227" s="3">
        <v>12.04</v>
      </c>
      <c r="D227" s="3">
        <v>1</v>
      </c>
      <c r="E227" s="3">
        <v>1</v>
      </c>
      <c r="F227" s="3">
        <v>1</v>
      </c>
      <c r="G227" s="3">
        <v>108</v>
      </c>
      <c r="H227" s="3">
        <v>11.9430847</v>
      </c>
      <c r="I227" s="3">
        <v>8.1625976560000009</v>
      </c>
      <c r="J227" s="3">
        <v>0.70359000000000005</v>
      </c>
      <c r="K227" s="3">
        <v>0.80680799999999997</v>
      </c>
      <c r="L227" s="3">
        <v>1.01244</v>
      </c>
      <c r="M227" s="3">
        <f t="shared" si="3"/>
        <v>0.84094600000000008</v>
      </c>
      <c r="N227" s="3">
        <v>0.22184699999999999</v>
      </c>
    </row>
    <row r="228" spans="1:14" x14ac:dyDescent="0.35">
      <c r="A228" s="3" t="s">
        <v>366</v>
      </c>
      <c r="B228" s="3" t="s">
        <v>944</v>
      </c>
      <c r="C228" s="3">
        <v>5.6</v>
      </c>
      <c r="D228" s="3">
        <v>1</v>
      </c>
      <c r="E228" s="3">
        <v>1</v>
      </c>
      <c r="F228" s="3">
        <v>1</v>
      </c>
      <c r="G228" s="3">
        <v>250</v>
      </c>
      <c r="H228" s="3">
        <v>27.416094990000001</v>
      </c>
      <c r="I228" s="3">
        <v>9.6274414060000009</v>
      </c>
      <c r="J228" s="3">
        <v>1.0202899999999999</v>
      </c>
      <c r="K228" s="3">
        <v>1.3608499999999999</v>
      </c>
      <c r="L228" s="3">
        <v>1.7967200000000001</v>
      </c>
      <c r="M228" s="3">
        <f t="shared" si="3"/>
        <v>1.39262</v>
      </c>
      <c r="N228" s="3">
        <v>0.222689</v>
      </c>
    </row>
    <row r="229" spans="1:14" x14ac:dyDescent="0.35">
      <c r="A229" s="3" t="s">
        <v>665</v>
      </c>
      <c r="B229" s="3" t="s">
        <v>61</v>
      </c>
      <c r="C229" s="3">
        <v>3.28</v>
      </c>
      <c r="D229" s="3">
        <v>11</v>
      </c>
      <c r="E229" s="3">
        <v>11</v>
      </c>
      <c r="F229" s="3">
        <v>11</v>
      </c>
      <c r="G229" s="3">
        <v>4391</v>
      </c>
      <c r="H229" s="3">
        <v>468.53249499999998</v>
      </c>
      <c r="I229" s="3">
        <v>6.507324219</v>
      </c>
      <c r="J229" s="3">
        <v>0.99774799999999997</v>
      </c>
      <c r="K229" s="3">
        <v>0.94954000000000005</v>
      </c>
      <c r="L229" s="3">
        <v>0.89088800000000001</v>
      </c>
      <c r="M229" s="3">
        <f t="shared" si="3"/>
        <v>0.9460586666666666</v>
      </c>
      <c r="N229" s="3">
        <v>0.22295100000000001</v>
      </c>
    </row>
    <row r="230" spans="1:14" x14ac:dyDescent="0.35">
      <c r="A230" s="3" t="s">
        <v>806</v>
      </c>
      <c r="B230" s="3" t="s">
        <v>922</v>
      </c>
      <c r="C230" s="3">
        <v>1.04</v>
      </c>
      <c r="D230" s="3">
        <v>1</v>
      </c>
      <c r="E230" s="3">
        <v>1</v>
      </c>
      <c r="F230" s="3">
        <v>1</v>
      </c>
      <c r="G230" s="3">
        <v>577</v>
      </c>
      <c r="H230" s="3">
        <v>62.850637740000003</v>
      </c>
      <c r="I230" s="3">
        <v>9.2758789060000009</v>
      </c>
      <c r="J230" s="3">
        <v>1.2651399999999999</v>
      </c>
      <c r="K230" s="3">
        <v>1.3732200000000001</v>
      </c>
      <c r="L230" s="3">
        <v>0.97594400000000003</v>
      </c>
      <c r="M230" s="3">
        <f t="shared" si="3"/>
        <v>1.2047680000000001</v>
      </c>
      <c r="N230" s="3">
        <v>0.22636700000000001</v>
      </c>
    </row>
    <row r="231" spans="1:14" x14ac:dyDescent="0.35">
      <c r="A231" s="3" t="s">
        <v>400</v>
      </c>
      <c r="B231" s="3" t="s">
        <v>136</v>
      </c>
      <c r="C231" s="3">
        <v>39.68</v>
      </c>
      <c r="D231" s="3">
        <v>65</v>
      </c>
      <c r="E231" s="3">
        <v>66</v>
      </c>
      <c r="F231" s="3">
        <v>190</v>
      </c>
      <c r="G231" s="3">
        <v>1676</v>
      </c>
      <c r="H231" s="3">
        <v>188.1861419</v>
      </c>
      <c r="I231" s="3">
        <v>6.521972656</v>
      </c>
      <c r="J231" s="3">
        <v>1.0462899999999999</v>
      </c>
      <c r="K231" s="3">
        <v>1.2126699999999999</v>
      </c>
      <c r="L231" s="3">
        <v>1.03633</v>
      </c>
      <c r="M231" s="3">
        <f t="shared" si="3"/>
        <v>1.09843</v>
      </c>
      <c r="N231" s="3">
        <v>0.227384</v>
      </c>
    </row>
    <row r="232" spans="1:14" x14ac:dyDescent="0.35">
      <c r="A232" s="3" t="s">
        <v>649</v>
      </c>
      <c r="B232" s="3" t="s">
        <v>304</v>
      </c>
      <c r="C232" s="3">
        <v>6.08</v>
      </c>
      <c r="D232" s="3">
        <v>1</v>
      </c>
      <c r="E232" s="3">
        <v>1</v>
      </c>
      <c r="F232" s="3">
        <v>1</v>
      </c>
      <c r="G232" s="3">
        <v>148</v>
      </c>
      <c r="H232" s="3">
        <v>16.52628464</v>
      </c>
      <c r="I232" s="3">
        <v>9.1586914060000009</v>
      </c>
      <c r="J232" s="3">
        <v>0.75695100000000004</v>
      </c>
      <c r="K232" s="3">
        <v>0.96855599999999997</v>
      </c>
      <c r="L232" s="3">
        <v>0.93876400000000004</v>
      </c>
      <c r="M232" s="3">
        <f t="shared" si="3"/>
        <v>0.88809033333333331</v>
      </c>
      <c r="N232" s="3">
        <v>0.23267499999999999</v>
      </c>
    </row>
    <row r="233" spans="1:14" x14ac:dyDescent="0.35">
      <c r="A233" s="3" t="s">
        <v>754</v>
      </c>
      <c r="B233" s="3" t="s">
        <v>164</v>
      </c>
      <c r="C233" s="3">
        <v>6.89</v>
      </c>
      <c r="D233" s="3">
        <v>6</v>
      </c>
      <c r="E233" s="3">
        <v>6</v>
      </c>
      <c r="F233" s="3">
        <v>9</v>
      </c>
      <c r="G233" s="3">
        <v>1118</v>
      </c>
      <c r="H233" s="3">
        <v>122.217646</v>
      </c>
      <c r="I233" s="3">
        <v>5.236816406</v>
      </c>
      <c r="J233" s="3">
        <v>1.1665399999999999</v>
      </c>
      <c r="K233" s="3">
        <v>1.0308299999999999</v>
      </c>
      <c r="L233" s="3">
        <v>1.0309699999999999</v>
      </c>
      <c r="M233" s="3">
        <f t="shared" si="3"/>
        <v>1.0761133333333333</v>
      </c>
      <c r="N233" s="3">
        <v>0.234323</v>
      </c>
    </row>
    <row r="234" spans="1:14" x14ac:dyDescent="0.35">
      <c r="A234" s="3" t="s">
        <v>636</v>
      </c>
      <c r="B234" s="3" t="s">
        <v>3</v>
      </c>
      <c r="C234" s="3">
        <v>2.9</v>
      </c>
      <c r="D234" s="3">
        <v>1</v>
      </c>
      <c r="E234" s="3">
        <v>1</v>
      </c>
      <c r="F234" s="3">
        <v>1</v>
      </c>
      <c r="G234" s="3">
        <v>483</v>
      </c>
      <c r="H234" s="3">
        <v>53.105955799999997</v>
      </c>
      <c r="I234" s="3">
        <v>7.225097656</v>
      </c>
      <c r="J234" s="3">
        <v>0.99432100000000001</v>
      </c>
      <c r="K234" s="3">
        <v>1.07114</v>
      </c>
      <c r="L234" s="3">
        <v>1.1271199999999999</v>
      </c>
      <c r="M234" s="3">
        <f t="shared" si="3"/>
        <v>1.0641936666666665</v>
      </c>
      <c r="N234" s="3">
        <v>0.23731099999999999</v>
      </c>
    </row>
    <row r="235" spans="1:14" x14ac:dyDescent="0.35">
      <c r="A235" s="3" t="s">
        <v>423</v>
      </c>
      <c r="B235" s="3" t="s">
        <v>909</v>
      </c>
      <c r="C235" s="3">
        <v>38.57</v>
      </c>
      <c r="D235" s="3">
        <v>10</v>
      </c>
      <c r="E235" s="3">
        <v>10</v>
      </c>
      <c r="F235" s="3">
        <v>51</v>
      </c>
      <c r="G235" s="3">
        <v>223</v>
      </c>
      <c r="H235" s="3">
        <v>25.37113188</v>
      </c>
      <c r="I235" s="3">
        <v>6.536621094</v>
      </c>
      <c r="J235" s="3">
        <v>1.0398700000000001</v>
      </c>
      <c r="K235" s="3">
        <v>1.07717</v>
      </c>
      <c r="L235" s="3">
        <v>1.3166800000000001</v>
      </c>
      <c r="M235" s="3">
        <f t="shared" si="3"/>
        <v>1.1445733333333334</v>
      </c>
      <c r="N235" s="3">
        <v>0.23743</v>
      </c>
    </row>
    <row r="236" spans="1:14" x14ac:dyDescent="0.35">
      <c r="A236" s="3" t="s">
        <v>528</v>
      </c>
      <c r="B236" s="3" t="s">
        <v>4</v>
      </c>
      <c r="C236" s="3">
        <v>3.32</v>
      </c>
      <c r="D236" s="3">
        <v>2</v>
      </c>
      <c r="E236" s="3">
        <v>2</v>
      </c>
      <c r="F236" s="3">
        <v>2</v>
      </c>
      <c r="G236" s="3">
        <v>573</v>
      </c>
      <c r="H236" s="3">
        <v>61.016385049999997</v>
      </c>
      <c r="I236" s="3">
        <v>5.871582031</v>
      </c>
      <c r="J236" s="3">
        <v>0.77745699999999995</v>
      </c>
      <c r="K236" s="3">
        <v>0.903115</v>
      </c>
      <c r="L236" s="3">
        <v>1.0016400000000001</v>
      </c>
      <c r="M236" s="3">
        <f t="shared" si="3"/>
        <v>0.89407066666666657</v>
      </c>
      <c r="N236" s="3">
        <v>0.24409600000000001</v>
      </c>
    </row>
    <row r="237" spans="1:14" x14ac:dyDescent="0.35">
      <c r="A237" s="3" t="s">
        <v>588</v>
      </c>
      <c r="B237" s="3" t="s">
        <v>924</v>
      </c>
      <c r="C237" s="3">
        <v>4.91</v>
      </c>
      <c r="D237" s="3">
        <v>9</v>
      </c>
      <c r="E237" s="3">
        <v>9</v>
      </c>
      <c r="F237" s="3">
        <v>9</v>
      </c>
      <c r="G237" s="3">
        <v>2201</v>
      </c>
      <c r="H237" s="3">
        <v>240.70016029999999</v>
      </c>
      <c r="I237" s="3">
        <v>4.894042969</v>
      </c>
      <c r="J237" s="3">
        <v>0.94937499999999997</v>
      </c>
      <c r="K237" s="3">
        <v>1.00099</v>
      </c>
      <c r="L237" s="3">
        <v>0.976746</v>
      </c>
      <c r="M237" s="3">
        <f t="shared" si="3"/>
        <v>0.97570366666666664</v>
      </c>
      <c r="N237" s="3">
        <v>0.2447</v>
      </c>
    </row>
    <row r="238" spans="1:14" x14ac:dyDescent="0.35">
      <c r="A238" s="3" t="s">
        <v>842</v>
      </c>
      <c r="B238" s="3" t="s">
        <v>82</v>
      </c>
      <c r="C238" s="3">
        <v>2.13</v>
      </c>
      <c r="D238" s="3">
        <v>1</v>
      </c>
      <c r="E238" s="3">
        <v>1</v>
      </c>
      <c r="F238" s="3">
        <v>1</v>
      </c>
      <c r="G238" s="3">
        <v>845</v>
      </c>
      <c r="H238" s="3">
        <v>88.168677119999998</v>
      </c>
      <c r="I238" s="3">
        <v>4.932128906</v>
      </c>
      <c r="J238" s="3">
        <v>0.67785200000000001</v>
      </c>
      <c r="K238" s="3">
        <v>0.89776500000000004</v>
      </c>
      <c r="L238" s="3">
        <v>0.98213600000000001</v>
      </c>
      <c r="M238" s="3">
        <f t="shared" si="3"/>
        <v>0.85258433333333328</v>
      </c>
      <c r="N238" s="3">
        <v>0.245592</v>
      </c>
    </row>
    <row r="239" spans="1:14" x14ac:dyDescent="0.35">
      <c r="A239" s="3" t="s">
        <v>399</v>
      </c>
      <c r="B239" s="3" t="s">
        <v>133</v>
      </c>
      <c r="C239" s="3">
        <v>32.229999999999997</v>
      </c>
      <c r="D239" s="3">
        <v>45</v>
      </c>
      <c r="E239" s="3">
        <v>45</v>
      </c>
      <c r="F239" s="3">
        <v>94</v>
      </c>
      <c r="G239" s="3">
        <v>1663</v>
      </c>
      <c r="H239" s="3">
        <v>187.0298837</v>
      </c>
      <c r="I239" s="3">
        <v>6.404785156</v>
      </c>
      <c r="J239" s="3">
        <v>1.0100800000000001</v>
      </c>
      <c r="K239" s="3">
        <v>1.0248699999999999</v>
      </c>
      <c r="L239" s="3">
        <v>1</v>
      </c>
      <c r="M239" s="3">
        <f t="shared" si="3"/>
        <v>1.0116500000000002</v>
      </c>
      <c r="N239" s="3">
        <v>0.24803600000000001</v>
      </c>
    </row>
    <row r="240" spans="1:14" x14ac:dyDescent="0.35">
      <c r="A240" s="3" t="s">
        <v>613</v>
      </c>
      <c r="B240" s="3" t="s">
        <v>193</v>
      </c>
      <c r="C240" s="3">
        <v>0.45</v>
      </c>
      <c r="D240" s="3">
        <v>1</v>
      </c>
      <c r="E240" s="3">
        <v>1</v>
      </c>
      <c r="F240" s="3">
        <v>1</v>
      </c>
      <c r="G240" s="3">
        <v>2871</v>
      </c>
      <c r="H240" s="3">
        <v>312.02249569999998</v>
      </c>
      <c r="I240" s="3">
        <v>4.932128906</v>
      </c>
      <c r="J240" s="3">
        <v>1.4917100000000001</v>
      </c>
      <c r="K240" s="3">
        <v>1.08541</v>
      </c>
      <c r="L240" s="3">
        <v>1.07576</v>
      </c>
      <c r="M240" s="3">
        <f t="shared" si="3"/>
        <v>1.2176266666666666</v>
      </c>
      <c r="N240" s="3">
        <v>0.25328000000000001</v>
      </c>
    </row>
    <row r="241" spans="1:14" x14ac:dyDescent="0.35">
      <c r="A241" s="3" t="s">
        <v>377</v>
      </c>
      <c r="B241" s="3" t="s">
        <v>112</v>
      </c>
      <c r="C241" s="3">
        <v>0.47</v>
      </c>
      <c r="D241" s="3">
        <v>1</v>
      </c>
      <c r="E241" s="3">
        <v>1</v>
      </c>
      <c r="F241" s="3">
        <v>1</v>
      </c>
      <c r="G241" s="3">
        <v>2351</v>
      </c>
      <c r="H241" s="3">
        <v>266.84090680000003</v>
      </c>
      <c r="I241" s="3">
        <v>7.356933594</v>
      </c>
      <c r="J241" s="3">
        <v>0.71441600000000005</v>
      </c>
      <c r="K241" s="3">
        <v>1.04711</v>
      </c>
      <c r="L241" s="3">
        <v>0.70958100000000002</v>
      </c>
      <c r="M241" s="3">
        <f t="shared" si="3"/>
        <v>0.82370233333333331</v>
      </c>
      <c r="N241" s="3">
        <v>0.25527100000000003</v>
      </c>
    </row>
    <row r="242" spans="1:14" x14ac:dyDescent="0.35">
      <c r="A242" s="3" t="s">
        <v>593</v>
      </c>
      <c r="B242" s="3" t="s">
        <v>83</v>
      </c>
      <c r="C242" s="3">
        <v>4.8</v>
      </c>
      <c r="D242" s="3">
        <v>2</v>
      </c>
      <c r="E242" s="3">
        <v>2</v>
      </c>
      <c r="F242" s="3">
        <v>2</v>
      </c>
      <c r="G242" s="3">
        <v>417</v>
      </c>
      <c r="H242" s="3">
        <v>48.111826819999997</v>
      </c>
      <c r="I242" s="3">
        <v>4.437011719</v>
      </c>
      <c r="J242" s="3">
        <v>1.0571200000000001</v>
      </c>
      <c r="K242" s="3">
        <v>1.0375399999999999</v>
      </c>
      <c r="L242" s="3">
        <v>1.2924</v>
      </c>
      <c r="M242" s="3">
        <f t="shared" si="3"/>
        <v>1.1290199999999999</v>
      </c>
      <c r="N242" s="3">
        <v>0.25580199999999997</v>
      </c>
    </row>
    <row r="243" spans="1:14" x14ac:dyDescent="0.35">
      <c r="A243" s="3" t="s">
        <v>426</v>
      </c>
      <c r="B243" s="3" t="s">
        <v>128</v>
      </c>
      <c r="C243" s="3">
        <v>21.22</v>
      </c>
      <c r="D243" s="3">
        <v>4</v>
      </c>
      <c r="E243" s="3">
        <v>4</v>
      </c>
      <c r="F243" s="3">
        <v>28</v>
      </c>
      <c r="G243" s="3">
        <v>245</v>
      </c>
      <c r="H243" s="3">
        <v>25.75713927</v>
      </c>
      <c r="I243" s="3">
        <v>8.4116210939999991</v>
      </c>
      <c r="J243" s="3">
        <v>0.922072</v>
      </c>
      <c r="K243" s="3">
        <v>0.78621700000000005</v>
      </c>
      <c r="L243" s="3">
        <v>0.99903600000000004</v>
      </c>
      <c r="M243" s="3">
        <f t="shared" si="3"/>
        <v>0.9024416666666667</v>
      </c>
      <c r="N243" s="3">
        <v>0.25739800000000002</v>
      </c>
    </row>
    <row r="244" spans="1:14" x14ac:dyDescent="0.35">
      <c r="A244" s="3" t="s">
        <v>646</v>
      </c>
      <c r="B244" s="3" t="s">
        <v>338</v>
      </c>
      <c r="C244" s="3">
        <v>9.57</v>
      </c>
      <c r="D244" s="3">
        <v>1</v>
      </c>
      <c r="E244" s="3">
        <v>1</v>
      </c>
      <c r="F244" s="3">
        <v>2</v>
      </c>
      <c r="G244" s="3">
        <v>94</v>
      </c>
      <c r="H244" s="3">
        <v>10.194179139999999</v>
      </c>
      <c r="I244" s="3">
        <v>6.990722656</v>
      </c>
      <c r="J244" s="3">
        <v>1.0783799999999999</v>
      </c>
      <c r="K244" s="3">
        <v>1.2034400000000001</v>
      </c>
      <c r="L244" s="3">
        <v>0.99789600000000001</v>
      </c>
      <c r="M244" s="3">
        <f t="shared" si="3"/>
        <v>1.0932386666666665</v>
      </c>
      <c r="N244" s="3">
        <v>0.25929000000000002</v>
      </c>
    </row>
    <row r="245" spans="1:14" x14ac:dyDescent="0.35">
      <c r="A245" s="3" t="s">
        <v>727</v>
      </c>
      <c r="B245" s="3" t="s">
        <v>165</v>
      </c>
      <c r="C245" s="3">
        <v>2.6</v>
      </c>
      <c r="D245" s="3">
        <v>1</v>
      </c>
      <c r="E245" s="3">
        <v>1</v>
      </c>
      <c r="F245" s="3">
        <v>2</v>
      </c>
      <c r="G245" s="3">
        <v>385</v>
      </c>
      <c r="H245" s="3">
        <v>43.731591690000002</v>
      </c>
      <c r="I245" s="3">
        <v>6.639160156</v>
      </c>
      <c r="J245" s="3">
        <v>1.0468299999999999</v>
      </c>
      <c r="K245" s="3">
        <v>1.0295300000000001</v>
      </c>
      <c r="L245" s="3">
        <v>1.2416</v>
      </c>
      <c r="M245" s="3">
        <f t="shared" si="3"/>
        <v>1.1059866666666667</v>
      </c>
      <c r="N245" s="3">
        <v>0.259378</v>
      </c>
    </row>
    <row r="246" spans="1:14" x14ac:dyDescent="0.35">
      <c r="A246" s="3" t="s">
        <v>542</v>
      </c>
      <c r="B246" s="3" t="s">
        <v>303</v>
      </c>
      <c r="C246" s="3">
        <v>2.2000000000000002</v>
      </c>
      <c r="D246" s="3">
        <v>1</v>
      </c>
      <c r="E246" s="3">
        <v>1</v>
      </c>
      <c r="F246" s="3">
        <v>1</v>
      </c>
      <c r="G246" s="3">
        <v>410</v>
      </c>
      <c r="H246" s="3">
        <v>44.932302720000003</v>
      </c>
      <c r="I246" s="3">
        <v>5.630371094</v>
      </c>
      <c r="J246" s="3">
        <v>0.83090699999999995</v>
      </c>
      <c r="K246" s="3">
        <v>1.02996</v>
      </c>
      <c r="L246" s="3">
        <v>0.733483</v>
      </c>
      <c r="M246" s="3">
        <f t="shared" si="3"/>
        <v>0.86478333333333335</v>
      </c>
      <c r="N246" s="3">
        <v>0.26131500000000002</v>
      </c>
    </row>
    <row r="247" spans="1:14" x14ac:dyDescent="0.35">
      <c r="A247" s="3" t="s">
        <v>512</v>
      </c>
      <c r="B247" s="3" t="s">
        <v>111</v>
      </c>
      <c r="C247" s="3">
        <v>14.38</v>
      </c>
      <c r="D247" s="3">
        <v>5</v>
      </c>
      <c r="E247" s="3">
        <v>5</v>
      </c>
      <c r="F247" s="3">
        <v>6</v>
      </c>
      <c r="G247" s="3">
        <v>466</v>
      </c>
      <c r="H247" s="3">
        <v>51.560438320000003</v>
      </c>
      <c r="I247" s="3">
        <v>7.225097656</v>
      </c>
      <c r="J247" s="3">
        <v>0.80074800000000002</v>
      </c>
      <c r="K247" s="3">
        <v>0.83778399999999997</v>
      </c>
      <c r="L247" s="3">
        <v>1.03125</v>
      </c>
      <c r="M247" s="3">
        <f t="shared" si="3"/>
        <v>0.8899273333333334</v>
      </c>
      <c r="N247" s="3">
        <v>0.26339499999999999</v>
      </c>
    </row>
    <row r="248" spans="1:14" x14ac:dyDescent="0.35">
      <c r="A248" s="3" t="s">
        <v>612</v>
      </c>
      <c r="B248" s="3" t="s">
        <v>908</v>
      </c>
      <c r="C248" s="3">
        <v>27.69</v>
      </c>
      <c r="D248" s="3">
        <v>4</v>
      </c>
      <c r="E248" s="3">
        <v>4</v>
      </c>
      <c r="F248" s="3">
        <v>6</v>
      </c>
      <c r="G248" s="3">
        <v>130</v>
      </c>
      <c r="H248" s="3">
        <v>14.73726914</v>
      </c>
      <c r="I248" s="3">
        <v>9.0708007810000009</v>
      </c>
      <c r="J248" s="3">
        <v>1.1761999999999999</v>
      </c>
      <c r="K248" s="3">
        <v>1.2822199999999999</v>
      </c>
      <c r="L248" s="3">
        <v>0.96491499999999997</v>
      </c>
      <c r="M248" s="3">
        <f t="shared" si="3"/>
        <v>1.1411116666666665</v>
      </c>
      <c r="N248" s="3">
        <v>0.26943699999999998</v>
      </c>
    </row>
    <row r="249" spans="1:14" x14ac:dyDescent="0.35">
      <c r="A249" s="3" t="s">
        <v>410</v>
      </c>
      <c r="B249" s="3" t="s">
        <v>237</v>
      </c>
      <c r="C249" s="3">
        <v>2.65</v>
      </c>
      <c r="D249" s="3">
        <v>1</v>
      </c>
      <c r="E249" s="3">
        <v>1</v>
      </c>
      <c r="F249" s="3">
        <v>1</v>
      </c>
      <c r="G249" s="3">
        <v>340</v>
      </c>
      <c r="H249" s="3">
        <v>36.503007439999998</v>
      </c>
      <c r="I249" s="3">
        <v>6.100097656</v>
      </c>
      <c r="J249" s="3">
        <v>0.95925000000000005</v>
      </c>
      <c r="K249" s="3">
        <v>0.78329400000000005</v>
      </c>
      <c r="L249" s="3">
        <v>0.97931900000000005</v>
      </c>
      <c r="M249" s="3">
        <f t="shared" si="3"/>
        <v>0.9072876666666666</v>
      </c>
      <c r="N249" s="3">
        <v>0.27493000000000001</v>
      </c>
    </row>
    <row r="250" spans="1:14" x14ac:dyDescent="0.35">
      <c r="A250" s="3" t="s">
        <v>551</v>
      </c>
      <c r="B250" s="3" t="s">
        <v>340</v>
      </c>
      <c r="C250" s="3">
        <v>4.7300000000000004</v>
      </c>
      <c r="D250" s="3">
        <v>6</v>
      </c>
      <c r="E250" s="3">
        <v>6</v>
      </c>
      <c r="F250" s="3">
        <v>7</v>
      </c>
      <c r="G250" s="3">
        <v>1247</v>
      </c>
      <c r="H250" s="3">
        <v>136.2907175</v>
      </c>
      <c r="I250" s="3">
        <v>5.287597656</v>
      </c>
      <c r="J250" s="3">
        <v>0.98031999999999997</v>
      </c>
      <c r="K250" s="3">
        <v>0.98292599999999997</v>
      </c>
      <c r="L250" s="3">
        <v>1.00373</v>
      </c>
      <c r="M250" s="3">
        <f t="shared" si="3"/>
        <v>0.98899199999999998</v>
      </c>
      <c r="N250" s="3">
        <v>0.27553899999999998</v>
      </c>
    </row>
    <row r="251" spans="1:14" x14ac:dyDescent="0.35">
      <c r="A251" s="3" t="s">
        <v>415</v>
      </c>
      <c r="B251" s="3" t="s">
        <v>43</v>
      </c>
      <c r="C251" s="3">
        <v>28.09</v>
      </c>
      <c r="D251" s="3">
        <v>7</v>
      </c>
      <c r="E251" s="3">
        <v>7</v>
      </c>
      <c r="F251" s="3">
        <v>10</v>
      </c>
      <c r="G251" s="3">
        <v>267</v>
      </c>
      <c r="H251" s="3">
        <v>30.75893391</v>
      </c>
      <c r="I251" s="3">
        <v>5.757324219</v>
      </c>
      <c r="J251" s="3">
        <v>1.1800299999999999</v>
      </c>
      <c r="K251" s="3">
        <v>1.1666799999999999</v>
      </c>
      <c r="L251" s="3">
        <v>0.96338400000000002</v>
      </c>
      <c r="M251" s="3">
        <f t="shared" si="3"/>
        <v>1.1033646666666665</v>
      </c>
      <c r="N251" s="3">
        <v>0.27827000000000002</v>
      </c>
    </row>
    <row r="252" spans="1:14" x14ac:dyDescent="0.35">
      <c r="A252" s="3" t="s">
        <v>499</v>
      </c>
      <c r="B252" s="3" t="s">
        <v>286</v>
      </c>
      <c r="C252" s="3">
        <v>2.13</v>
      </c>
      <c r="D252" s="3">
        <v>3</v>
      </c>
      <c r="E252" s="3">
        <v>3</v>
      </c>
      <c r="F252" s="3">
        <v>3</v>
      </c>
      <c r="G252" s="3">
        <v>1786</v>
      </c>
      <c r="H252" s="3">
        <v>197.90858589999999</v>
      </c>
      <c r="I252" s="3">
        <v>4.944824219</v>
      </c>
      <c r="J252" s="3">
        <v>1.0330299999999999</v>
      </c>
      <c r="K252" s="3">
        <v>0.84615300000000004</v>
      </c>
      <c r="L252" s="3">
        <v>0.84413000000000005</v>
      </c>
      <c r="M252" s="3">
        <f t="shared" si="3"/>
        <v>0.90777099999999999</v>
      </c>
      <c r="N252" s="3">
        <v>0.278748</v>
      </c>
    </row>
    <row r="253" spans="1:14" x14ac:dyDescent="0.35">
      <c r="A253" s="3" t="s">
        <v>430</v>
      </c>
      <c r="B253" s="3" t="s">
        <v>197</v>
      </c>
      <c r="C253" s="3">
        <v>38.01</v>
      </c>
      <c r="D253" s="3">
        <v>70</v>
      </c>
      <c r="E253" s="3">
        <v>70</v>
      </c>
      <c r="F253" s="3">
        <v>403</v>
      </c>
      <c r="G253" s="3">
        <v>2386</v>
      </c>
      <c r="H253" s="3">
        <v>262.4601126</v>
      </c>
      <c r="I253" s="3">
        <v>5.706542969</v>
      </c>
      <c r="J253" s="3">
        <v>0.93626500000000001</v>
      </c>
      <c r="K253" s="3">
        <v>1.0066600000000001</v>
      </c>
      <c r="L253" s="3">
        <v>0.82884400000000003</v>
      </c>
      <c r="M253" s="3">
        <f t="shared" si="3"/>
        <v>0.92392300000000016</v>
      </c>
      <c r="N253" s="3">
        <v>0.27899200000000002</v>
      </c>
    </row>
    <row r="254" spans="1:14" x14ac:dyDescent="0.35">
      <c r="A254" s="3" t="s">
        <v>807</v>
      </c>
      <c r="B254" s="3" t="s">
        <v>711</v>
      </c>
      <c r="C254" s="3">
        <v>3.52</v>
      </c>
      <c r="D254" s="3">
        <v>1</v>
      </c>
      <c r="E254" s="3">
        <v>1</v>
      </c>
      <c r="F254" s="3">
        <v>1</v>
      </c>
      <c r="G254" s="3">
        <v>227</v>
      </c>
      <c r="H254" s="3">
        <v>24.66458029</v>
      </c>
      <c r="I254" s="3">
        <v>8.2944335939999991</v>
      </c>
      <c r="J254" s="3">
        <v>1.27688</v>
      </c>
      <c r="K254" s="3">
        <v>1.1053900000000001</v>
      </c>
      <c r="L254" s="3">
        <v>0.98754500000000001</v>
      </c>
      <c r="M254" s="3">
        <f t="shared" si="3"/>
        <v>1.1232716666666667</v>
      </c>
      <c r="N254" s="3">
        <v>0.27993699999999999</v>
      </c>
    </row>
    <row r="255" spans="1:14" x14ac:dyDescent="0.35">
      <c r="A255" s="3" t="s">
        <v>417</v>
      </c>
      <c r="B255" s="3" t="s">
        <v>44</v>
      </c>
      <c r="C255" s="3">
        <v>41</v>
      </c>
      <c r="D255" s="3">
        <v>5</v>
      </c>
      <c r="E255" s="3">
        <v>5</v>
      </c>
      <c r="F255" s="3">
        <v>12</v>
      </c>
      <c r="G255" s="3">
        <v>100</v>
      </c>
      <c r="H255" s="3">
        <v>11.167897849999999</v>
      </c>
      <c r="I255" s="3">
        <v>6.624511719</v>
      </c>
      <c r="J255" s="3">
        <v>1.0040500000000001</v>
      </c>
      <c r="K255" s="3">
        <v>0.98221199999999997</v>
      </c>
      <c r="L255" s="3">
        <v>0.96648100000000003</v>
      </c>
      <c r="M255" s="3">
        <f t="shared" si="3"/>
        <v>0.98424766666666663</v>
      </c>
      <c r="N255" s="3">
        <v>0.285138</v>
      </c>
    </row>
    <row r="256" spans="1:14" x14ac:dyDescent="0.35">
      <c r="A256" s="3" t="s">
        <v>381</v>
      </c>
      <c r="B256" s="3" t="s">
        <v>677</v>
      </c>
      <c r="C256" s="3">
        <v>10.31</v>
      </c>
      <c r="D256" s="3">
        <v>3</v>
      </c>
      <c r="E256" s="3">
        <v>3</v>
      </c>
      <c r="F256" s="3">
        <v>4</v>
      </c>
      <c r="G256" s="3">
        <v>417</v>
      </c>
      <c r="H256" s="3">
        <v>44.586129159999999</v>
      </c>
      <c r="I256" s="3">
        <v>8.1040039060000009</v>
      </c>
      <c r="J256" s="3">
        <v>1.0481199999999999</v>
      </c>
      <c r="K256" s="3">
        <v>1.05819</v>
      </c>
      <c r="L256" s="3">
        <v>1.43289</v>
      </c>
      <c r="M256" s="3">
        <f t="shared" si="3"/>
        <v>1.1797333333333333</v>
      </c>
      <c r="N256" s="3">
        <v>0.29155300000000001</v>
      </c>
    </row>
    <row r="257" spans="1:14" x14ac:dyDescent="0.35">
      <c r="A257" s="3" t="s">
        <v>10</v>
      </c>
      <c r="B257" s="3" t="s">
        <v>724</v>
      </c>
      <c r="C257" s="3">
        <v>3.24</v>
      </c>
      <c r="D257" s="3">
        <v>1</v>
      </c>
      <c r="E257" s="3">
        <v>1</v>
      </c>
      <c r="F257" s="3">
        <v>1</v>
      </c>
      <c r="G257" s="3">
        <v>463</v>
      </c>
      <c r="H257" s="3">
        <v>55.608899489999999</v>
      </c>
      <c r="I257" s="3">
        <v>4.792480469</v>
      </c>
      <c r="J257" s="3">
        <v>0.850271</v>
      </c>
      <c r="K257" s="3">
        <v>0.96902200000000005</v>
      </c>
      <c r="L257" s="3">
        <v>0.993259</v>
      </c>
      <c r="M257" s="3">
        <f t="shared" si="3"/>
        <v>0.93751733333333342</v>
      </c>
      <c r="N257" s="3">
        <v>0.292883</v>
      </c>
    </row>
    <row r="258" spans="1:14" x14ac:dyDescent="0.35">
      <c r="A258" s="3" t="s">
        <v>395</v>
      </c>
      <c r="B258" s="3" t="s">
        <v>23</v>
      </c>
      <c r="C258" s="3">
        <v>1.91</v>
      </c>
      <c r="D258" s="3">
        <v>1</v>
      </c>
      <c r="E258" s="3">
        <v>1</v>
      </c>
      <c r="F258" s="3">
        <v>1</v>
      </c>
      <c r="G258" s="3">
        <v>418</v>
      </c>
      <c r="H258" s="3">
        <v>46.707021599999997</v>
      </c>
      <c r="I258" s="3">
        <v>5.592285156</v>
      </c>
      <c r="J258" s="3">
        <v>1.00196</v>
      </c>
      <c r="K258" s="3">
        <v>0.96283300000000005</v>
      </c>
      <c r="L258" s="3">
        <v>0.86729299999999998</v>
      </c>
      <c r="M258" s="3">
        <f t="shared" si="3"/>
        <v>0.94402866666666663</v>
      </c>
      <c r="N258" s="3">
        <v>0.296622</v>
      </c>
    </row>
    <row r="259" spans="1:14" x14ac:dyDescent="0.35">
      <c r="A259" s="3" t="s">
        <v>821</v>
      </c>
      <c r="B259" s="3" t="s">
        <v>121</v>
      </c>
      <c r="C259" s="3">
        <v>0.28999999999999998</v>
      </c>
      <c r="D259" s="3">
        <v>1</v>
      </c>
      <c r="E259" s="3">
        <v>1</v>
      </c>
      <c r="F259" s="3">
        <v>1</v>
      </c>
      <c r="G259" s="3">
        <v>3063</v>
      </c>
      <c r="H259" s="3">
        <v>332.94056</v>
      </c>
      <c r="I259" s="3">
        <v>5.528808594</v>
      </c>
      <c r="J259" s="3">
        <v>1.0416399999999999</v>
      </c>
      <c r="K259" s="3">
        <v>1.1777599999999999</v>
      </c>
      <c r="L259" s="3">
        <v>1.0026200000000001</v>
      </c>
      <c r="M259" s="3">
        <f t="shared" ref="M259:M322" si="4">AVERAGE(J259:L259)</f>
        <v>1.0740066666666666</v>
      </c>
      <c r="N259" s="3">
        <v>0.297987</v>
      </c>
    </row>
    <row r="260" spans="1:14" x14ac:dyDescent="0.35">
      <c r="A260" s="3" t="s">
        <v>539</v>
      </c>
      <c r="B260" s="3" t="s">
        <v>40</v>
      </c>
      <c r="C260" s="3">
        <v>1.91</v>
      </c>
      <c r="D260" s="3">
        <v>2</v>
      </c>
      <c r="E260" s="3">
        <v>2</v>
      </c>
      <c r="F260" s="3">
        <v>2</v>
      </c>
      <c r="G260" s="3">
        <v>1306</v>
      </c>
      <c r="H260" s="3">
        <v>149.61988109999999</v>
      </c>
      <c r="I260" s="3">
        <v>6.392089844</v>
      </c>
      <c r="J260" s="3">
        <v>1.0066200000000001</v>
      </c>
      <c r="K260" s="3">
        <v>0.87522100000000003</v>
      </c>
      <c r="L260" s="3">
        <v>0.958179</v>
      </c>
      <c r="M260" s="3">
        <f t="shared" si="4"/>
        <v>0.94667333333333337</v>
      </c>
      <c r="N260" s="3">
        <v>0.29901699999999998</v>
      </c>
    </row>
    <row r="261" spans="1:14" x14ac:dyDescent="0.35">
      <c r="A261" s="3" t="s">
        <v>560</v>
      </c>
      <c r="B261" s="3" t="s">
        <v>20</v>
      </c>
      <c r="C261" s="3">
        <v>0.79</v>
      </c>
      <c r="D261" s="3">
        <v>1</v>
      </c>
      <c r="E261" s="3">
        <v>1</v>
      </c>
      <c r="F261" s="3">
        <v>1</v>
      </c>
      <c r="G261" s="3">
        <v>2415</v>
      </c>
      <c r="H261" s="3">
        <v>250.03993700000001</v>
      </c>
      <c r="I261" s="3">
        <v>4.183105469</v>
      </c>
      <c r="J261" s="3">
        <v>0.97279199999999999</v>
      </c>
      <c r="K261" s="3">
        <v>1.16384</v>
      </c>
      <c r="L261" s="3">
        <v>1.0966100000000001</v>
      </c>
      <c r="M261" s="3">
        <f t="shared" si="4"/>
        <v>1.0777473333333334</v>
      </c>
      <c r="N261" s="3">
        <v>0.29914000000000002</v>
      </c>
    </row>
    <row r="262" spans="1:14" x14ac:dyDescent="0.35">
      <c r="A262" s="3" t="s">
        <v>769</v>
      </c>
      <c r="B262" s="3" t="s">
        <v>33</v>
      </c>
      <c r="C262" s="3">
        <v>0.61</v>
      </c>
      <c r="D262" s="3">
        <v>1</v>
      </c>
      <c r="E262" s="3">
        <v>1</v>
      </c>
      <c r="F262" s="3">
        <v>1</v>
      </c>
      <c r="G262" s="3">
        <v>1144</v>
      </c>
      <c r="H262" s="3">
        <v>131.05735749999999</v>
      </c>
      <c r="I262" s="3">
        <v>7.576660156</v>
      </c>
      <c r="J262" s="3">
        <v>0.95677299999999998</v>
      </c>
      <c r="K262" s="3">
        <v>0.97869399999999995</v>
      </c>
      <c r="L262" s="3">
        <v>0.71931900000000004</v>
      </c>
      <c r="M262" s="3">
        <f t="shared" si="4"/>
        <v>0.8849286666666667</v>
      </c>
      <c r="N262" s="3">
        <v>0.30014800000000003</v>
      </c>
    </row>
    <row r="263" spans="1:14" x14ac:dyDescent="0.35">
      <c r="A263" s="3" t="s">
        <v>390</v>
      </c>
      <c r="B263" s="3" t="s">
        <v>115</v>
      </c>
      <c r="C263" s="3">
        <v>29.59</v>
      </c>
      <c r="D263" s="3">
        <v>16</v>
      </c>
      <c r="E263" s="3">
        <v>16</v>
      </c>
      <c r="F263" s="3">
        <v>30</v>
      </c>
      <c r="G263" s="3">
        <v>615</v>
      </c>
      <c r="H263" s="3">
        <v>67.747897440000003</v>
      </c>
      <c r="I263" s="3">
        <v>7.737792969</v>
      </c>
      <c r="J263" s="3">
        <v>0.84757000000000005</v>
      </c>
      <c r="K263" s="3">
        <v>0.94555400000000001</v>
      </c>
      <c r="L263" s="3">
        <v>1.01095</v>
      </c>
      <c r="M263" s="3">
        <f t="shared" si="4"/>
        <v>0.93469133333333332</v>
      </c>
      <c r="N263" s="3">
        <v>0.30275600000000003</v>
      </c>
    </row>
    <row r="264" spans="1:14" x14ac:dyDescent="0.35">
      <c r="A264" s="3" t="s">
        <v>525</v>
      </c>
      <c r="B264" s="3" t="s">
        <v>931</v>
      </c>
      <c r="C264" s="3">
        <v>6.91</v>
      </c>
      <c r="D264" s="3">
        <v>1</v>
      </c>
      <c r="E264" s="3">
        <v>1</v>
      </c>
      <c r="F264" s="3">
        <v>1</v>
      </c>
      <c r="G264" s="3">
        <v>304</v>
      </c>
      <c r="H264" s="3">
        <v>34.99201068</v>
      </c>
      <c r="I264" s="3">
        <v>8.2504882810000009</v>
      </c>
      <c r="J264" s="3">
        <v>4.5678299999999998</v>
      </c>
      <c r="K264" s="3">
        <v>1.64808</v>
      </c>
      <c r="L264" s="3">
        <v>1.1545000000000001</v>
      </c>
      <c r="M264" s="3">
        <f t="shared" si="4"/>
        <v>2.4568033333333332</v>
      </c>
      <c r="N264" s="3">
        <v>0.30479200000000001</v>
      </c>
    </row>
    <row r="265" spans="1:14" x14ac:dyDescent="0.35">
      <c r="A265" s="3" t="s">
        <v>555</v>
      </c>
      <c r="B265" s="3" t="s">
        <v>36</v>
      </c>
      <c r="C265" s="3">
        <v>16.03</v>
      </c>
      <c r="D265" s="3">
        <v>14</v>
      </c>
      <c r="E265" s="3">
        <v>14</v>
      </c>
      <c r="F265" s="3">
        <v>15</v>
      </c>
      <c r="G265" s="3">
        <v>967</v>
      </c>
      <c r="H265" s="3">
        <v>109.4708854</v>
      </c>
      <c r="I265" s="3">
        <v>5.478027344</v>
      </c>
      <c r="J265" s="3">
        <v>1.0176099999999999</v>
      </c>
      <c r="K265" s="3">
        <v>1.04799</v>
      </c>
      <c r="L265" s="3">
        <v>0.99510299999999996</v>
      </c>
      <c r="M265" s="3">
        <f t="shared" si="4"/>
        <v>1.0202343333333332</v>
      </c>
      <c r="N265" s="3">
        <v>0.31755</v>
      </c>
    </row>
    <row r="266" spans="1:14" x14ac:dyDescent="0.35">
      <c r="A266" s="3" t="s">
        <v>783</v>
      </c>
      <c r="B266" s="3" t="s">
        <v>7</v>
      </c>
      <c r="C266" s="3">
        <v>11.07</v>
      </c>
      <c r="D266" s="3">
        <v>14</v>
      </c>
      <c r="E266" s="3">
        <v>14</v>
      </c>
      <c r="F266" s="3">
        <v>17</v>
      </c>
      <c r="G266" s="3">
        <v>1427</v>
      </c>
      <c r="H266" s="3">
        <v>153.5046461</v>
      </c>
      <c r="I266" s="3">
        <v>7.166503906</v>
      </c>
      <c r="J266" s="3">
        <v>0.95600799999999997</v>
      </c>
      <c r="K266" s="3">
        <v>1.0146299999999999</v>
      </c>
      <c r="L266" s="3">
        <v>0.93979299999999999</v>
      </c>
      <c r="M266" s="3">
        <f t="shared" si="4"/>
        <v>0.97014366666666663</v>
      </c>
      <c r="N266" s="3">
        <v>0.319492</v>
      </c>
    </row>
    <row r="267" spans="1:14" x14ac:dyDescent="0.35">
      <c r="A267" s="3" t="s">
        <v>492</v>
      </c>
      <c r="B267" s="3" t="s">
        <v>691</v>
      </c>
      <c r="C267" s="3">
        <v>12.12</v>
      </c>
      <c r="D267" s="3">
        <v>8</v>
      </c>
      <c r="E267" s="3">
        <v>8</v>
      </c>
      <c r="F267" s="3">
        <v>13</v>
      </c>
      <c r="G267" s="3">
        <v>652</v>
      </c>
      <c r="H267" s="3">
        <v>71.495183080000004</v>
      </c>
      <c r="I267" s="3">
        <v>6.290527344</v>
      </c>
      <c r="J267" s="3">
        <v>0.97092999999999996</v>
      </c>
      <c r="K267" s="3">
        <v>1.2264299999999999</v>
      </c>
      <c r="L267" s="3">
        <v>1.0904</v>
      </c>
      <c r="M267" s="3">
        <f t="shared" si="4"/>
        <v>1.0959199999999998</v>
      </c>
      <c r="N267" s="3">
        <v>0.32336100000000001</v>
      </c>
    </row>
    <row r="268" spans="1:14" x14ac:dyDescent="0.35">
      <c r="A268" s="3" t="s">
        <v>793</v>
      </c>
      <c r="B268" s="3" t="s">
        <v>939</v>
      </c>
      <c r="C268" s="3">
        <v>10.29</v>
      </c>
      <c r="D268" s="3">
        <v>2</v>
      </c>
      <c r="E268" s="3">
        <v>2</v>
      </c>
      <c r="F268" s="3">
        <v>3</v>
      </c>
      <c r="G268" s="3">
        <v>311</v>
      </c>
      <c r="H268" s="3">
        <v>32.657904700000003</v>
      </c>
      <c r="I268" s="3">
        <v>6.049316406</v>
      </c>
      <c r="J268" s="3">
        <v>0.744309</v>
      </c>
      <c r="K268" s="3">
        <v>0.77852299999999997</v>
      </c>
      <c r="L268" s="3">
        <v>1.07257</v>
      </c>
      <c r="M268" s="3">
        <f t="shared" si="4"/>
        <v>0.86513399999999996</v>
      </c>
      <c r="N268" s="3">
        <v>0.32482299999999997</v>
      </c>
    </row>
    <row r="269" spans="1:14" x14ac:dyDescent="0.35">
      <c r="A269" s="3" t="s">
        <v>642</v>
      </c>
      <c r="B269" s="3" t="s">
        <v>679</v>
      </c>
      <c r="C269" s="3">
        <v>7.51</v>
      </c>
      <c r="D269" s="3">
        <v>3</v>
      </c>
      <c r="E269" s="3">
        <v>3</v>
      </c>
      <c r="F269" s="3">
        <v>4</v>
      </c>
      <c r="G269" s="3">
        <v>493</v>
      </c>
      <c r="H269" s="3">
        <v>54.704545500000002</v>
      </c>
      <c r="I269" s="3">
        <v>7.005371094</v>
      </c>
      <c r="J269" s="3">
        <v>1.0502499999999999</v>
      </c>
      <c r="K269" s="3">
        <v>0.76873499999999995</v>
      </c>
      <c r="L269" s="3">
        <v>0.86284000000000005</v>
      </c>
      <c r="M269" s="3">
        <f t="shared" si="4"/>
        <v>0.89394166666666663</v>
      </c>
      <c r="N269" s="3">
        <v>0.32843899999999998</v>
      </c>
    </row>
    <row r="270" spans="1:14" x14ac:dyDescent="0.35">
      <c r="A270" s="3" t="s">
        <v>585</v>
      </c>
      <c r="B270" s="3" t="s">
        <v>157</v>
      </c>
      <c r="C270" s="3">
        <v>9.94</v>
      </c>
      <c r="D270" s="3">
        <v>2</v>
      </c>
      <c r="E270" s="3">
        <v>2</v>
      </c>
      <c r="F270" s="3">
        <v>2</v>
      </c>
      <c r="G270" s="3">
        <v>322</v>
      </c>
      <c r="H270" s="3">
        <v>36.121049370000001</v>
      </c>
      <c r="I270" s="3">
        <v>6.521972656</v>
      </c>
      <c r="J270" s="3">
        <v>0.76080800000000004</v>
      </c>
      <c r="K270" s="3">
        <v>0.99999400000000005</v>
      </c>
      <c r="L270" s="3">
        <v>0.95918300000000001</v>
      </c>
      <c r="M270" s="3">
        <f t="shared" si="4"/>
        <v>0.90666166666666659</v>
      </c>
      <c r="N270" s="3">
        <v>0.33374500000000001</v>
      </c>
    </row>
    <row r="271" spans="1:14" x14ac:dyDescent="0.35">
      <c r="A271" s="3" t="s">
        <v>523</v>
      </c>
      <c r="B271" s="3" t="s">
        <v>301</v>
      </c>
      <c r="C271" s="3">
        <v>2.29</v>
      </c>
      <c r="D271" s="3">
        <v>1</v>
      </c>
      <c r="E271" s="3">
        <v>1</v>
      </c>
      <c r="F271" s="3">
        <v>1</v>
      </c>
      <c r="G271" s="3">
        <v>480</v>
      </c>
      <c r="H271" s="3">
        <v>54.431123139999997</v>
      </c>
      <c r="I271" s="3">
        <v>6.609863281</v>
      </c>
      <c r="J271" s="3">
        <v>0.71419999999999995</v>
      </c>
      <c r="K271" s="3">
        <v>0.93801999999999996</v>
      </c>
      <c r="L271" s="3">
        <v>1.01152</v>
      </c>
      <c r="M271" s="3">
        <f t="shared" si="4"/>
        <v>0.88791333333333322</v>
      </c>
      <c r="N271" s="3">
        <v>0.33666000000000001</v>
      </c>
    </row>
    <row r="272" spans="1:14" x14ac:dyDescent="0.35">
      <c r="A272" s="3" t="s">
        <v>540</v>
      </c>
      <c r="B272" s="3" t="s">
        <v>79</v>
      </c>
      <c r="C272" s="3">
        <v>5.22</v>
      </c>
      <c r="D272" s="3">
        <v>4</v>
      </c>
      <c r="E272" s="3">
        <v>4</v>
      </c>
      <c r="F272" s="3">
        <v>5</v>
      </c>
      <c r="G272" s="3">
        <v>882</v>
      </c>
      <c r="H272" s="3">
        <v>97.395863660000003</v>
      </c>
      <c r="I272" s="3">
        <v>4.729003906</v>
      </c>
      <c r="J272" s="3">
        <v>1.02119</v>
      </c>
      <c r="K272" s="3">
        <v>0.94435100000000005</v>
      </c>
      <c r="L272" s="3">
        <v>0.85618300000000003</v>
      </c>
      <c r="M272" s="3">
        <f t="shared" si="4"/>
        <v>0.94057466666666667</v>
      </c>
      <c r="N272" s="3">
        <v>0.33877200000000002</v>
      </c>
    </row>
    <row r="273" spans="1:14" x14ac:dyDescent="0.35">
      <c r="A273" s="3" t="s">
        <v>382</v>
      </c>
      <c r="B273" s="3" t="s">
        <v>32</v>
      </c>
      <c r="C273" s="3">
        <v>5.63</v>
      </c>
      <c r="D273" s="3">
        <v>1</v>
      </c>
      <c r="E273" s="3">
        <v>1</v>
      </c>
      <c r="F273" s="3">
        <v>2</v>
      </c>
      <c r="G273" s="3">
        <v>142</v>
      </c>
      <c r="H273" s="3">
        <v>16.214124989999998</v>
      </c>
      <c r="I273" s="3">
        <v>4.995605469</v>
      </c>
      <c r="J273" s="3">
        <v>1.3049200000000001</v>
      </c>
      <c r="K273" s="3">
        <v>1.0978300000000001</v>
      </c>
      <c r="L273" s="3">
        <v>0.96453500000000003</v>
      </c>
      <c r="M273" s="3">
        <f t="shared" si="4"/>
        <v>1.1224283333333334</v>
      </c>
      <c r="N273" s="3">
        <v>0.341831</v>
      </c>
    </row>
    <row r="274" spans="1:14" x14ac:dyDescent="0.35">
      <c r="A274" s="3" t="s">
        <v>658</v>
      </c>
      <c r="B274" s="3" t="s">
        <v>223</v>
      </c>
      <c r="C274" s="3">
        <v>61.9</v>
      </c>
      <c r="D274" s="3">
        <v>3</v>
      </c>
      <c r="E274" s="3">
        <v>7</v>
      </c>
      <c r="F274" s="3">
        <v>10</v>
      </c>
      <c r="G274" s="3">
        <v>147</v>
      </c>
      <c r="H274" s="3">
        <v>15.988290920000001</v>
      </c>
      <c r="I274" s="3">
        <v>7.283691406</v>
      </c>
      <c r="J274" s="3">
        <v>1.0715699999999999</v>
      </c>
      <c r="K274" s="3">
        <v>0.99942600000000004</v>
      </c>
      <c r="L274" s="3">
        <v>1.4757199999999999</v>
      </c>
      <c r="M274" s="3">
        <f t="shared" si="4"/>
        <v>1.1822386666666667</v>
      </c>
      <c r="N274" s="3">
        <v>0.343866</v>
      </c>
    </row>
    <row r="275" spans="1:14" x14ac:dyDescent="0.35">
      <c r="A275" s="3" t="s">
        <v>870</v>
      </c>
      <c r="B275" s="3" t="s">
        <v>226</v>
      </c>
      <c r="C275" s="3">
        <v>4.97</v>
      </c>
      <c r="D275" s="3">
        <v>2</v>
      </c>
      <c r="E275" s="3">
        <v>2</v>
      </c>
      <c r="F275" s="3">
        <v>3</v>
      </c>
      <c r="G275" s="3">
        <v>543</v>
      </c>
      <c r="H275" s="3">
        <v>61.110125969999999</v>
      </c>
      <c r="I275" s="3">
        <v>9.2758789060000009</v>
      </c>
      <c r="J275" s="3">
        <v>0.99858899999999995</v>
      </c>
      <c r="K275" s="3">
        <v>1.1312</v>
      </c>
      <c r="L275" s="3">
        <v>1.01997</v>
      </c>
      <c r="M275" s="3">
        <f t="shared" si="4"/>
        <v>1.0499196666666666</v>
      </c>
      <c r="N275" s="3">
        <v>0.34853699999999999</v>
      </c>
    </row>
    <row r="276" spans="1:14" x14ac:dyDescent="0.35">
      <c r="A276" s="3" t="s">
        <v>545</v>
      </c>
      <c r="B276" s="3" t="s">
        <v>273</v>
      </c>
      <c r="C276" s="3">
        <v>14.55</v>
      </c>
      <c r="D276" s="3">
        <v>7</v>
      </c>
      <c r="E276" s="3">
        <v>8</v>
      </c>
      <c r="F276" s="3">
        <v>9</v>
      </c>
      <c r="G276" s="3">
        <v>584</v>
      </c>
      <c r="H276" s="3">
        <v>58.791696309999999</v>
      </c>
      <c r="I276" s="3">
        <v>5.211425781</v>
      </c>
      <c r="J276" s="3">
        <v>0.97457899999999997</v>
      </c>
      <c r="K276" s="3">
        <v>0.98949699999999996</v>
      </c>
      <c r="L276" s="3">
        <v>0.71648199999999995</v>
      </c>
      <c r="M276" s="3">
        <f t="shared" si="4"/>
        <v>0.89351933333333333</v>
      </c>
      <c r="N276" s="3">
        <v>0.35253400000000001</v>
      </c>
    </row>
    <row r="277" spans="1:14" x14ac:dyDescent="0.35">
      <c r="A277" s="3" t="s">
        <v>788</v>
      </c>
      <c r="B277" s="3" t="s">
        <v>206</v>
      </c>
      <c r="C277" s="3">
        <v>1.97</v>
      </c>
      <c r="D277" s="3">
        <v>2</v>
      </c>
      <c r="E277" s="3">
        <v>2</v>
      </c>
      <c r="F277" s="3">
        <v>2</v>
      </c>
      <c r="G277" s="3">
        <v>1221</v>
      </c>
      <c r="H277" s="3">
        <v>136.60685050000001</v>
      </c>
      <c r="I277" s="3">
        <v>7.869628906</v>
      </c>
      <c r="J277" s="3">
        <v>0.88904000000000005</v>
      </c>
      <c r="K277" s="3">
        <v>1.0139800000000001</v>
      </c>
      <c r="L277" s="3">
        <v>0.96598099999999998</v>
      </c>
      <c r="M277" s="3">
        <f t="shared" si="4"/>
        <v>0.95633366666666664</v>
      </c>
      <c r="N277" s="3">
        <v>0.35302699999999998</v>
      </c>
    </row>
    <row r="278" spans="1:14" x14ac:dyDescent="0.35">
      <c r="A278" s="3" t="s">
        <v>774</v>
      </c>
      <c r="B278" s="3" t="s">
        <v>188</v>
      </c>
      <c r="C278" s="3">
        <v>0.44</v>
      </c>
      <c r="D278" s="3">
        <v>1</v>
      </c>
      <c r="E278" s="3">
        <v>1</v>
      </c>
      <c r="F278" s="3">
        <v>1</v>
      </c>
      <c r="G278" s="3">
        <v>1578</v>
      </c>
      <c r="H278" s="3">
        <v>173.32784269999999</v>
      </c>
      <c r="I278" s="3">
        <v>5.249511719</v>
      </c>
      <c r="J278" s="3">
        <v>1.2638199999999999</v>
      </c>
      <c r="K278" s="3">
        <v>1.3750899999999999</v>
      </c>
      <c r="L278" s="3">
        <v>0.88817199999999996</v>
      </c>
      <c r="M278" s="3">
        <f t="shared" si="4"/>
        <v>1.175694</v>
      </c>
      <c r="N278" s="3">
        <v>0.35529699999999997</v>
      </c>
    </row>
    <row r="279" spans="1:14" x14ac:dyDescent="0.35">
      <c r="A279" s="3" t="s">
        <v>735</v>
      </c>
      <c r="B279" s="3" t="s">
        <v>12</v>
      </c>
      <c r="C279" s="3">
        <v>14.78</v>
      </c>
      <c r="D279" s="3">
        <v>4</v>
      </c>
      <c r="E279" s="3">
        <v>4</v>
      </c>
      <c r="F279" s="3">
        <v>5</v>
      </c>
      <c r="G279" s="3">
        <v>318</v>
      </c>
      <c r="H279" s="3">
        <v>35.701073190000002</v>
      </c>
      <c r="I279" s="3">
        <v>7.796386719</v>
      </c>
      <c r="J279" s="3">
        <v>1.2686999999999999</v>
      </c>
      <c r="K279" s="3">
        <v>1.01258</v>
      </c>
      <c r="L279" s="3">
        <v>1.01789</v>
      </c>
      <c r="M279" s="3">
        <f t="shared" si="4"/>
        <v>1.0997233333333332</v>
      </c>
      <c r="N279" s="3">
        <v>0.359294</v>
      </c>
    </row>
    <row r="280" spans="1:14" x14ac:dyDescent="0.35">
      <c r="A280" s="3" t="s">
        <v>743</v>
      </c>
      <c r="B280" s="3" t="s">
        <v>320</v>
      </c>
      <c r="C280" s="3">
        <v>8.6300000000000008</v>
      </c>
      <c r="D280" s="3">
        <v>7</v>
      </c>
      <c r="E280" s="3">
        <v>7</v>
      </c>
      <c r="F280" s="3">
        <v>8</v>
      </c>
      <c r="G280" s="3">
        <v>1228</v>
      </c>
      <c r="H280" s="3">
        <v>138.0234202</v>
      </c>
      <c r="I280" s="3">
        <v>7.928222656</v>
      </c>
      <c r="J280" s="3">
        <v>1.01888</v>
      </c>
      <c r="K280" s="3">
        <v>1.15916</v>
      </c>
      <c r="L280" s="3">
        <v>0.99914700000000001</v>
      </c>
      <c r="M280" s="3">
        <f t="shared" si="4"/>
        <v>1.0590623333333333</v>
      </c>
      <c r="N280" s="3">
        <v>0.36173699999999998</v>
      </c>
    </row>
    <row r="281" spans="1:14" x14ac:dyDescent="0.35">
      <c r="A281" s="3" t="s">
        <v>617</v>
      </c>
      <c r="B281" s="3" t="s">
        <v>680</v>
      </c>
      <c r="C281" s="3">
        <v>36.6</v>
      </c>
      <c r="D281" s="3">
        <v>15</v>
      </c>
      <c r="E281" s="3">
        <v>15</v>
      </c>
      <c r="F281" s="3">
        <v>71</v>
      </c>
      <c r="G281" s="3">
        <v>418</v>
      </c>
      <c r="H281" s="3">
        <v>46.28330742</v>
      </c>
      <c r="I281" s="3">
        <v>6.379394531</v>
      </c>
      <c r="J281" s="3">
        <v>1.0373300000000001</v>
      </c>
      <c r="K281" s="3">
        <v>1.0607599999999999</v>
      </c>
      <c r="L281" s="3">
        <v>0.98282899999999995</v>
      </c>
      <c r="M281" s="3">
        <f t="shared" si="4"/>
        <v>1.0269729999999999</v>
      </c>
      <c r="N281" s="3">
        <v>0.36306899999999998</v>
      </c>
    </row>
    <row r="282" spans="1:14" x14ac:dyDescent="0.35">
      <c r="A282" s="3" t="s">
        <v>393</v>
      </c>
      <c r="B282" s="3" t="s">
        <v>87</v>
      </c>
      <c r="C282" s="3">
        <v>14.23</v>
      </c>
      <c r="D282" s="3">
        <v>3</v>
      </c>
      <c r="E282" s="3">
        <v>3</v>
      </c>
      <c r="F282" s="3">
        <v>5</v>
      </c>
      <c r="G282" s="3">
        <v>260</v>
      </c>
      <c r="H282" s="3">
        <v>29.227923440000001</v>
      </c>
      <c r="I282" s="3">
        <v>7.400878906</v>
      </c>
      <c r="J282" s="3">
        <v>1.0450999999999999</v>
      </c>
      <c r="K282" s="3">
        <v>1.0307200000000001</v>
      </c>
      <c r="L282" s="3">
        <v>1.7156</v>
      </c>
      <c r="M282" s="3">
        <f t="shared" si="4"/>
        <v>1.2638066666666667</v>
      </c>
      <c r="N282" s="3">
        <v>0.36332599999999998</v>
      </c>
    </row>
    <row r="283" spans="1:14" x14ac:dyDescent="0.35">
      <c r="A283" s="3" t="s">
        <v>640</v>
      </c>
      <c r="B283" s="3" t="s">
        <v>28</v>
      </c>
      <c r="C283" s="3">
        <v>2.83</v>
      </c>
      <c r="D283" s="3">
        <v>2</v>
      </c>
      <c r="E283" s="3">
        <v>2</v>
      </c>
      <c r="F283" s="3">
        <v>2</v>
      </c>
      <c r="G283" s="3">
        <v>743</v>
      </c>
      <c r="H283" s="3">
        <v>82.213645139999997</v>
      </c>
      <c r="I283" s="3">
        <v>6.653808594</v>
      </c>
      <c r="J283" s="3">
        <v>1.00424</v>
      </c>
      <c r="K283" s="3">
        <v>0.98074600000000001</v>
      </c>
      <c r="L283" s="3">
        <v>0.86848400000000003</v>
      </c>
      <c r="M283" s="3">
        <f t="shared" si="4"/>
        <v>0.95115666666666676</v>
      </c>
      <c r="N283" s="3">
        <v>0.36384899999999998</v>
      </c>
    </row>
    <row r="284" spans="1:14" x14ac:dyDescent="0.35">
      <c r="A284" s="3" t="s">
        <v>420</v>
      </c>
      <c r="B284" s="3" t="s">
        <v>49</v>
      </c>
      <c r="C284" s="3">
        <v>48.48</v>
      </c>
      <c r="D284" s="3">
        <v>3</v>
      </c>
      <c r="E284" s="3">
        <v>3</v>
      </c>
      <c r="F284" s="3">
        <v>20</v>
      </c>
      <c r="G284" s="3">
        <v>99</v>
      </c>
      <c r="H284" s="3">
        <v>10.84549951</v>
      </c>
      <c r="I284" s="3">
        <v>5.414550781</v>
      </c>
      <c r="J284" s="3">
        <v>0.99367399999999995</v>
      </c>
      <c r="K284" s="3">
        <v>1.0245</v>
      </c>
      <c r="L284" s="3">
        <v>1.1597500000000001</v>
      </c>
      <c r="M284" s="3">
        <f t="shared" si="4"/>
        <v>1.0593079999999999</v>
      </c>
      <c r="N284" s="3">
        <v>0.36487399999999998</v>
      </c>
    </row>
    <row r="285" spans="1:14" x14ac:dyDescent="0.35">
      <c r="A285" s="3" t="s">
        <v>581</v>
      </c>
      <c r="B285" s="3" t="s">
        <v>669</v>
      </c>
      <c r="C285" s="3">
        <v>9.7200000000000006</v>
      </c>
      <c r="D285" s="3">
        <v>2</v>
      </c>
      <c r="E285" s="3">
        <v>2</v>
      </c>
      <c r="F285" s="3">
        <v>2</v>
      </c>
      <c r="G285" s="3">
        <v>216</v>
      </c>
      <c r="H285" s="3">
        <v>23.72753677</v>
      </c>
      <c r="I285" s="3">
        <v>9.4077148439999991</v>
      </c>
      <c r="J285" s="3">
        <v>1.04508</v>
      </c>
      <c r="K285" s="3">
        <v>0.998004</v>
      </c>
      <c r="L285" s="3">
        <v>1.4612400000000001</v>
      </c>
      <c r="M285" s="3">
        <f t="shared" si="4"/>
        <v>1.1681079999999999</v>
      </c>
      <c r="N285" s="3">
        <v>0.37171900000000002</v>
      </c>
    </row>
    <row r="286" spans="1:14" x14ac:dyDescent="0.35">
      <c r="A286" s="3" t="s">
        <v>574</v>
      </c>
      <c r="B286" s="3" t="s">
        <v>925</v>
      </c>
      <c r="C286" s="3">
        <v>8.82</v>
      </c>
      <c r="D286" s="3">
        <v>23</v>
      </c>
      <c r="E286" s="3">
        <v>23</v>
      </c>
      <c r="F286" s="3">
        <v>30</v>
      </c>
      <c r="G286" s="3">
        <v>4242</v>
      </c>
      <c r="H286" s="3">
        <v>457.93214239999998</v>
      </c>
      <c r="I286" s="3">
        <v>5.173339844</v>
      </c>
      <c r="J286" s="3">
        <v>0.97672499999999995</v>
      </c>
      <c r="K286" s="3">
        <v>0.94463600000000003</v>
      </c>
      <c r="L286" s="3">
        <v>1.01203</v>
      </c>
      <c r="M286" s="3">
        <f t="shared" si="4"/>
        <v>0.97779700000000014</v>
      </c>
      <c r="N286" s="3">
        <v>0.37209900000000001</v>
      </c>
    </row>
    <row r="287" spans="1:14" x14ac:dyDescent="0.35">
      <c r="A287" s="3" t="s">
        <v>731</v>
      </c>
      <c r="B287" s="3" t="s">
        <v>264</v>
      </c>
      <c r="C287" s="3">
        <v>23.26</v>
      </c>
      <c r="D287" s="3">
        <v>17</v>
      </c>
      <c r="E287" s="3">
        <v>17</v>
      </c>
      <c r="F287" s="3">
        <v>47</v>
      </c>
      <c r="G287" s="3">
        <v>890</v>
      </c>
      <c r="H287" s="3">
        <v>99.786537809999999</v>
      </c>
      <c r="I287" s="3">
        <v>5.744628906</v>
      </c>
      <c r="J287" s="3">
        <v>1.05111</v>
      </c>
      <c r="K287" s="3">
        <v>1.0406500000000001</v>
      </c>
      <c r="L287" s="3">
        <v>0.98175500000000004</v>
      </c>
      <c r="M287" s="3">
        <f t="shared" si="4"/>
        <v>1.024505</v>
      </c>
      <c r="N287" s="3">
        <v>0.37404300000000001</v>
      </c>
    </row>
    <row r="288" spans="1:14" x14ac:dyDescent="0.35">
      <c r="A288" s="3" t="s">
        <v>799</v>
      </c>
      <c r="B288" s="3" t="s">
        <v>707</v>
      </c>
      <c r="C288" s="3">
        <v>12.43</v>
      </c>
      <c r="D288" s="3">
        <v>6</v>
      </c>
      <c r="E288" s="3">
        <v>6</v>
      </c>
      <c r="F288" s="3">
        <v>7</v>
      </c>
      <c r="G288" s="3">
        <v>692</v>
      </c>
      <c r="H288" s="3">
        <v>74.239129120000001</v>
      </c>
      <c r="I288" s="3">
        <v>6.609863281</v>
      </c>
      <c r="J288" s="3">
        <v>1.06657</v>
      </c>
      <c r="K288" s="3">
        <v>1.11957</v>
      </c>
      <c r="L288" s="3">
        <v>0.96564499999999998</v>
      </c>
      <c r="M288" s="3">
        <f t="shared" si="4"/>
        <v>1.0505949999999999</v>
      </c>
      <c r="N288" s="3">
        <v>0.37893300000000002</v>
      </c>
    </row>
    <row r="289" spans="1:14" x14ac:dyDescent="0.35">
      <c r="A289" s="3" t="s">
        <v>375</v>
      </c>
      <c r="B289" s="3" t="s">
        <v>917</v>
      </c>
      <c r="C289" s="3">
        <v>5.19</v>
      </c>
      <c r="D289" s="3">
        <v>1</v>
      </c>
      <c r="E289" s="3">
        <v>1</v>
      </c>
      <c r="F289" s="3">
        <v>1</v>
      </c>
      <c r="G289" s="3">
        <v>154</v>
      </c>
      <c r="H289" s="3">
        <v>15.92590463</v>
      </c>
      <c r="I289" s="3">
        <v>6.125488281</v>
      </c>
      <c r="J289" s="3">
        <v>1.0423899999999999</v>
      </c>
      <c r="K289" s="3">
        <v>1.01468</v>
      </c>
      <c r="L289" s="3">
        <v>1.7462500000000001</v>
      </c>
      <c r="M289" s="3">
        <f t="shared" si="4"/>
        <v>1.2677733333333334</v>
      </c>
      <c r="N289" s="3">
        <v>0.37961899999999998</v>
      </c>
    </row>
    <row r="290" spans="1:14" x14ac:dyDescent="0.35">
      <c r="A290" s="3" t="s">
        <v>802</v>
      </c>
      <c r="B290" s="3" t="s">
        <v>170</v>
      </c>
      <c r="C290" s="3">
        <v>0.23</v>
      </c>
      <c r="D290" s="3">
        <v>1</v>
      </c>
      <c r="E290" s="3">
        <v>1</v>
      </c>
      <c r="F290" s="3">
        <v>5</v>
      </c>
      <c r="G290" s="3">
        <v>3036</v>
      </c>
      <c r="H290" s="3">
        <v>339.42696059999997</v>
      </c>
      <c r="I290" s="3">
        <v>6.379394531</v>
      </c>
      <c r="J290" s="3">
        <v>1.09674</v>
      </c>
      <c r="K290" s="3">
        <v>1.1610100000000001</v>
      </c>
      <c r="L290" s="3">
        <v>0.95081400000000005</v>
      </c>
      <c r="M290" s="3">
        <f t="shared" si="4"/>
        <v>1.0695213333333333</v>
      </c>
      <c r="N290" s="3">
        <v>0.37985400000000002</v>
      </c>
    </row>
    <row r="291" spans="1:14" x14ac:dyDescent="0.35">
      <c r="A291" s="3" t="s">
        <v>578</v>
      </c>
      <c r="B291" s="3" t="s">
        <v>950</v>
      </c>
      <c r="C291" s="3">
        <v>18.25</v>
      </c>
      <c r="D291" s="3">
        <v>6</v>
      </c>
      <c r="E291" s="3">
        <v>6</v>
      </c>
      <c r="F291" s="3">
        <v>9</v>
      </c>
      <c r="G291" s="3">
        <v>400</v>
      </c>
      <c r="H291" s="3">
        <v>44.714710279999998</v>
      </c>
      <c r="I291" s="3">
        <v>5.973144531</v>
      </c>
      <c r="J291" s="3">
        <v>1.02678</v>
      </c>
      <c r="K291" s="3">
        <v>1.1181300000000001</v>
      </c>
      <c r="L291" s="3">
        <v>0.98578699999999997</v>
      </c>
      <c r="M291" s="3">
        <f t="shared" si="4"/>
        <v>1.0435656666666668</v>
      </c>
      <c r="N291" s="3">
        <v>0.38129999999999997</v>
      </c>
    </row>
    <row r="292" spans="1:14" x14ac:dyDescent="0.35">
      <c r="A292" s="3" t="s">
        <v>629</v>
      </c>
      <c r="B292" s="3" t="s">
        <v>308</v>
      </c>
      <c r="C292" s="3">
        <v>34.909999999999997</v>
      </c>
      <c r="D292" s="3">
        <v>17</v>
      </c>
      <c r="E292" s="3">
        <v>18</v>
      </c>
      <c r="F292" s="3">
        <v>43</v>
      </c>
      <c r="G292" s="3">
        <v>699</v>
      </c>
      <c r="H292" s="3">
        <v>79.195200679999999</v>
      </c>
      <c r="I292" s="3">
        <v>5.490722656</v>
      </c>
      <c r="J292" s="3">
        <v>1.05646</v>
      </c>
      <c r="K292" s="3">
        <v>0.991452</v>
      </c>
      <c r="L292" s="3">
        <v>1.0150699999999999</v>
      </c>
      <c r="M292" s="3">
        <f t="shared" si="4"/>
        <v>1.020994</v>
      </c>
      <c r="N292" s="3">
        <v>0.384324</v>
      </c>
    </row>
    <row r="293" spans="1:14" x14ac:dyDescent="0.35">
      <c r="A293" s="3" t="s">
        <v>533</v>
      </c>
      <c r="B293" s="3" t="s">
        <v>195</v>
      </c>
      <c r="C293" s="3">
        <v>1.58</v>
      </c>
      <c r="D293" s="3">
        <v>1</v>
      </c>
      <c r="E293" s="3">
        <v>1</v>
      </c>
      <c r="F293" s="3">
        <v>1</v>
      </c>
      <c r="G293" s="3">
        <v>822</v>
      </c>
      <c r="H293" s="3">
        <v>91.808895919999998</v>
      </c>
      <c r="I293" s="3">
        <v>6.214355469</v>
      </c>
      <c r="J293" s="3">
        <v>1.2558499999999999</v>
      </c>
      <c r="K293" s="3">
        <v>0.93582699999999996</v>
      </c>
      <c r="L293" s="3">
        <v>1.1148400000000001</v>
      </c>
      <c r="M293" s="3">
        <f t="shared" si="4"/>
        <v>1.1021723333333333</v>
      </c>
      <c r="N293" s="3">
        <v>0.38485999999999998</v>
      </c>
    </row>
    <row r="294" spans="1:14" x14ac:dyDescent="0.35">
      <c r="A294" s="3" t="s">
        <v>546</v>
      </c>
      <c r="B294" s="3" t="s">
        <v>278</v>
      </c>
      <c r="C294" s="3">
        <v>3.56</v>
      </c>
      <c r="D294" s="3">
        <v>1</v>
      </c>
      <c r="E294" s="3">
        <v>2</v>
      </c>
      <c r="F294" s="3">
        <v>3</v>
      </c>
      <c r="G294" s="3">
        <v>590</v>
      </c>
      <c r="H294" s="3">
        <v>62.339979990000003</v>
      </c>
      <c r="I294" s="3">
        <v>7.737792969</v>
      </c>
      <c r="J294" s="3">
        <v>1.2991200000000001</v>
      </c>
      <c r="K294" s="3">
        <v>1.33684</v>
      </c>
      <c r="L294" s="3">
        <v>0.86069300000000004</v>
      </c>
      <c r="M294" s="3">
        <f t="shared" si="4"/>
        <v>1.165551</v>
      </c>
      <c r="N294" s="3">
        <v>0.39188899999999999</v>
      </c>
    </row>
    <row r="295" spans="1:14" x14ac:dyDescent="0.35">
      <c r="A295" s="3" t="s">
        <v>856</v>
      </c>
      <c r="B295" s="3" t="s">
        <v>31</v>
      </c>
      <c r="C295" s="3">
        <v>9.8000000000000007</v>
      </c>
      <c r="D295" s="3">
        <v>1</v>
      </c>
      <c r="E295" s="3">
        <v>1</v>
      </c>
      <c r="F295" s="3">
        <v>1</v>
      </c>
      <c r="G295" s="3">
        <v>102</v>
      </c>
      <c r="H295" s="3">
        <v>11.83298091</v>
      </c>
      <c r="I295" s="3">
        <v>4.995605469</v>
      </c>
      <c r="J295" s="3">
        <v>1.2184900000000001</v>
      </c>
      <c r="K295" s="3">
        <v>0.87567300000000003</v>
      </c>
      <c r="L295" s="3">
        <v>1.4276899999999999</v>
      </c>
      <c r="M295" s="3">
        <f t="shared" si="4"/>
        <v>1.173951</v>
      </c>
      <c r="N295" s="3">
        <v>0.392679</v>
      </c>
    </row>
    <row r="296" spans="1:14" x14ac:dyDescent="0.35">
      <c r="A296" s="3" t="s">
        <v>833</v>
      </c>
      <c r="B296" s="3" t="s">
        <v>331</v>
      </c>
      <c r="C296" s="3">
        <v>2.12</v>
      </c>
      <c r="D296" s="3">
        <v>1</v>
      </c>
      <c r="E296" s="3">
        <v>1</v>
      </c>
      <c r="F296" s="3">
        <v>1</v>
      </c>
      <c r="G296" s="3">
        <v>377</v>
      </c>
      <c r="H296" s="3">
        <v>41.941507289999997</v>
      </c>
      <c r="I296" s="3">
        <v>6.653808594</v>
      </c>
      <c r="J296" s="3">
        <v>1.12801</v>
      </c>
      <c r="K296" s="3">
        <v>0.91941499999999998</v>
      </c>
      <c r="L296" s="3">
        <v>1.4032199999999999</v>
      </c>
      <c r="M296" s="3">
        <f t="shared" si="4"/>
        <v>1.150215</v>
      </c>
      <c r="N296" s="3">
        <v>0.39585300000000001</v>
      </c>
    </row>
    <row r="297" spans="1:14" x14ac:dyDescent="0.35">
      <c r="A297" s="3" t="s">
        <v>777</v>
      </c>
      <c r="B297" s="3" t="s">
        <v>107</v>
      </c>
      <c r="C297" s="3">
        <v>0.69</v>
      </c>
      <c r="D297" s="3">
        <v>1</v>
      </c>
      <c r="E297" s="3">
        <v>1</v>
      </c>
      <c r="F297" s="3">
        <v>1</v>
      </c>
      <c r="G297" s="3">
        <v>2322</v>
      </c>
      <c r="H297" s="3">
        <v>250.38240640000001</v>
      </c>
      <c r="I297" s="3">
        <v>5.465332031</v>
      </c>
      <c r="J297" s="3">
        <v>1.02508</v>
      </c>
      <c r="K297" s="3">
        <v>0.92483599999999999</v>
      </c>
      <c r="L297" s="3">
        <v>0.95496800000000004</v>
      </c>
      <c r="M297" s="3">
        <f t="shared" si="4"/>
        <v>0.96829466666666664</v>
      </c>
      <c r="N297" s="3">
        <v>0.397424</v>
      </c>
    </row>
    <row r="298" spans="1:14" x14ac:dyDescent="0.35">
      <c r="A298" s="3" t="s">
        <v>554</v>
      </c>
      <c r="B298" s="3" t="s">
        <v>313</v>
      </c>
      <c r="C298" s="3">
        <v>10.039999999999999</v>
      </c>
      <c r="D298" s="3">
        <v>6</v>
      </c>
      <c r="E298" s="3">
        <v>6</v>
      </c>
      <c r="F298" s="3">
        <v>7</v>
      </c>
      <c r="G298" s="3">
        <v>707</v>
      </c>
      <c r="H298" s="3">
        <v>78.408360090000002</v>
      </c>
      <c r="I298" s="3">
        <v>6.062011719</v>
      </c>
      <c r="J298" s="3">
        <v>0.80196699999999999</v>
      </c>
      <c r="K298" s="3">
        <v>0.96528099999999994</v>
      </c>
      <c r="L298" s="3">
        <v>1.0223100000000001</v>
      </c>
      <c r="M298" s="3">
        <f t="shared" si="4"/>
        <v>0.92985266666666666</v>
      </c>
      <c r="N298" s="3">
        <v>0.39936300000000002</v>
      </c>
    </row>
    <row r="299" spans="1:14" x14ac:dyDescent="0.35">
      <c r="A299" s="3" t="s">
        <v>662</v>
      </c>
      <c r="B299" s="3" t="s">
        <v>339</v>
      </c>
      <c r="C299" s="3">
        <v>16.670000000000002</v>
      </c>
      <c r="D299" s="3">
        <v>3</v>
      </c>
      <c r="E299" s="3">
        <v>3</v>
      </c>
      <c r="F299" s="3">
        <v>4</v>
      </c>
      <c r="G299" s="3">
        <v>198</v>
      </c>
      <c r="H299" s="3">
        <v>22.573717070000001</v>
      </c>
      <c r="I299" s="3">
        <v>8.9096679689999991</v>
      </c>
      <c r="J299" s="3">
        <v>0.96358600000000005</v>
      </c>
      <c r="K299" s="3">
        <v>1.1317900000000001</v>
      </c>
      <c r="L299" s="3">
        <v>1.05921</v>
      </c>
      <c r="M299" s="3">
        <f t="shared" si="4"/>
        <v>1.0515286666666668</v>
      </c>
      <c r="N299" s="3">
        <v>0.401003</v>
      </c>
    </row>
    <row r="300" spans="1:14" x14ac:dyDescent="0.35">
      <c r="A300" s="3" t="s">
        <v>413</v>
      </c>
      <c r="B300" s="3" t="s">
        <v>327</v>
      </c>
      <c r="C300" s="3">
        <v>9.74</v>
      </c>
      <c r="D300" s="3">
        <v>1</v>
      </c>
      <c r="E300" s="3">
        <v>1</v>
      </c>
      <c r="F300" s="3">
        <v>1</v>
      </c>
      <c r="G300" s="3">
        <v>154</v>
      </c>
      <c r="H300" s="3">
        <v>17.172955609999999</v>
      </c>
      <c r="I300" s="3">
        <v>7.679199219</v>
      </c>
      <c r="J300" s="3">
        <v>0.66813599999999995</v>
      </c>
      <c r="K300" s="3">
        <v>0.57308300000000001</v>
      </c>
      <c r="L300" s="3">
        <v>1.1727700000000001</v>
      </c>
      <c r="M300" s="3">
        <f t="shared" si="4"/>
        <v>0.80466300000000002</v>
      </c>
      <c r="N300" s="3">
        <v>0.40398200000000001</v>
      </c>
    </row>
    <row r="301" spans="1:14" x14ac:dyDescent="0.35">
      <c r="A301" s="3" t="s">
        <v>416</v>
      </c>
      <c r="B301" s="3" t="s">
        <v>52</v>
      </c>
      <c r="C301" s="3">
        <v>64.98</v>
      </c>
      <c r="D301" s="3">
        <v>21</v>
      </c>
      <c r="E301" s="3">
        <v>21</v>
      </c>
      <c r="F301" s="3">
        <v>74</v>
      </c>
      <c r="G301" s="3">
        <v>317</v>
      </c>
      <c r="H301" s="3">
        <v>36.131756879999998</v>
      </c>
      <c r="I301" s="3">
        <v>5.731933594</v>
      </c>
      <c r="J301" s="3">
        <v>1.0483</v>
      </c>
      <c r="K301" s="3">
        <v>1.0116499999999999</v>
      </c>
      <c r="L301" s="3">
        <v>0.99197500000000005</v>
      </c>
      <c r="M301" s="3">
        <f t="shared" si="4"/>
        <v>1.0173083333333333</v>
      </c>
      <c r="N301" s="3">
        <v>0.40434199999999998</v>
      </c>
    </row>
    <row r="302" spans="1:14" x14ac:dyDescent="0.35">
      <c r="A302" s="3" t="s">
        <v>816</v>
      </c>
      <c r="B302" s="3" t="s">
        <v>329</v>
      </c>
      <c r="C302" s="3">
        <v>19.97</v>
      </c>
      <c r="D302" s="3">
        <v>8</v>
      </c>
      <c r="E302" s="3">
        <v>8</v>
      </c>
      <c r="F302" s="3">
        <v>47</v>
      </c>
      <c r="G302" s="3">
        <v>576</v>
      </c>
      <c r="H302" s="3">
        <v>62.177886059999999</v>
      </c>
      <c r="I302" s="3">
        <v>7.547363281</v>
      </c>
      <c r="J302" s="3">
        <v>1.0790999999999999</v>
      </c>
      <c r="K302" s="3">
        <v>1.05223</v>
      </c>
      <c r="L302" s="3">
        <v>0.97085500000000002</v>
      </c>
      <c r="M302" s="3">
        <f t="shared" si="4"/>
        <v>1.0340616666666669</v>
      </c>
      <c r="N302" s="3">
        <v>0.40508899999999998</v>
      </c>
    </row>
    <row r="303" spans="1:14" x14ac:dyDescent="0.35">
      <c r="A303" s="3" t="s">
        <v>729</v>
      </c>
      <c r="B303" s="3" t="s">
        <v>148</v>
      </c>
      <c r="C303" s="3">
        <v>33.64</v>
      </c>
      <c r="D303" s="3">
        <v>2</v>
      </c>
      <c r="E303" s="3">
        <v>11</v>
      </c>
      <c r="F303" s="3">
        <v>31</v>
      </c>
      <c r="G303" s="3">
        <v>330</v>
      </c>
      <c r="H303" s="3">
        <v>37.625965149999999</v>
      </c>
      <c r="I303" s="3">
        <v>7.386230469</v>
      </c>
      <c r="J303" s="3">
        <v>1.0440799999999999</v>
      </c>
      <c r="K303" s="3">
        <v>0.90443300000000004</v>
      </c>
      <c r="L303" s="3">
        <v>0.90876599999999996</v>
      </c>
      <c r="M303" s="3">
        <f t="shared" si="4"/>
        <v>0.95242633333333337</v>
      </c>
      <c r="N303" s="3">
        <v>0.40837499999999999</v>
      </c>
    </row>
    <row r="304" spans="1:14" x14ac:dyDescent="0.35">
      <c r="A304" s="3" t="s">
        <v>526</v>
      </c>
      <c r="B304" s="3" t="s">
        <v>690</v>
      </c>
      <c r="C304" s="3">
        <v>37.5</v>
      </c>
      <c r="D304" s="3">
        <v>1</v>
      </c>
      <c r="E304" s="3">
        <v>3</v>
      </c>
      <c r="F304" s="3">
        <v>8</v>
      </c>
      <c r="G304" s="3">
        <v>104</v>
      </c>
      <c r="H304" s="3">
        <v>11.545284840000001</v>
      </c>
      <c r="I304" s="3">
        <v>9.1000976560000009</v>
      </c>
      <c r="J304" s="3">
        <v>1.0500100000000001</v>
      </c>
      <c r="K304" s="3">
        <v>0.96512100000000001</v>
      </c>
      <c r="L304" s="3">
        <v>1.7386699999999999</v>
      </c>
      <c r="M304" s="3">
        <f t="shared" si="4"/>
        <v>1.2512670000000001</v>
      </c>
      <c r="N304" s="3">
        <v>0.41281899999999999</v>
      </c>
    </row>
    <row r="305" spans="1:14" x14ac:dyDescent="0.35">
      <c r="A305" s="3" t="s">
        <v>510</v>
      </c>
      <c r="B305" s="3" t="s">
        <v>297</v>
      </c>
      <c r="C305" s="3">
        <v>14.57</v>
      </c>
      <c r="D305" s="3">
        <v>2</v>
      </c>
      <c r="E305" s="3">
        <v>5</v>
      </c>
      <c r="F305" s="3">
        <v>5</v>
      </c>
      <c r="G305" s="3">
        <v>254</v>
      </c>
      <c r="H305" s="3">
        <v>29.07068924</v>
      </c>
      <c r="I305" s="3">
        <v>8.0747070310000009</v>
      </c>
      <c r="J305" s="3">
        <v>0.985653</v>
      </c>
      <c r="K305" s="3">
        <v>1.0099199999999999</v>
      </c>
      <c r="L305" s="3">
        <v>0.96232399999999996</v>
      </c>
      <c r="M305" s="3">
        <f t="shared" si="4"/>
        <v>0.98596566666666663</v>
      </c>
      <c r="N305" s="3">
        <v>0.41442600000000002</v>
      </c>
    </row>
    <row r="306" spans="1:14" x14ac:dyDescent="0.35">
      <c r="A306" s="3" t="s">
        <v>598</v>
      </c>
      <c r="B306" s="3" t="s">
        <v>673</v>
      </c>
      <c r="C306" s="3">
        <v>8.48</v>
      </c>
      <c r="D306" s="3">
        <v>2</v>
      </c>
      <c r="E306" s="3">
        <v>2</v>
      </c>
      <c r="F306" s="3">
        <v>2</v>
      </c>
      <c r="G306" s="3">
        <v>224</v>
      </c>
      <c r="H306" s="3">
        <v>25.019191549999999</v>
      </c>
      <c r="I306" s="3">
        <v>6.379394531</v>
      </c>
      <c r="J306" s="3">
        <v>0.711148</v>
      </c>
      <c r="K306" s="3">
        <v>0.728576</v>
      </c>
      <c r="L306" s="3">
        <v>1.1370499999999999</v>
      </c>
      <c r="M306" s="3">
        <f t="shared" si="4"/>
        <v>0.85892466666666667</v>
      </c>
      <c r="N306" s="3">
        <v>0.417377</v>
      </c>
    </row>
    <row r="307" spans="1:14" x14ac:dyDescent="0.35">
      <c r="A307" s="3" t="s">
        <v>498</v>
      </c>
      <c r="B307" s="3" t="s">
        <v>68</v>
      </c>
      <c r="C307" s="3">
        <v>4.25</v>
      </c>
      <c r="D307" s="3">
        <v>1</v>
      </c>
      <c r="E307" s="3">
        <v>1</v>
      </c>
      <c r="F307" s="3">
        <v>1</v>
      </c>
      <c r="G307" s="3">
        <v>259</v>
      </c>
      <c r="H307" s="3">
        <v>29.986511709999998</v>
      </c>
      <c r="I307" s="3">
        <v>6.536621094</v>
      </c>
      <c r="J307" s="3">
        <v>0.73776399999999998</v>
      </c>
      <c r="K307" s="3">
        <v>0.61519199999999996</v>
      </c>
      <c r="L307" s="3">
        <v>1.1542699999999999</v>
      </c>
      <c r="M307" s="3">
        <f t="shared" si="4"/>
        <v>0.83574199999999987</v>
      </c>
      <c r="N307" s="3">
        <v>0.42003499999999999</v>
      </c>
    </row>
    <row r="308" spans="1:14" x14ac:dyDescent="0.35">
      <c r="A308" s="3" t="s">
        <v>481</v>
      </c>
      <c r="B308" s="3" t="s">
        <v>45</v>
      </c>
      <c r="C308" s="3">
        <v>65.150000000000006</v>
      </c>
      <c r="D308" s="3">
        <v>30</v>
      </c>
      <c r="E308" s="3">
        <v>31</v>
      </c>
      <c r="F308" s="3">
        <v>193</v>
      </c>
      <c r="G308" s="3">
        <v>396</v>
      </c>
      <c r="H308" s="3">
        <v>45.371468739999997</v>
      </c>
      <c r="I308" s="3">
        <v>5.376464844</v>
      </c>
      <c r="J308" s="3">
        <v>1.04149</v>
      </c>
      <c r="K308" s="3">
        <v>0.992753</v>
      </c>
      <c r="L308" s="3">
        <v>1.0089999999999999</v>
      </c>
      <c r="M308" s="3">
        <f t="shared" si="4"/>
        <v>1.0144143333333333</v>
      </c>
      <c r="N308" s="3">
        <v>0.42027199999999998</v>
      </c>
    </row>
    <row r="309" spans="1:14" x14ac:dyDescent="0.35">
      <c r="A309" s="3" t="s">
        <v>515</v>
      </c>
      <c r="B309" s="3" t="s">
        <v>894</v>
      </c>
      <c r="C309" s="3">
        <v>33.99</v>
      </c>
      <c r="D309" s="3">
        <v>11</v>
      </c>
      <c r="E309" s="3">
        <v>11</v>
      </c>
      <c r="F309" s="3">
        <v>19</v>
      </c>
      <c r="G309" s="3">
        <v>303</v>
      </c>
      <c r="H309" s="3">
        <v>34.609710540000002</v>
      </c>
      <c r="I309" s="3">
        <v>4.843261719</v>
      </c>
      <c r="J309" s="3">
        <v>0.98247099999999998</v>
      </c>
      <c r="K309" s="3">
        <v>1.0630599999999999</v>
      </c>
      <c r="L309" s="3">
        <v>1.02396</v>
      </c>
      <c r="M309" s="3">
        <f t="shared" si="4"/>
        <v>1.0231636666666668</v>
      </c>
      <c r="N309" s="3">
        <v>0.42436099999999999</v>
      </c>
    </row>
    <row r="310" spans="1:14" x14ac:dyDescent="0.35">
      <c r="A310" s="3" t="s">
        <v>814</v>
      </c>
      <c r="B310" s="3" t="s">
        <v>88</v>
      </c>
      <c r="C310" s="3">
        <v>19.86</v>
      </c>
      <c r="D310" s="3">
        <v>8</v>
      </c>
      <c r="E310" s="3">
        <v>8</v>
      </c>
      <c r="F310" s="3">
        <v>16</v>
      </c>
      <c r="G310" s="3">
        <v>423</v>
      </c>
      <c r="H310" s="3">
        <v>48.393443529999999</v>
      </c>
      <c r="I310" s="3">
        <v>7.708496094</v>
      </c>
      <c r="J310" s="3">
        <v>0.99833000000000005</v>
      </c>
      <c r="K310" s="3">
        <v>1.1343700000000001</v>
      </c>
      <c r="L310" s="3">
        <v>1.00027</v>
      </c>
      <c r="M310" s="3">
        <f t="shared" si="4"/>
        <v>1.0443233333333335</v>
      </c>
      <c r="N310" s="3">
        <v>0.42871199999999998</v>
      </c>
    </row>
    <row r="311" spans="1:14" x14ac:dyDescent="0.35">
      <c r="A311" s="3" t="s">
        <v>531</v>
      </c>
      <c r="B311" s="3" t="s">
        <v>310</v>
      </c>
      <c r="C311" s="3">
        <v>34.68</v>
      </c>
      <c r="D311" s="3">
        <v>8</v>
      </c>
      <c r="E311" s="3">
        <v>8</v>
      </c>
      <c r="F311" s="3">
        <v>14</v>
      </c>
      <c r="G311" s="3">
        <v>248</v>
      </c>
      <c r="H311" s="3">
        <v>26.127002879999999</v>
      </c>
      <c r="I311" s="3">
        <v>5.490722656</v>
      </c>
      <c r="J311" s="3">
        <v>1.19669</v>
      </c>
      <c r="K311" s="3">
        <v>0.91646000000000005</v>
      </c>
      <c r="L311" s="3">
        <v>1.1383099999999999</v>
      </c>
      <c r="M311" s="3">
        <f t="shared" si="4"/>
        <v>1.08382</v>
      </c>
      <c r="N311" s="3">
        <v>0.42965999999999999</v>
      </c>
    </row>
    <row r="312" spans="1:14" x14ac:dyDescent="0.35">
      <c r="A312" s="3" t="s">
        <v>860</v>
      </c>
      <c r="B312" s="3" t="s">
        <v>155</v>
      </c>
      <c r="C312" s="3">
        <v>1.46</v>
      </c>
      <c r="D312" s="3">
        <v>1</v>
      </c>
      <c r="E312" s="3">
        <v>1</v>
      </c>
      <c r="F312" s="3">
        <v>1</v>
      </c>
      <c r="G312" s="3">
        <v>1028</v>
      </c>
      <c r="H312" s="3">
        <v>112.81197330000001</v>
      </c>
      <c r="I312" s="3">
        <v>6.303222656</v>
      </c>
      <c r="J312" s="3">
        <v>1.8325100000000001</v>
      </c>
      <c r="K312" s="3">
        <v>0.984429</v>
      </c>
      <c r="L312" s="3">
        <v>1.0043200000000001</v>
      </c>
      <c r="M312" s="3">
        <f t="shared" si="4"/>
        <v>1.2737530000000001</v>
      </c>
      <c r="N312" s="3">
        <v>0.43056100000000003</v>
      </c>
    </row>
    <row r="313" spans="1:14" x14ac:dyDescent="0.35">
      <c r="A313" s="3" t="s">
        <v>648</v>
      </c>
      <c r="B313" s="3" t="s">
        <v>14</v>
      </c>
      <c r="C313" s="3">
        <v>27.47</v>
      </c>
      <c r="D313" s="3">
        <v>5</v>
      </c>
      <c r="E313" s="3">
        <v>8</v>
      </c>
      <c r="F313" s="3">
        <v>14</v>
      </c>
      <c r="G313" s="3">
        <v>375</v>
      </c>
      <c r="H313" s="3">
        <v>41.709732090000003</v>
      </c>
      <c r="I313" s="3">
        <v>5.478027344</v>
      </c>
      <c r="J313" s="3">
        <v>0.85941000000000001</v>
      </c>
      <c r="K313" s="3">
        <v>0.97907100000000002</v>
      </c>
      <c r="L313" s="3">
        <v>1.02003</v>
      </c>
      <c r="M313" s="3">
        <f t="shared" si="4"/>
        <v>0.95283700000000005</v>
      </c>
      <c r="N313" s="3">
        <v>0.43092200000000003</v>
      </c>
    </row>
    <row r="314" spans="1:14" x14ac:dyDescent="0.35">
      <c r="A314" s="3" t="s">
        <v>630</v>
      </c>
      <c r="B314" s="3" t="s">
        <v>102</v>
      </c>
      <c r="C314" s="3">
        <v>0.22</v>
      </c>
      <c r="D314" s="3">
        <v>1</v>
      </c>
      <c r="E314" s="3">
        <v>1</v>
      </c>
      <c r="F314" s="3">
        <v>1</v>
      </c>
      <c r="G314" s="3">
        <v>3210</v>
      </c>
      <c r="H314" s="3">
        <v>367.53683219999999</v>
      </c>
      <c r="I314" s="3">
        <v>5.071777344</v>
      </c>
      <c r="J314" s="3">
        <v>1.0771999999999999</v>
      </c>
      <c r="K314" s="3">
        <v>1.31915</v>
      </c>
      <c r="L314" s="3">
        <v>0.93298999999999999</v>
      </c>
      <c r="M314" s="3">
        <f t="shared" si="4"/>
        <v>1.10978</v>
      </c>
      <c r="N314" s="3">
        <v>0.432618</v>
      </c>
    </row>
    <row r="315" spans="1:14" x14ac:dyDescent="0.35">
      <c r="A315" s="3" t="s">
        <v>784</v>
      </c>
      <c r="B315" s="3" t="s">
        <v>880</v>
      </c>
      <c r="C315" s="3">
        <v>1.92</v>
      </c>
      <c r="D315" s="3">
        <v>1</v>
      </c>
      <c r="E315" s="3">
        <v>1</v>
      </c>
      <c r="F315" s="3">
        <v>4</v>
      </c>
      <c r="G315" s="3">
        <v>313</v>
      </c>
      <c r="H315" s="3">
        <v>36.542553769999998</v>
      </c>
      <c r="I315" s="3">
        <v>7.723144531</v>
      </c>
      <c r="J315" s="3">
        <v>1.24237</v>
      </c>
      <c r="K315" s="3">
        <v>1.2861800000000001</v>
      </c>
      <c r="L315" s="3">
        <v>0.86283200000000004</v>
      </c>
      <c r="M315" s="3">
        <f t="shared" si="4"/>
        <v>1.1304606666666668</v>
      </c>
      <c r="N315" s="3">
        <v>0.43412800000000001</v>
      </c>
    </row>
    <row r="316" spans="1:14" x14ac:dyDescent="0.35">
      <c r="A316" s="3" t="s">
        <v>577</v>
      </c>
      <c r="B316" s="3" t="s">
        <v>90</v>
      </c>
      <c r="C316" s="3">
        <v>31.56</v>
      </c>
      <c r="D316" s="3">
        <v>14</v>
      </c>
      <c r="E316" s="3">
        <v>14</v>
      </c>
      <c r="F316" s="3">
        <v>53</v>
      </c>
      <c r="G316" s="3">
        <v>545</v>
      </c>
      <c r="H316" s="3">
        <v>60.518132010000002</v>
      </c>
      <c r="I316" s="3">
        <v>5.985839844</v>
      </c>
      <c r="J316" s="3">
        <v>1.00278</v>
      </c>
      <c r="K316" s="3">
        <v>1.0729599999999999</v>
      </c>
      <c r="L316" s="3">
        <v>0.995861</v>
      </c>
      <c r="M316" s="3">
        <f t="shared" si="4"/>
        <v>1.0238669999999999</v>
      </c>
      <c r="N316" s="3">
        <v>0.43470199999999998</v>
      </c>
    </row>
    <row r="317" spans="1:14" x14ac:dyDescent="0.35">
      <c r="A317" s="3" t="s">
        <v>745</v>
      </c>
      <c r="B317" s="3" t="s">
        <v>883</v>
      </c>
      <c r="C317" s="3">
        <v>1.64</v>
      </c>
      <c r="D317" s="3">
        <v>2</v>
      </c>
      <c r="E317" s="3">
        <v>2</v>
      </c>
      <c r="F317" s="3">
        <v>2</v>
      </c>
      <c r="G317" s="3">
        <v>1948</v>
      </c>
      <c r="H317" s="3">
        <v>216.90482209999999</v>
      </c>
      <c r="I317" s="3">
        <v>6.455566406</v>
      </c>
      <c r="J317" s="3">
        <v>1.0020100000000001</v>
      </c>
      <c r="K317" s="3">
        <v>1.0017499999999999</v>
      </c>
      <c r="L317" s="3">
        <v>0.82277999999999996</v>
      </c>
      <c r="M317" s="3">
        <f t="shared" si="4"/>
        <v>0.94217999999999991</v>
      </c>
      <c r="N317" s="3">
        <v>0.43498700000000001</v>
      </c>
    </row>
    <row r="318" spans="1:14" x14ac:dyDescent="0.35">
      <c r="A318" s="3" t="s">
        <v>607</v>
      </c>
      <c r="B318" s="3" t="s">
        <v>311</v>
      </c>
      <c r="C318" s="3">
        <v>2.91</v>
      </c>
      <c r="D318" s="3">
        <v>2</v>
      </c>
      <c r="E318" s="3">
        <v>2</v>
      </c>
      <c r="F318" s="3">
        <v>2</v>
      </c>
      <c r="G318" s="3">
        <v>653</v>
      </c>
      <c r="H318" s="3">
        <v>72.922282190000004</v>
      </c>
      <c r="I318" s="3">
        <v>6.468261719</v>
      </c>
      <c r="J318" s="3">
        <v>0.90542999999999996</v>
      </c>
      <c r="K318" s="3">
        <v>1.0207299999999999</v>
      </c>
      <c r="L318" s="3">
        <v>4.3160800000000004</v>
      </c>
      <c r="M318" s="3">
        <f t="shared" si="4"/>
        <v>2.0807466666666667</v>
      </c>
      <c r="N318" s="3">
        <v>0.43574600000000002</v>
      </c>
    </row>
    <row r="319" spans="1:14" x14ac:dyDescent="0.35">
      <c r="A319" s="3" t="s">
        <v>370</v>
      </c>
      <c r="B319" s="3" t="s">
        <v>207</v>
      </c>
      <c r="C319" s="3">
        <v>1.52</v>
      </c>
      <c r="D319" s="3">
        <v>1</v>
      </c>
      <c r="E319" s="3">
        <v>1</v>
      </c>
      <c r="F319" s="3">
        <v>1</v>
      </c>
      <c r="G319" s="3">
        <v>791</v>
      </c>
      <c r="H319" s="3">
        <v>88.836411670000004</v>
      </c>
      <c r="I319" s="3">
        <v>7.298339844</v>
      </c>
      <c r="J319" s="3">
        <v>0.95644399999999996</v>
      </c>
      <c r="K319" s="3">
        <v>1.0493600000000001</v>
      </c>
      <c r="L319" s="3">
        <v>0.54280099999999998</v>
      </c>
      <c r="M319" s="3">
        <f t="shared" si="4"/>
        <v>0.84953499999999993</v>
      </c>
      <c r="N319" s="3">
        <v>0.43579000000000001</v>
      </c>
    </row>
    <row r="320" spans="1:14" x14ac:dyDescent="0.35">
      <c r="A320" s="3" t="s">
        <v>367</v>
      </c>
      <c r="B320" s="3" t="s">
        <v>178</v>
      </c>
      <c r="C320" s="3">
        <v>2.6</v>
      </c>
      <c r="D320" s="3">
        <v>1</v>
      </c>
      <c r="E320" s="3">
        <v>1</v>
      </c>
      <c r="F320" s="3">
        <v>1</v>
      </c>
      <c r="G320" s="3">
        <v>500</v>
      </c>
      <c r="H320" s="3">
        <v>54.981267799999998</v>
      </c>
      <c r="I320" s="3">
        <v>5.706542969</v>
      </c>
      <c r="J320" s="3">
        <v>0.932759</v>
      </c>
      <c r="K320" s="3">
        <v>0.90395899999999996</v>
      </c>
      <c r="L320" s="3">
        <v>1.0420100000000001</v>
      </c>
      <c r="M320" s="3">
        <f t="shared" si="4"/>
        <v>0.95957599999999987</v>
      </c>
      <c r="N320" s="3">
        <v>0.43778800000000001</v>
      </c>
    </row>
    <row r="321" spans="1:14" x14ac:dyDescent="0.35">
      <c r="A321" s="3" t="s">
        <v>656</v>
      </c>
      <c r="B321" s="3" t="s">
        <v>15</v>
      </c>
      <c r="C321" s="3">
        <v>17.02</v>
      </c>
      <c r="D321" s="3">
        <v>2</v>
      </c>
      <c r="E321" s="3">
        <v>5</v>
      </c>
      <c r="F321" s="3">
        <v>8</v>
      </c>
      <c r="G321" s="3">
        <v>376</v>
      </c>
      <c r="H321" s="3">
        <v>41.849790650000003</v>
      </c>
      <c r="I321" s="3">
        <v>5.478027344</v>
      </c>
      <c r="J321" s="3">
        <v>0.97233099999999995</v>
      </c>
      <c r="K321" s="3">
        <v>1.0254000000000001</v>
      </c>
      <c r="L321" s="3">
        <v>1.2003200000000001</v>
      </c>
      <c r="M321" s="3">
        <f t="shared" si="4"/>
        <v>1.066017</v>
      </c>
      <c r="N321" s="3">
        <v>0.43897199999999997</v>
      </c>
    </row>
    <row r="322" spans="1:14" x14ac:dyDescent="0.35">
      <c r="A322" s="3" t="s">
        <v>625</v>
      </c>
      <c r="B322" s="3" t="s">
        <v>101</v>
      </c>
      <c r="C322" s="3">
        <v>10.37</v>
      </c>
      <c r="D322" s="3">
        <v>6</v>
      </c>
      <c r="E322" s="3">
        <v>6</v>
      </c>
      <c r="F322" s="3">
        <v>10</v>
      </c>
      <c r="G322" s="3">
        <v>646</v>
      </c>
      <c r="H322" s="3">
        <v>71.562599480000003</v>
      </c>
      <c r="I322" s="3">
        <v>5.757324219</v>
      </c>
      <c r="J322" s="3">
        <v>1.0544</v>
      </c>
      <c r="K322" s="3">
        <v>0.96679700000000002</v>
      </c>
      <c r="L322" s="3">
        <v>1.0719799999999999</v>
      </c>
      <c r="M322" s="3">
        <f t="shared" si="4"/>
        <v>1.0310589999999999</v>
      </c>
      <c r="N322" s="3">
        <v>0.44043500000000002</v>
      </c>
    </row>
    <row r="323" spans="1:14" x14ac:dyDescent="0.35">
      <c r="A323" s="3" t="s">
        <v>614</v>
      </c>
      <c r="B323" s="3" t="s">
        <v>260</v>
      </c>
      <c r="C323" s="3">
        <v>43.64</v>
      </c>
      <c r="D323" s="3">
        <v>22</v>
      </c>
      <c r="E323" s="3">
        <v>22</v>
      </c>
      <c r="F323" s="3">
        <v>50</v>
      </c>
      <c r="G323" s="3">
        <v>605</v>
      </c>
      <c r="H323" s="3">
        <v>65.993799370000005</v>
      </c>
      <c r="I323" s="3">
        <v>6.785644531</v>
      </c>
      <c r="J323" s="3">
        <v>0.96772499999999995</v>
      </c>
      <c r="K323" s="3">
        <v>1.01231</v>
      </c>
      <c r="L323" s="3">
        <v>0.98268999999999995</v>
      </c>
      <c r="M323" s="3">
        <f t="shared" ref="M323:M386" si="5">AVERAGE(J323:L323)</f>
        <v>0.98757499999999998</v>
      </c>
      <c r="N323" s="3">
        <v>0.44291199999999997</v>
      </c>
    </row>
    <row r="324" spans="1:14" x14ac:dyDescent="0.35">
      <c r="A324" s="3" t="s">
        <v>850</v>
      </c>
      <c r="B324" s="3" t="s">
        <v>137</v>
      </c>
      <c r="C324" s="3">
        <v>4.75</v>
      </c>
      <c r="D324" s="3">
        <v>2</v>
      </c>
      <c r="E324" s="3">
        <v>2</v>
      </c>
      <c r="F324" s="3">
        <v>2</v>
      </c>
      <c r="G324" s="3">
        <v>652</v>
      </c>
      <c r="H324" s="3">
        <v>68.515409160000004</v>
      </c>
      <c r="I324" s="3">
        <v>5.439941406</v>
      </c>
      <c r="J324" s="3">
        <v>0.88678199999999996</v>
      </c>
      <c r="K324" s="3">
        <v>1.04982</v>
      </c>
      <c r="L324" s="3">
        <v>0.92274999999999996</v>
      </c>
      <c r="M324" s="3">
        <f t="shared" si="5"/>
        <v>0.95311733333333326</v>
      </c>
      <c r="N324" s="3">
        <v>0.44320900000000002</v>
      </c>
    </row>
    <row r="325" spans="1:14" x14ac:dyDescent="0.35">
      <c r="A325" s="3" t="s">
        <v>494</v>
      </c>
      <c r="B325" s="3" t="s">
        <v>942</v>
      </c>
      <c r="C325" s="3">
        <v>8.1</v>
      </c>
      <c r="D325" s="3">
        <v>1</v>
      </c>
      <c r="E325" s="3">
        <v>1</v>
      </c>
      <c r="F325" s="3">
        <v>1</v>
      </c>
      <c r="G325" s="3">
        <v>247</v>
      </c>
      <c r="H325" s="3">
        <v>26.471035430000001</v>
      </c>
      <c r="I325" s="3">
        <v>4.919433594</v>
      </c>
      <c r="J325" s="3">
        <v>1.417</v>
      </c>
      <c r="K325" s="3">
        <v>1.5965800000000001</v>
      </c>
      <c r="L325" s="3">
        <v>0.73125799999999996</v>
      </c>
      <c r="M325" s="3">
        <f t="shared" si="5"/>
        <v>1.2482793333333333</v>
      </c>
      <c r="N325" s="3">
        <v>0.44576300000000002</v>
      </c>
    </row>
    <row r="326" spans="1:14" x14ac:dyDescent="0.35">
      <c r="A326" s="3" t="s">
        <v>601</v>
      </c>
      <c r="B326" s="3" t="s">
        <v>714</v>
      </c>
      <c r="C326" s="3">
        <v>22.77</v>
      </c>
      <c r="D326" s="3">
        <v>2</v>
      </c>
      <c r="E326" s="3">
        <v>2</v>
      </c>
      <c r="F326" s="3">
        <v>4</v>
      </c>
      <c r="G326" s="3">
        <v>101</v>
      </c>
      <c r="H326" s="3">
        <v>11.46356499</v>
      </c>
      <c r="I326" s="3">
        <v>6.770996094</v>
      </c>
      <c r="J326" s="3">
        <v>3.3746399999999999</v>
      </c>
      <c r="K326" s="3">
        <v>0.97002900000000003</v>
      </c>
      <c r="L326" s="3">
        <v>0.93215300000000001</v>
      </c>
      <c r="M326" s="3">
        <f t="shared" si="5"/>
        <v>1.7589406666666665</v>
      </c>
      <c r="N326" s="3">
        <v>0.44670199999999999</v>
      </c>
    </row>
    <row r="327" spans="1:14" x14ac:dyDescent="0.35">
      <c r="A327" s="3" t="s">
        <v>744</v>
      </c>
      <c r="B327" s="3" t="s">
        <v>900</v>
      </c>
      <c r="C327" s="3">
        <v>4.03</v>
      </c>
      <c r="D327" s="3">
        <v>2</v>
      </c>
      <c r="E327" s="3">
        <v>2</v>
      </c>
      <c r="F327" s="3">
        <v>2</v>
      </c>
      <c r="G327" s="3">
        <v>472</v>
      </c>
      <c r="H327" s="3">
        <v>52.357627409999999</v>
      </c>
      <c r="I327" s="3">
        <v>6.366699219</v>
      </c>
      <c r="J327" s="3">
        <v>0.98475199999999996</v>
      </c>
      <c r="K327" s="3">
        <v>0.98645499999999997</v>
      </c>
      <c r="L327" s="3">
        <v>1.61896</v>
      </c>
      <c r="M327" s="3">
        <f t="shared" si="5"/>
        <v>1.1967223333333334</v>
      </c>
      <c r="N327" s="3">
        <v>0.44980599999999998</v>
      </c>
    </row>
    <row r="328" spans="1:14" x14ac:dyDescent="0.35">
      <c r="A328" s="3" t="s">
        <v>781</v>
      </c>
      <c r="B328" s="3" t="s">
        <v>75</v>
      </c>
      <c r="C328" s="3">
        <v>3.11</v>
      </c>
      <c r="D328" s="3">
        <v>4</v>
      </c>
      <c r="E328" s="3">
        <v>4</v>
      </c>
      <c r="F328" s="3">
        <v>5</v>
      </c>
      <c r="G328" s="3">
        <v>1445</v>
      </c>
      <c r="H328" s="3">
        <v>161.58730510000001</v>
      </c>
      <c r="I328" s="3">
        <v>5.846191406</v>
      </c>
      <c r="J328" s="3">
        <v>1.0328299999999999</v>
      </c>
      <c r="K328" s="3">
        <v>1.0450200000000001</v>
      </c>
      <c r="L328" s="3">
        <v>0.97860999999999998</v>
      </c>
      <c r="M328" s="3">
        <f t="shared" si="5"/>
        <v>1.0188199999999998</v>
      </c>
      <c r="N328" s="3">
        <v>0.45380799999999999</v>
      </c>
    </row>
    <row r="329" spans="1:14" x14ac:dyDescent="0.35">
      <c r="A329" s="3" t="s">
        <v>597</v>
      </c>
      <c r="B329" s="3" t="s">
        <v>272</v>
      </c>
      <c r="C329" s="3">
        <v>51.05</v>
      </c>
      <c r="D329" s="3">
        <v>19</v>
      </c>
      <c r="E329" s="3">
        <v>19</v>
      </c>
      <c r="F329" s="3">
        <v>54</v>
      </c>
      <c r="G329" s="3">
        <v>427</v>
      </c>
      <c r="H329" s="3">
        <v>48.511160199999999</v>
      </c>
      <c r="I329" s="3">
        <v>7.752441406</v>
      </c>
      <c r="J329" s="3">
        <v>1.04064</v>
      </c>
      <c r="K329" s="3">
        <v>1.0701499999999999</v>
      </c>
      <c r="L329" s="3">
        <v>0.97059200000000001</v>
      </c>
      <c r="M329" s="3">
        <f t="shared" si="5"/>
        <v>1.0271273333333333</v>
      </c>
      <c r="N329" s="3">
        <v>0.45520100000000002</v>
      </c>
    </row>
    <row r="330" spans="1:14" x14ac:dyDescent="0.35">
      <c r="A330" s="3" t="s">
        <v>436</v>
      </c>
      <c r="B330" s="3" t="s">
        <v>689</v>
      </c>
      <c r="C330" s="3">
        <v>34.65</v>
      </c>
      <c r="D330" s="3">
        <v>1</v>
      </c>
      <c r="E330" s="3">
        <v>3</v>
      </c>
      <c r="F330" s="3">
        <v>7</v>
      </c>
      <c r="G330" s="3">
        <v>101</v>
      </c>
      <c r="H330" s="3">
        <v>10.8378949</v>
      </c>
      <c r="I330" s="3">
        <v>8.6166992189999991</v>
      </c>
      <c r="J330" s="3">
        <v>0.77714799999999995</v>
      </c>
      <c r="K330" s="3">
        <v>0.88486900000000002</v>
      </c>
      <c r="L330" s="3">
        <v>1.08812</v>
      </c>
      <c r="M330" s="3">
        <f t="shared" si="5"/>
        <v>0.91671233333333335</v>
      </c>
      <c r="N330" s="3">
        <v>0.45738200000000001</v>
      </c>
    </row>
    <row r="331" spans="1:14" x14ac:dyDescent="0.35">
      <c r="A331" s="3" t="s">
        <v>867</v>
      </c>
      <c r="B331" s="3" t="s">
        <v>712</v>
      </c>
      <c r="C331" s="3">
        <v>1.3</v>
      </c>
      <c r="D331" s="3">
        <v>2</v>
      </c>
      <c r="E331" s="3">
        <v>2</v>
      </c>
      <c r="F331" s="3">
        <v>3</v>
      </c>
      <c r="G331" s="3">
        <v>1381</v>
      </c>
      <c r="H331" s="3">
        <v>147.3689693</v>
      </c>
      <c r="I331" s="3">
        <v>6.176269531</v>
      </c>
      <c r="J331" s="3">
        <v>0.96594999999999998</v>
      </c>
      <c r="K331" s="3">
        <v>0.94027099999999997</v>
      </c>
      <c r="L331" s="3">
        <v>1.02519</v>
      </c>
      <c r="M331" s="3">
        <f t="shared" si="5"/>
        <v>0.97713699999999992</v>
      </c>
      <c r="N331" s="3">
        <v>0.45914100000000002</v>
      </c>
    </row>
    <row r="332" spans="1:14" x14ac:dyDescent="0.35">
      <c r="A332" s="3" t="s">
        <v>541</v>
      </c>
      <c r="B332" s="3" t="s">
        <v>952</v>
      </c>
      <c r="C332" s="3">
        <v>15.82</v>
      </c>
      <c r="D332" s="3">
        <v>6</v>
      </c>
      <c r="E332" s="3">
        <v>6</v>
      </c>
      <c r="F332" s="3">
        <v>8</v>
      </c>
      <c r="G332" s="3">
        <v>493</v>
      </c>
      <c r="H332" s="3">
        <v>54.512909659999998</v>
      </c>
      <c r="I332" s="3">
        <v>5.998535156</v>
      </c>
      <c r="J332" s="3">
        <v>0.93640900000000005</v>
      </c>
      <c r="K332" s="3">
        <v>0.82913700000000001</v>
      </c>
      <c r="L332" s="3">
        <v>1.0558700000000001</v>
      </c>
      <c r="M332" s="3">
        <f t="shared" si="5"/>
        <v>0.94047200000000009</v>
      </c>
      <c r="N332" s="3">
        <v>0.45927200000000001</v>
      </c>
    </row>
    <row r="333" spans="1:14" x14ac:dyDescent="0.35">
      <c r="A333" s="3" t="s">
        <v>544</v>
      </c>
      <c r="B333" s="3" t="s">
        <v>267</v>
      </c>
      <c r="C333" s="3">
        <v>11.64</v>
      </c>
      <c r="D333" s="3">
        <v>3</v>
      </c>
      <c r="E333" s="3">
        <v>3</v>
      </c>
      <c r="F333" s="3">
        <v>3</v>
      </c>
      <c r="G333" s="3">
        <v>275</v>
      </c>
      <c r="H333" s="3">
        <v>30.6345724</v>
      </c>
      <c r="I333" s="3">
        <v>7.430175781</v>
      </c>
      <c r="J333" s="3">
        <v>1.1016999999999999</v>
      </c>
      <c r="K333" s="3">
        <v>1.0736399999999999</v>
      </c>
      <c r="L333" s="3">
        <v>0.95061099999999998</v>
      </c>
      <c r="M333" s="3">
        <f t="shared" si="5"/>
        <v>1.0419836666666666</v>
      </c>
      <c r="N333" s="3">
        <v>0.46104499999999998</v>
      </c>
    </row>
    <row r="334" spans="1:14" x14ac:dyDescent="0.35">
      <c r="A334" s="3" t="s">
        <v>350</v>
      </c>
      <c r="B334" s="3" t="s">
        <v>248</v>
      </c>
      <c r="C334" s="3">
        <v>5.61</v>
      </c>
      <c r="D334" s="3">
        <v>2</v>
      </c>
      <c r="E334" s="3">
        <v>2</v>
      </c>
      <c r="F334" s="3">
        <v>2</v>
      </c>
      <c r="G334" s="3">
        <v>428</v>
      </c>
      <c r="H334" s="3">
        <v>45.968368949999999</v>
      </c>
      <c r="I334" s="3">
        <v>5.147949219</v>
      </c>
      <c r="J334" s="3">
        <v>1.0246</v>
      </c>
      <c r="K334" s="3">
        <v>0.94660999999999995</v>
      </c>
      <c r="L334" s="3">
        <v>0.96518000000000004</v>
      </c>
      <c r="M334" s="3">
        <f t="shared" si="5"/>
        <v>0.97879666666666665</v>
      </c>
      <c r="N334" s="3">
        <v>0.46246199999999998</v>
      </c>
    </row>
    <row r="335" spans="1:14" x14ac:dyDescent="0.35">
      <c r="A335" s="3" t="s">
        <v>609</v>
      </c>
      <c r="B335" s="3" t="s">
        <v>220</v>
      </c>
      <c r="C335" s="3">
        <v>4.99</v>
      </c>
      <c r="D335" s="3">
        <v>1</v>
      </c>
      <c r="E335" s="3">
        <v>2</v>
      </c>
      <c r="F335" s="3">
        <v>2</v>
      </c>
      <c r="G335" s="3">
        <v>641</v>
      </c>
      <c r="H335" s="3">
        <v>70.331325359999994</v>
      </c>
      <c r="I335" s="3">
        <v>6.023925781</v>
      </c>
      <c r="J335" s="3">
        <v>1.21208</v>
      </c>
      <c r="K335" s="3">
        <v>0.83231900000000003</v>
      </c>
      <c r="L335" s="3">
        <v>1.3960900000000001</v>
      </c>
      <c r="M335" s="3">
        <f t="shared" si="5"/>
        <v>1.1468296666666669</v>
      </c>
      <c r="N335" s="3">
        <v>0.46969100000000003</v>
      </c>
    </row>
    <row r="336" spans="1:14" x14ac:dyDescent="0.35">
      <c r="A336" s="3" t="s">
        <v>829</v>
      </c>
      <c r="B336" s="3" t="s">
        <v>151</v>
      </c>
      <c r="C336" s="3">
        <v>10.37</v>
      </c>
      <c r="D336" s="3">
        <v>5</v>
      </c>
      <c r="E336" s="3">
        <v>6</v>
      </c>
      <c r="F336" s="3">
        <v>8</v>
      </c>
      <c r="G336" s="3">
        <v>569</v>
      </c>
      <c r="H336" s="3">
        <v>64.377063890000002</v>
      </c>
      <c r="I336" s="3">
        <v>7.063964844</v>
      </c>
      <c r="J336" s="3">
        <v>1.01475</v>
      </c>
      <c r="K336" s="3">
        <v>1.0512999999999999</v>
      </c>
      <c r="L336" s="3">
        <v>0.98487000000000002</v>
      </c>
      <c r="M336" s="3">
        <f t="shared" si="5"/>
        <v>1.0169733333333333</v>
      </c>
      <c r="N336" s="3">
        <v>0.47009600000000001</v>
      </c>
    </row>
    <row r="337" spans="1:14" x14ac:dyDescent="0.35">
      <c r="A337" s="3" t="s">
        <v>836</v>
      </c>
      <c r="B337" s="3" t="s">
        <v>893</v>
      </c>
      <c r="C337" s="3">
        <v>19.350000000000001</v>
      </c>
      <c r="D337" s="3">
        <v>2</v>
      </c>
      <c r="E337" s="3">
        <v>2</v>
      </c>
      <c r="F337" s="3">
        <v>2</v>
      </c>
      <c r="G337" s="3">
        <v>93</v>
      </c>
      <c r="H337" s="3">
        <v>10.431264690000001</v>
      </c>
      <c r="I337" s="3">
        <v>4.932128906</v>
      </c>
      <c r="J337" s="3">
        <v>0.87061699999999997</v>
      </c>
      <c r="K337" s="3">
        <v>1.0000100000000001</v>
      </c>
      <c r="L337" s="3">
        <v>2.62141</v>
      </c>
      <c r="M337" s="3">
        <f t="shared" si="5"/>
        <v>1.4973456666666667</v>
      </c>
      <c r="N337" s="3">
        <v>0.47040199999999999</v>
      </c>
    </row>
    <row r="338" spans="1:14" x14ac:dyDescent="0.35">
      <c r="A338" s="3" t="s">
        <v>759</v>
      </c>
      <c r="B338" s="3" t="s">
        <v>288</v>
      </c>
      <c r="C338" s="3">
        <v>2.38</v>
      </c>
      <c r="D338" s="3">
        <v>4</v>
      </c>
      <c r="E338" s="3">
        <v>4</v>
      </c>
      <c r="F338" s="3">
        <v>4</v>
      </c>
      <c r="G338" s="3">
        <v>1721</v>
      </c>
      <c r="H338" s="3">
        <v>186.67255890000001</v>
      </c>
      <c r="I338" s="3">
        <v>5.960449219</v>
      </c>
      <c r="J338" s="3">
        <v>1.02796</v>
      </c>
      <c r="K338" s="3">
        <v>0.93879800000000002</v>
      </c>
      <c r="L338" s="3">
        <v>0.96330700000000002</v>
      </c>
      <c r="M338" s="3">
        <f t="shared" si="5"/>
        <v>0.97668833333333327</v>
      </c>
      <c r="N338" s="3">
        <v>0.47312500000000002</v>
      </c>
    </row>
    <row r="339" spans="1:14" x14ac:dyDescent="0.35">
      <c r="A339" s="3" t="s">
        <v>369</v>
      </c>
      <c r="B339" s="3" t="s">
        <v>55</v>
      </c>
      <c r="C339" s="3">
        <v>8.51</v>
      </c>
      <c r="D339" s="3">
        <v>2</v>
      </c>
      <c r="E339" s="3">
        <v>2</v>
      </c>
      <c r="F339" s="3">
        <v>6</v>
      </c>
      <c r="G339" s="3">
        <v>188</v>
      </c>
      <c r="H339" s="3">
        <v>21.239440340000002</v>
      </c>
      <c r="I339" s="3">
        <v>6.011230469</v>
      </c>
      <c r="J339" s="3">
        <v>0.97160899999999994</v>
      </c>
      <c r="K339" s="3">
        <v>1.0370200000000001</v>
      </c>
      <c r="L339" s="3">
        <v>0.84542600000000001</v>
      </c>
      <c r="M339" s="3">
        <f t="shared" si="5"/>
        <v>0.9513516666666666</v>
      </c>
      <c r="N339" s="3">
        <v>0.47813800000000001</v>
      </c>
    </row>
    <row r="340" spans="1:14" x14ac:dyDescent="0.35">
      <c r="A340" s="3" t="s">
        <v>762</v>
      </c>
      <c r="B340" s="3" t="s">
        <v>904</v>
      </c>
      <c r="C340" s="3">
        <v>2.79</v>
      </c>
      <c r="D340" s="3">
        <v>1</v>
      </c>
      <c r="E340" s="3">
        <v>1</v>
      </c>
      <c r="F340" s="3">
        <v>1</v>
      </c>
      <c r="G340" s="3">
        <v>358</v>
      </c>
      <c r="H340" s="3">
        <v>40.641438559999997</v>
      </c>
      <c r="I340" s="3">
        <v>5.935058594</v>
      </c>
      <c r="J340" s="3">
        <v>0.98227500000000001</v>
      </c>
      <c r="K340" s="3">
        <v>0.98579899999999998</v>
      </c>
      <c r="L340" s="3">
        <v>1.3365899999999999</v>
      </c>
      <c r="M340" s="3">
        <f t="shared" si="5"/>
        <v>1.1015546666666667</v>
      </c>
      <c r="N340" s="3">
        <v>0.47859699999999999</v>
      </c>
    </row>
    <row r="341" spans="1:14" x14ac:dyDescent="0.35">
      <c r="A341" s="3" t="s">
        <v>798</v>
      </c>
      <c r="B341" s="3" t="s">
        <v>17</v>
      </c>
      <c r="C341" s="3">
        <v>4.6100000000000003</v>
      </c>
      <c r="D341" s="3">
        <v>4</v>
      </c>
      <c r="E341" s="3">
        <v>4</v>
      </c>
      <c r="F341" s="3">
        <v>5</v>
      </c>
      <c r="G341" s="3">
        <v>1346</v>
      </c>
      <c r="H341" s="3">
        <v>149.36090050000001</v>
      </c>
      <c r="I341" s="3">
        <v>6.653808594</v>
      </c>
      <c r="J341" s="3">
        <v>0.99034800000000001</v>
      </c>
      <c r="K341" s="3">
        <v>0.87179099999999998</v>
      </c>
      <c r="L341" s="3">
        <v>1.0207599999999999</v>
      </c>
      <c r="M341" s="3">
        <f t="shared" si="5"/>
        <v>0.96096633333333337</v>
      </c>
      <c r="N341" s="3">
        <v>0.48088900000000001</v>
      </c>
    </row>
    <row r="342" spans="1:14" x14ac:dyDescent="0.35">
      <c r="A342" s="3" t="s">
        <v>834</v>
      </c>
      <c r="B342" s="3" t="s">
        <v>881</v>
      </c>
      <c r="C342" s="3">
        <v>4.72</v>
      </c>
      <c r="D342" s="3">
        <v>1</v>
      </c>
      <c r="E342" s="3">
        <v>1</v>
      </c>
      <c r="F342" s="3">
        <v>1</v>
      </c>
      <c r="G342" s="3">
        <v>212</v>
      </c>
      <c r="H342" s="3">
        <v>23.476111199999998</v>
      </c>
      <c r="I342" s="3">
        <v>7.840332031</v>
      </c>
      <c r="J342" s="3">
        <v>0.90814600000000001</v>
      </c>
      <c r="K342" s="3">
        <v>1.00162</v>
      </c>
      <c r="L342" s="3">
        <v>1.7937000000000001</v>
      </c>
      <c r="M342" s="3">
        <f t="shared" si="5"/>
        <v>1.2344886666666666</v>
      </c>
      <c r="N342" s="3">
        <v>0.49168000000000001</v>
      </c>
    </row>
    <row r="343" spans="1:14" x14ac:dyDescent="0.35">
      <c r="A343" s="3" t="s">
        <v>615</v>
      </c>
      <c r="B343" s="3" t="s">
        <v>274</v>
      </c>
      <c r="C343" s="3">
        <v>3.54</v>
      </c>
      <c r="D343" s="3">
        <v>1</v>
      </c>
      <c r="E343" s="3">
        <v>2</v>
      </c>
      <c r="F343" s="3">
        <v>2</v>
      </c>
      <c r="G343" s="3">
        <v>424</v>
      </c>
      <c r="H343" s="3">
        <v>48.456921999999999</v>
      </c>
      <c r="I343" s="3">
        <v>5.693847656</v>
      </c>
      <c r="J343" s="3">
        <v>0.93796000000000002</v>
      </c>
      <c r="K343" s="3">
        <v>1.06904</v>
      </c>
      <c r="L343" s="3">
        <v>0.79899200000000004</v>
      </c>
      <c r="M343" s="3">
        <f t="shared" si="5"/>
        <v>0.93533066666666675</v>
      </c>
      <c r="N343" s="3">
        <v>0.49407699999999999</v>
      </c>
    </row>
    <row r="344" spans="1:14" x14ac:dyDescent="0.35">
      <c r="A344" s="3" t="s">
        <v>472</v>
      </c>
      <c r="B344" s="3" t="s">
        <v>926</v>
      </c>
      <c r="C344" s="3">
        <v>59.41</v>
      </c>
      <c r="D344" s="3">
        <v>11</v>
      </c>
      <c r="E344" s="3">
        <v>11</v>
      </c>
      <c r="F344" s="3">
        <v>46</v>
      </c>
      <c r="G344" s="3">
        <v>202</v>
      </c>
      <c r="H344" s="3">
        <v>22.522274629999998</v>
      </c>
      <c r="I344" s="3">
        <v>5.668457031</v>
      </c>
      <c r="J344" s="3">
        <v>1.0636300000000001</v>
      </c>
      <c r="K344" s="3">
        <v>1.13008</v>
      </c>
      <c r="L344" s="3">
        <v>0.942411</v>
      </c>
      <c r="M344" s="3">
        <f t="shared" si="5"/>
        <v>1.0453736666666666</v>
      </c>
      <c r="N344" s="3">
        <v>0.49571300000000001</v>
      </c>
    </row>
    <row r="345" spans="1:14" x14ac:dyDescent="0.35">
      <c r="A345" s="3" t="s">
        <v>848</v>
      </c>
      <c r="B345" s="3" t="s">
        <v>269</v>
      </c>
      <c r="C345" s="3">
        <v>8.25</v>
      </c>
      <c r="D345" s="3">
        <v>5</v>
      </c>
      <c r="E345" s="3">
        <v>5</v>
      </c>
      <c r="F345" s="3">
        <v>7</v>
      </c>
      <c r="G345" s="3">
        <v>570</v>
      </c>
      <c r="H345" s="3">
        <v>65.376672470000003</v>
      </c>
      <c r="I345" s="3">
        <v>8.1186523439999991</v>
      </c>
      <c r="J345" s="3">
        <v>1.0195700000000001</v>
      </c>
      <c r="K345" s="3">
        <v>1.1280699999999999</v>
      </c>
      <c r="L345" s="3">
        <v>0.96821800000000002</v>
      </c>
      <c r="M345" s="3">
        <f t="shared" si="5"/>
        <v>1.0386193333333333</v>
      </c>
      <c r="N345" s="3">
        <v>0.498558</v>
      </c>
    </row>
    <row r="346" spans="1:14" x14ac:dyDescent="0.35">
      <c r="A346" s="3" t="s">
        <v>619</v>
      </c>
      <c r="B346" s="3" t="s">
        <v>936</v>
      </c>
      <c r="C346" s="3">
        <v>19.100000000000001</v>
      </c>
      <c r="D346" s="3">
        <v>3</v>
      </c>
      <c r="E346" s="3">
        <v>3</v>
      </c>
      <c r="F346" s="3">
        <v>3</v>
      </c>
      <c r="G346" s="3">
        <v>199</v>
      </c>
      <c r="H346" s="3">
        <v>22.37717408</v>
      </c>
      <c r="I346" s="3">
        <v>8.2504882810000009</v>
      </c>
      <c r="J346" s="3">
        <v>0.85428400000000004</v>
      </c>
      <c r="K346" s="3">
        <v>1.1449400000000001</v>
      </c>
      <c r="L346" s="3">
        <v>1.36175</v>
      </c>
      <c r="M346" s="3">
        <f t="shared" si="5"/>
        <v>1.1203246666666666</v>
      </c>
      <c r="N346" s="3">
        <v>0.49908999999999998</v>
      </c>
    </row>
    <row r="347" spans="1:14" x14ac:dyDescent="0.35">
      <c r="A347" s="3" t="s">
        <v>570</v>
      </c>
      <c r="B347" s="3" t="s">
        <v>700</v>
      </c>
      <c r="C347" s="3">
        <v>15.86</v>
      </c>
      <c r="D347" s="3">
        <v>15</v>
      </c>
      <c r="E347" s="3">
        <v>22</v>
      </c>
      <c r="F347" s="3">
        <v>39</v>
      </c>
      <c r="G347" s="3">
        <v>1482</v>
      </c>
      <c r="H347" s="3">
        <v>163.75958979999999</v>
      </c>
      <c r="I347" s="3">
        <v>6.379394531</v>
      </c>
      <c r="J347" s="3">
        <v>0.98078900000000002</v>
      </c>
      <c r="K347" s="3">
        <v>1.2703199999999999</v>
      </c>
      <c r="L347" s="3">
        <v>0.98327200000000003</v>
      </c>
      <c r="M347" s="3">
        <f t="shared" si="5"/>
        <v>1.0781270000000001</v>
      </c>
      <c r="N347" s="3">
        <v>0.50161500000000003</v>
      </c>
    </row>
    <row r="348" spans="1:14" x14ac:dyDescent="0.35">
      <c r="A348" s="3" t="s">
        <v>795</v>
      </c>
      <c r="B348" s="3" t="s">
        <v>208</v>
      </c>
      <c r="C348" s="3">
        <v>0.71</v>
      </c>
      <c r="D348" s="3">
        <v>1</v>
      </c>
      <c r="E348" s="3">
        <v>2</v>
      </c>
      <c r="F348" s="3">
        <v>2</v>
      </c>
      <c r="G348" s="3">
        <v>1684</v>
      </c>
      <c r="H348" s="3">
        <v>195.78872039999999</v>
      </c>
      <c r="I348" s="3">
        <v>5.135253906</v>
      </c>
      <c r="J348" s="3">
        <v>0.90969100000000003</v>
      </c>
      <c r="K348" s="3">
        <v>1.10345</v>
      </c>
      <c r="L348" s="3">
        <v>0.71958999999999995</v>
      </c>
      <c r="M348" s="3">
        <f t="shared" si="5"/>
        <v>0.91091033333333338</v>
      </c>
      <c r="N348" s="3">
        <v>0.50578299999999998</v>
      </c>
    </row>
    <row r="349" spans="1:14" x14ac:dyDescent="0.35">
      <c r="A349" s="3" t="s">
        <v>835</v>
      </c>
      <c r="B349" s="3" t="s">
        <v>343</v>
      </c>
      <c r="C349" s="3">
        <v>2.52</v>
      </c>
      <c r="D349" s="3">
        <v>1</v>
      </c>
      <c r="E349" s="3">
        <v>1</v>
      </c>
      <c r="F349" s="3">
        <v>2</v>
      </c>
      <c r="G349" s="3">
        <v>397</v>
      </c>
      <c r="H349" s="3">
        <v>45.59848427</v>
      </c>
      <c r="I349" s="3">
        <v>8.8803710939999991</v>
      </c>
      <c r="J349" s="3">
        <v>1.2042299999999999</v>
      </c>
      <c r="K349" s="3">
        <v>1.3875200000000001</v>
      </c>
      <c r="L349" s="3">
        <v>0.81440199999999996</v>
      </c>
      <c r="M349" s="3">
        <f t="shared" si="5"/>
        <v>1.1353839999999999</v>
      </c>
      <c r="N349" s="3">
        <v>0.507104</v>
      </c>
    </row>
    <row r="350" spans="1:14" x14ac:dyDescent="0.35">
      <c r="A350" s="3" t="s">
        <v>456</v>
      </c>
      <c r="B350" s="3" t="s">
        <v>242</v>
      </c>
      <c r="C350" s="3">
        <v>7.83</v>
      </c>
      <c r="D350" s="3">
        <v>1</v>
      </c>
      <c r="E350" s="3">
        <v>1</v>
      </c>
      <c r="F350" s="3">
        <v>1</v>
      </c>
      <c r="G350" s="3">
        <v>115</v>
      </c>
      <c r="H350" s="3">
        <v>12.567304439999999</v>
      </c>
      <c r="I350" s="3">
        <v>4.957519531</v>
      </c>
      <c r="J350" s="3">
        <v>0.95815399999999995</v>
      </c>
      <c r="K350" s="3">
        <v>0.96516800000000003</v>
      </c>
      <c r="L350" s="3">
        <v>1.5143</v>
      </c>
      <c r="M350" s="3">
        <f t="shared" si="5"/>
        <v>1.1458740000000001</v>
      </c>
      <c r="N350" s="3">
        <v>0.51145700000000005</v>
      </c>
    </row>
    <row r="351" spans="1:14" x14ac:dyDescent="0.35">
      <c r="A351" s="3" t="s">
        <v>529</v>
      </c>
      <c r="B351" s="3" t="s">
        <v>108</v>
      </c>
      <c r="C351" s="3">
        <v>35.19</v>
      </c>
      <c r="D351" s="3">
        <v>17</v>
      </c>
      <c r="E351" s="3">
        <v>17</v>
      </c>
      <c r="F351" s="3">
        <v>93</v>
      </c>
      <c r="G351" s="3">
        <v>449</v>
      </c>
      <c r="H351" s="3">
        <v>52.461008149999998</v>
      </c>
      <c r="I351" s="3">
        <v>6.265136719</v>
      </c>
      <c r="J351" s="3">
        <v>1.0457399999999999</v>
      </c>
      <c r="K351" s="3">
        <v>1.0353300000000001</v>
      </c>
      <c r="L351" s="3">
        <v>0.97274499999999997</v>
      </c>
      <c r="M351" s="3">
        <f t="shared" si="5"/>
        <v>1.0179383333333334</v>
      </c>
      <c r="N351" s="3">
        <v>0.51380400000000004</v>
      </c>
    </row>
    <row r="352" spans="1:14" x14ac:dyDescent="0.35">
      <c r="A352" s="3" t="s">
        <v>384</v>
      </c>
      <c r="B352" s="3" t="s">
        <v>129</v>
      </c>
      <c r="C352" s="3">
        <v>45.25</v>
      </c>
      <c r="D352" s="3">
        <v>24</v>
      </c>
      <c r="E352" s="3">
        <v>26</v>
      </c>
      <c r="F352" s="3">
        <v>98</v>
      </c>
      <c r="G352" s="3">
        <v>705</v>
      </c>
      <c r="H352" s="3">
        <v>80.066817599999993</v>
      </c>
      <c r="I352" s="3">
        <v>6.214355469</v>
      </c>
      <c r="J352" s="3">
        <v>0.96565400000000001</v>
      </c>
      <c r="K352" s="3">
        <v>0.99224800000000002</v>
      </c>
      <c r="L352" s="3">
        <v>1.0111000000000001</v>
      </c>
      <c r="M352" s="3">
        <f t="shared" si="5"/>
        <v>0.98966733333333334</v>
      </c>
      <c r="N352" s="3">
        <v>0.515289</v>
      </c>
    </row>
    <row r="353" spans="1:14" x14ac:dyDescent="0.35">
      <c r="A353" s="3" t="s">
        <v>852</v>
      </c>
      <c r="B353" s="3" t="s">
        <v>890</v>
      </c>
      <c r="C353" s="3">
        <v>0.47</v>
      </c>
      <c r="D353" s="3">
        <v>1</v>
      </c>
      <c r="E353" s="3">
        <v>1</v>
      </c>
      <c r="F353" s="3">
        <v>1</v>
      </c>
      <c r="G353" s="3">
        <v>1499</v>
      </c>
      <c r="H353" s="3">
        <v>170.40671470000001</v>
      </c>
      <c r="I353" s="3">
        <v>6.639160156</v>
      </c>
      <c r="J353" s="3">
        <v>0.93641700000000005</v>
      </c>
      <c r="K353" s="3">
        <v>1.42544</v>
      </c>
      <c r="L353" s="3">
        <v>0.99922699999999998</v>
      </c>
      <c r="M353" s="3">
        <f t="shared" si="5"/>
        <v>1.1203613333333333</v>
      </c>
      <c r="N353" s="3">
        <v>0.51536999999999999</v>
      </c>
    </row>
    <row r="354" spans="1:14" x14ac:dyDescent="0.35">
      <c r="A354" s="3" t="s">
        <v>841</v>
      </c>
      <c r="B354" s="3" t="s">
        <v>912</v>
      </c>
      <c r="C354" s="3">
        <v>1.53</v>
      </c>
      <c r="D354" s="3">
        <v>1</v>
      </c>
      <c r="E354" s="3">
        <v>1</v>
      </c>
      <c r="F354" s="3">
        <v>1</v>
      </c>
      <c r="G354" s="3">
        <v>523</v>
      </c>
      <c r="H354" s="3">
        <v>58.277145599999997</v>
      </c>
      <c r="I354" s="3">
        <v>7.327636719</v>
      </c>
      <c r="J354" s="3">
        <v>0.77659699999999998</v>
      </c>
      <c r="K354" s="3">
        <v>1.0609500000000001</v>
      </c>
      <c r="L354" s="3">
        <v>0.967028</v>
      </c>
      <c r="M354" s="3">
        <f t="shared" si="5"/>
        <v>0.93485833333333324</v>
      </c>
      <c r="N354" s="3">
        <v>0.51761599999999997</v>
      </c>
    </row>
    <row r="355" spans="1:14" x14ac:dyDescent="0.35">
      <c r="A355" s="3" t="s">
        <v>457</v>
      </c>
      <c r="B355" s="3" t="s">
        <v>29</v>
      </c>
      <c r="C355" s="3">
        <v>9</v>
      </c>
      <c r="D355" s="3">
        <v>1</v>
      </c>
      <c r="E355" s="3">
        <v>3</v>
      </c>
      <c r="F355" s="3">
        <v>3</v>
      </c>
      <c r="G355" s="3">
        <v>511</v>
      </c>
      <c r="H355" s="3">
        <v>57.730915019999998</v>
      </c>
      <c r="I355" s="3">
        <v>6.932128906</v>
      </c>
      <c r="J355" s="3">
        <v>1.22096</v>
      </c>
      <c r="K355" s="3">
        <v>0.69603800000000005</v>
      </c>
      <c r="L355" s="3">
        <v>0.665238</v>
      </c>
      <c r="M355" s="3">
        <f t="shared" si="5"/>
        <v>0.86074533333333336</v>
      </c>
      <c r="N355" s="3">
        <v>0.52073899999999995</v>
      </c>
    </row>
    <row r="356" spans="1:14" x14ac:dyDescent="0.35">
      <c r="A356" s="3" t="s">
        <v>431</v>
      </c>
      <c r="B356" s="3" t="s">
        <v>889</v>
      </c>
      <c r="C356" s="3">
        <v>46.27</v>
      </c>
      <c r="D356" s="3">
        <v>7</v>
      </c>
      <c r="E356" s="3">
        <v>7</v>
      </c>
      <c r="F356" s="3">
        <v>80</v>
      </c>
      <c r="G356" s="3">
        <v>201</v>
      </c>
      <c r="H356" s="3">
        <v>22.99525925</v>
      </c>
      <c r="I356" s="3">
        <v>6.074707031</v>
      </c>
      <c r="J356" s="3">
        <v>0.98202400000000001</v>
      </c>
      <c r="K356" s="3">
        <v>0.996201</v>
      </c>
      <c r="L356" s="3">
        <v>1.1312199999999999</v>
      </c>
      <c r="M356" s="3">
        <f t="shared" si="5"/>
        <v>1.0364816666666667</v>
      </c>
      <c r="N356" s="3">
        <v>0.52310299999999998</v>
      </c>
    </row>
    <row r="357" spans="1:14" x14ac:dyDescent="0.35">
      <c r="A357" s="3" t="s">
        <v>635</v>
      </c>
      <c r="B357" s="3" t="s">
        <v>299</v>
      </c>
      <c r="C357" s="3">
        <v>40.83</v>
      </c>
      <c r="D357" s="3">
        <v>13</v>
      </c>
      <c r="E357" s="3">
        <v>13</v>
      </c>
      <c r="F357" s="3">
        <v>42</v>
      </c>
      <c r="G357" s="3">
        <v>338</v>
      </c>
      <c r="H357" s="3">
        <v>38.404796130000001</v>
      </c>
      <c r="I357" s="3">
        <v>6.609863281</v>
      </c>
      <c r="J357" s="3">
        <v>1.03522</v>
      </c>
      <c r="K357" s="3">
        <v>1.0956399999999999</v>
      </c>
      <c r="L357" s="3">
        <v>0.95921699999999999</v>
      </c>
      <c r="M357" s="3">
        <f t="shared" si="5"/>
        <v>1.0300256666666667</v>
      </c>
      <c r="N357" s="3">
        <v>0.52626799999999996</v>
      </c>
    </row>
    <row r="358" spans="1:14" x14ac:dyDescent="0.35">
      <c r="A358" s="3" t="s">
        <v>504</v>
      </c>
      <c r="B358" s="3" t="s">
        <v>187</v>
      </c>
      <c r="C358" s="3">
        <v>8.75</v>
      </c>
      <c r="D358" s="3">
        <v>2</v>
      </c>
      <c r="E358" s="3">
        <v>2</v>
      </c>
      <c r="F358" s="3">
        <v>5</v>
      </c>
      <c r="G358" s="3">
        <v>240</v>
      </c>
      <c r="H358" s="3">
        <v>25.834675900000001</v>
      </c>
      <c r="I358" s="3">
        <v>6.609863281</v>
      </c>
      <c r="J358" s="3">
        <v>1.07799</v>
      </c>
      <c r="K358" s="3">
        <v>0.91150200000000003</v>
      </c>
      <c r="L358" s="3">
        <v>1.1960900000000001</v>
      </c>
      <c r="M358" s="3">
        <f t="shared" si="5"/>
        <v>1.0618606666666668</v>
      </c>
      <c r="N358" s="3">
        <v>0.53178400000000003</v>
      </c>
    </row>
    <row r="359" spans="1:14" x14ac:dyDescent="0.35">
      <c r="A359" s="3" t="s">
        <v>728</v>
      </c>
      <c r="B359" s="3" t="s">
        <v>150</v>
      </c>
      <c r="C359" s="3">
        <v>11.52</v>
      </c>
      <c r="D359" s="3">
        <v>3</v>
      </c>
      <c r="E359" s="3">
        <v>4</v>
      </c>
      <c r="F359" s="3">
        <v>9</v>
      </c>
      <c r="G359" s="3">
        <v>330</v>
      </c>
      <c r="H359" s="3">
        <v>37.298748709999998</v>
      </c>
      <c r="I359" s="3">
        <v>7.547363281</v>
      </c>
      <c r="J359" s="3">
        <v>0.86657899999999999</v>
      </c>
      <c r="K359" s="3">
        <v>0.98064899999999999</v>
      </c>
      <c r="L359" s="3">
        <v>1.0395700000000001</v>
      </c>
      <c r="M359" s="3">
        <f t="shared" si="5"/>
        <v>0.96226599999999995</v>
      </c>
      <c r="N359" s="3">
        <v>0.53485799999999994</v>
      </c>
    </row>
    <row r="360" spans="1:14" x14ac:dyDescent="0.35">
      <c r="A360" s="3" t="s">
        <v>583</v>
      </c>
      <c r="B360" s="3" t="s">
        <v>885</v>
      </c>
      <c r="C360" s="3">
        <v>0.48</v>
      </c>
      <c r="D360" s="3">
        <v>1</v>
      </c>
      <c r="E360" s="3">
        <v>1</v>
      </c>
      <c r="F360" s="3">
        <v>2</v>
      </c>
      <c r="G360" s="3">
        <v>1445</v>
      </c>
      <c r="H360" s="3">
        <v>161.9013928</v>
      </c>
      <c r="I360" s="3">
        <v>6.417480469</v>
      </c>
      <c r="J360" s="3">
        <v>1.0664499999999999</v>
      </c>
      <c r="K360" s="3">
        <v>1.32728</v>
      </c>
      <c r="L360" s="3">
        <v>0.88934999999999997</v>
      </c>
      <c r="M360" s="3">
        <f t="shared" si="5"/>
        <v>1.0943599999999998</v>
      </c>
      <c r="N360" s="3">
        <v>0.53544899999999995</v>
      </c>
    </row>
    <row r="361" spans="1:14" x14ac:dyDescent="0.35">
      <c r="A361" s="3" t="s">
        <v>412</v>
      </c>
      <c r="B361" s="3" t="s">
        <v>224</v>
      </c>
      <c r="C361" s="3">
        <v>44.9</v>
      </c>
      <c r="D361" s="3">
        <v>1</v>
      </c>
      <c r="E361" s="3">
        <v>5</v>
      </c>
      <c r="F361" s="3">
        <v>6</v>
      </c>
      <c r="G361" s="3">
        <v>147</v>
      </c>
      <c r="H361" s="3">
        <v>16.045290619999999</v>
      </c>
      <c r="I361" s="3">
        <v>8.0454101560000009</v>
      </c>
      <c r="J361" s="3">
        <v>0.77609799999999995</v>
      </c>
      <c r="K361" s="3">
        <v>1.0507500000000001</v>
      </c>
      <c r="L361" s="3">
        <v>1.9840500000000001</v>
      </c>
      <c r="M361" s="3">
        <f t="shared" si="5"/>
        <v>1.2702993333333332</v>
      </c>
      <c r="N361" s="3">
        <v>0.53668199999999999</v>
      </c>
    </row>
    <row r="362" spans="1:14" x14ac:dyDescent="0.35">
      <c r="A362" s="3" t="s">
        <v>818</v>
      </c>
      <c r="B362" s="3" t="s">
        <v>717</v>
      </c>
      <c r="C362" s="3">
        <v>3.7</v>
      </c>
      <c r="D362" s="3">
        <v>1</v>
      </c>
      <c r="E362" s="3">
        <v>1</v>
      </c>
      <c r="F362" s="3">
        <v>1</v>
      </c>
      <c r="G362" s="3">
        <v>189</v>
      </c>
      <c r="H362" s="3">
        <v>19.878489309999999</v>
      </c>
      <c r="I362" s="3">
        <v>6.785644531</v>
      </c>
      <c r="J362" s="3">
        <v>0.71296499999999996</v>
      </c>
      <c r="K362" s="3">
        <v>0.86765000000000003</v>
      </c>
      <c r="L362" s="3">
        <v>1.1417900000000001</v>
      </c>
      <c r="M362" s="3">
        <f t="shared" si="5"/>
        <v>0.90746833333333343</v>
      </c>
      <c r="N362" s="3">
        <v>0.53737000000000001</v>
      </c>
    </row>
    <row r="363" spans="1:14" x14ac:dyDescent="0.35">
      <c r="A363" s="3" t="s">
        <v>537</v>
      </c>
      <c r="B363" s="3" t="s">
        <v>110</v>
      </c>
      <c r="C363" s="3">
        <v>15.65</v>
      </c>
      <c r="D363" s="3">
        <v>29</v>
      </c>
      <c r="E363" s="3">
        <v>29</v>
      </c>
      <c r="F363" s="3">
        <v>55</v>
      </c>
      <c r="G363" s="3">
        <v>2224</v>
      </c>
      <c r="H363" s="3">
        <v>251.54552649999999</v>
      </c>
      <c r="I363" s="3">
        <v>6.049316406</v>
      </c>
      <c r="J363" s="3">
        <v>1.0135000000000001</v>
      </c>
      <c r="K363" s="3">
        <v>1.0779000000000001</v>
      </c>
      <c r="L363" s="3">
        <v>0.97485699999999997</v>
      </c>
      <c r="M363" s="3">
        <f t="shared" si="5"/>
        <v>1.0220856666666667</v>
      </c>
      <c r="N363" s="3">
        <v>0.53887700000000005</v>
      </c>
    </row>
    <row r="364" spans="1:14" x14ac:dyDescent="0.35">
      <c r="A364" s="3" t="s">
        <v>839</v>
      </c>
      <c r="B364" s="3" t="s">
        <v>324</v>
      </c>
      <c r="C364" s="3">
        <v>3.45</v>
      </c>
      <c r="D364" s="3">
        <v>1</v>
      </c>
      <c r="E364" s="3">
        <v>1</v>
      </c>
      <c r="F364" s="3">
        <v>1</v>
      </c>
      <c r="G364" s="3">
        <v>319</v>
      </c>
      <c r="H364" s="3">
        <v>35.596833220000001</v>
      </c>
      <c r="I364" s="3">
        <v>8.1479492189999991</v>
      </c>
      <c r="J364" s="3">
        <v>0.76275400000000004</v>
      </c>
      <c r="K364" s="3">
        <v>0.63372499999999998</v>
      </c>
      <c r="L364" s="3">
        <v>1.21828</v>
      </c>
      <c r="M364" s="3">
        <f t="shared" si="5"/>
        <v>0.87158633333333346</v>
      </c>
      <c r="N364" s="3">
        <v>0.54416900000000001</v>
      </c>
    </row>
    <row r="365" spans="1:14" x14ac:dyDescent="0.35">
      <c r="A365" s="3" t="s">
        <v>534</v>
      </c>
      <c r="B365" s="3" t="s">
        <v>99</v>
      </c>
      <c r="C365" s="3">
        <v>1.2</v>
      </c>
      <c r="D365" s="3">
        <v>3</v>
      </c>
      <c r="E365" s="3">
        <v>3</v>
      </c>
      <c r="F365" s="3">
        <v>3</v>
      </c>
      <c r="G365" s="3">
        <v>2491</v>
      </c>
      <c r="H365" s="3">
        <v>274.19876110000001</v>
      </c>
      <c r="I365" s="3">
        <v>5.935058594</v>
      </c>
      <c r="J365" s="3">
        <v>0.91777200000000003</v>
      </c>
      <c r="K365" s="3">
        <v>1.01911</v>
      </c>
      <c r="L365" s="3">
        <v>1.3370899999999999</v>
      </c>
      <c r="M365" s="3">
        <f t="shared" si="5"/>
        <v>1.091324</v>
      </c>
      <c r="N365" s="3">
        <v>0.54480499999999998</v>
      </c>
    </row>
    <row r="366" spans="1:14" x14ac:dyDescent="0.35">
      <c r="A366" s="3" t="s">
        <v>730</v>
      </c>
      <c r="B366" s="3" t="s">
        <v>228</v>
      </c>
      <c r="C366" s="3">
        <v>19.54</v>
      </c>
      <c r="D366" s="3">
        <v>9</v>
      </c>
      <c r="E366" s="3">
        <v>9</v>
      </c>
      <c r="F366" s="3">
        <v>18</v>
      </c>
      <c r="G366" s="3">
        <v>655</v>
      </c>
      <c r="H366" s="3">
        <v>70.636088450000003</v>
      </c>
      <c r="I366" s="3">
        <v>7.239746094</v>
      </c>
      <c r="J366" s="3">
        <v>1.0073700000000001</v>
      </c>
      <c r="K366" s="3">
        <v>1.00098</v>
      </c>
      <c r="L366" s="3">
        <v>0.95915700000000004</v>
      </c>
      <c r="M366" s="3">
        <f t="shared" si="5"/>
        <v>0.98916900000000008</v>
      </c>
      <c r="N366" s="3">
        <v>0.54805099999999995</v>
      </c>
    </row>
    <row r="367" spans="1:14" x14ac:dyDescent="0.35">
      <c r="A367" s="3" t="s">
        <v>463</v>
      </c>
      <c r="B367" s="3" t="s">
        <v>715</v>
      </c>
      <c r="C367" s="3">
        <v>24.73</v>
      </c>
      <c r="D367" s="3">
        <v>3</v>
      </c>
      <c r="E367" s="3">
        <v>3</v>
      </c>
      <c r="F367" s="3">
        <v>3</v>
      </c>
      <c r="G367" s="3">
        <v>93</v>
      </c>
      <c r="H367" s="3">
        <v>10.82764968</v>
      </c>
      <c r="I367" s="3">
        <v>7.034667969</v>
      </c>
      <c r="J367" s="3">
        <v>0.87597499999999995</v>
      </c>
      <c r="K367" s="3">
        <v>1.0981399999999999</v>
      </c>
      <c r="L367" s="3">
        <v>1.27237</v>
      </c>
      <c r="M367" s="3">
        <f t="shared" si="5"/>
        <v>1.0821616666666667</v>
      </c>
      <c r="N367" s="3">
        <v>0.54816900000000002</v>
      </c>
    </row>
    <row r="368" spans="1:14" x14ac:dyDescent="0.35">
      <c r="A368" s="3" t="s">
        <v>803</v>
      </c>
      <c r="B368" s="3" t="s">
        <v>172</v>
      </c>
      <c r="C368" s="3">
        <v>0.28000000000000003</v>
      </c>
      <c r="D368" s="3">
        <v>1</v>
      </c>
      <c r="E368" s="3">
        <v>1</v>
      </c>
      <c r="F368" s="3">
        <v>1</v>
      </c>
      <c r="G368" s="3">
        <v>4624</v>
      </c>
      <c r="H368" s="3">
        <v>528.68360419999999</v>
      </c>
      <c r="I368" s="3">
        <v>6.100097656</v>
      </c>
      <c r="J368" s="3">
        <v>1.02871</v>
      </c>
      <c r="K368" s="3">
        <v>1.0086900000000001</v>
      </c>
      <c r="L368" s="3">
        <v>0.82232099999999997</v>
      </c>
      <c r="M368" s="3">
        <f t="shared" si="5"/>
        <v>0.95324033333333336</v>
      </c>
      <c r="N368" s="3">
        <v>0.55054000000000003</v>
      </c>
    </row>
    <row r="369" spans="1:14" x14ac:dyDescent="0.35">
      <c r="A369" s="3" t="s">
        <v>789</v>
      </c>
      <c r="B369" s="3" t="s">
        <v>906</v>
      </c>
      <c r="C369" s="3">
        <v>4.74</v>
      </c>
      <c r="D369" s="3">
        <v>2</v>
      </c>
      <c r="E369" s="3">
        <v>2</v>
      </c>
      <c r="F369" s="3">
        <v>2</v>
      </c>
      <c r="G369" s="3">
        <v>422</v>
      </c>
      <c r="H369" s="3">
        <v>46.959470510000003</v>
      </c>
      <c r="I369" s="3">
        <v>7.679199219</v>
      </c>
      <c r="J369" s="3">
        <v>1.0437000000000001</v>
      </c>
      <c r="K369" s="3">
        <v>0.86392599999999997</v>
      </c>
      <c r="L369" s="3">
        <v>0.98118499999999997</v>
      </c>
      <c r="M369" s="3">
        <f t="shared" si="5"/>
        <v>0.96293700000000004</v>
      </c>
      <c r="N369" s="3">
        <v>0.55468200000000001</v>
      </c>
    </row>
    <row r="370" spans="1:14" x14ac:dyDescent="0.35">
      <c r="A370" s="3" t="s">
        <v>843</v>
      </c>
      <c r="B370" s="3" t="s">
        <v>279</v>
      </c>
      <c r="C370" s="3">
        <v>4.91</v>
      </c>
      <c r="D370" s="3">
        <v>1</v>
      </c>
      <c r="E370" s="3">
        <v>1</v>
      </c>
      <c r="F370" s="3">
        <v>1</v>
      </c>
      <c r="G370" s="3">
        <v>224</v>
      </c>
      <c r="H370" s="3">
        <v>26.136522599999999</v>
      </c>
      <c r="I370" s="3">
        <v>8.0014648439999991</v>
      </c>
      <c r="J370" s="3">
        <v>0.59448900000000005</v>
      </c>
      <c r="K370" s="3">
        <v>1.0989500000000001</v>
      </c>
      <c r="L370" s="3">
        <v>2.5284</v>
      </c>
      <c r="M370" s="3">
        <f t="shared" si="5"/>
        <v>1.4072796666666667</v>
      </c>
      <c r="N370" s="3">
        <v>0.55475699999999994</v>
      </c>
    </row>
    <row r="371" spans="1:14" x14ac:dyDescent="0.35">
      <c r="A371" s="3" t="s">
        <v>871</v>
      </c>
      <c r="B371" s="3" t="s">
        <v>675</v>
      </c>
      <c r="C371" s="3">
        <v>0.62</v>
      </c>
      <c r="D371" s="3">
        <v>1</v>
      </c>
      <c r="E371" s="3">
        <v>1</v>
      </c>
      <c r="F371" s="3">
        <v>1</v>
      </c>
      <c r="G371" s="3">
        <v>1132</v>
      </c>
      <c r="H371" s="3">
        <v>128.32597709999999</v>
      </c>
      <c r="I371" s="3">
        <v>7.020019531</v>
      </c>
      <c r="J371" s="3">
        <v>1.06881</v>
      </c>
      <c r="K371" s="3">
        <v>1.4075500000000001</v>
      </c>
      <c r="L371" s="3">
        <v>0.85759300000000005</v>
      </c>
      <c r="M371" s="3">
        <f t="shared" si="5"/>
        <v>1.1113176666666666</v>
      </c>
      <c r="N371" s="3">
        <v>0.55895799999999995</v>
      </c>
    </row>
    <row r="372" spans="1:14" x14ac:dyDescent="0.35">
      <c r="A372" s="3" t="s">
        <v>820</v>
      </c>
      <c r="B372" s="3" t="s">
        <v>372</v>
      </c>
      <c r="C372" s="3">
        <v>0.82</v>
      </c>
      <c r="D372" s="3">
        <v>1</v>
      </c>
      <c r="E372" s="3">
        <v>1</v>
      </c>
      <c r="F372" s="3">
        <v>1</v>
      </c>
      <c r="G372" s="3">
        <v>979</v>
      </c>
      <c r="H372" s="3">
        <v>110.4377207</v>
      </c>
      <c r="I372" s="3">
        <v>5.820800781</v>
      </c>
      <c r="J372" s="3">
        <v>0.83462499999999995</v>
      </c>
      <c r="K372" s="3">
        <v>0.672157</v>
      </c>
      <c r="L372" s="3">
        <v>1.18069</v>
      </c>
      <c r="M372" s="3">
        <f t="shared" si="5"/>
        <v>0.89582399999999984</v>
      </c>
      <c r="N372" s="3">
        <v>0.55908800000000003</v>
      </c>
    </row>
    <row r="373" spans="1:14" x14ac:dyDescent="0.35">
      <c r="A373" s="3" t="s">
        <v>654</v>
      </c>
      <c r="B373" s="3" t="s">
        <v>945</v>
      </c>
      <c r="C373" s="3">
        <v>14.06</v>
      </c>
      <c r="D373" s="3">
        <v>2</v>
      </c>
      <c r="E373" s="3">
        <v>2</v>
      </c>
      <c r="F373" s="3">
        <v>2</v>
      </c>
      <c r="G373" s="3">
        <v>128</v>
      </c>
      <c r="H373" s="3">
        <v>14.71895905</v>
      </c>
      <c r="I373" s="3">
        <v>9.8325195310000009</v>
      </c>
      <c r="J373" s="3">
        <v>0.967082</v>
      </c>
      <c r="K373" s="3">
        <v>0.97757300000000003</v>
      </c>
      <c r="L373" s="3">
        <v>1.24109</v>
      </c>
      <c r="M373" s="3">
        <f t="shared" si="5"/>
        <v>1.0619149999999999</v>
      </c>
      <c r="N373" s="3">
        <v>0.561137</v>
      </c>
    </row>
    <row r="374" spans="1:14" x14ac:dyDescent="0.35">
      <c r="A374" s="3" t="s">
        <v>660</v>
      </c>
      <c r="B374" s="3" t="s">
        <v>214</v>
      </c>
      <c r="C374" s="3">
        <v>3.32</v>
      </c>
      <c r="D374" s="3">
        <v>1</v>
      </c>
      <c r="E374" s="3">
        <v>1</v>
      </c>
      <c r="F374" s="3">
        <v>1</v>
      </c>
      <c r="G374" s="3">
        <v>241</v>
      </c>
      <c r="H374" s="3">
        <v>27.548039379999999</v>
      </c>
      <c r="I374" s="3">
        <v>6.595214844</v>
      </c>
      <c r="J374" s="3">
        <v>0.95606100000000005</v>
      </c>
      <c r="K374" s="3">
        <v>1.05606</v>
      </c>
      <c r="L374" s="3">
        <v>1.05725</v>
      </c>
      <c r="M374" s="3">
        <f t="shared" si="5"/>
        <v>1.0231236666666668</v>
      </c>
      <c r="N374" s="3">
        <v>0.56173600000000001</v>
      </c>
    </row>
    <row r="375" spans="1:14" x14ac:dyDescent="0.35">
      <c r="A375" s="3" t="s">
        <v>520</v>
      </c>
      <c r="B375" s="3" t="s">
        <v>135</v>
      </c>
      <c r="C375" s="3">
        <v>54.01</v>
      </c>
      <c r="D375" s="3">
        <v>4</v>
      </c>
      <c r="E375" s="3">
        <v>83</v>
      </c>
      <c r="F375" s="3">
        <v>615</v>
      </c>
      <c r="G375" s="3">
        <v>1744</v>
      </c>
      <c r="H375" s="3">
        <v>192.63055080000001</v>
      </c>
      <c r="I375" s="3">
        <v>7.269042969</v>
      </c>
      <c r="J375" s="3">
        <v>1.0718300000000001</v>
      </c>
      <c r="K375" s="3">
        <v>1.01772</v>
      </c>
      <c r="L375" s="3">
        <v>0.97067800000000004</v>
      </c>
      <c r="M375" s="3">
        <f t="shared" si="5"/>
        <v>1.020076</v>
      </c>
      <c r="N375" s="3">
        <v>0.56308899999999995</v>
      </c>
    </row>
    <row r="376" spans="1:14" x14ac:dyDescent="0.35">
      <c r="A376" s="3" t="s">
        <v>455</v>
      </c>
      <c r="B376" s="3" t="s">
        <v>216</v>
      </c>
      <c r="C376" s="3">
        <v>13.73</v>
      </c>
      <c r="D376" s="3">
        <v>3</v>
      </c>
      <c r="E376" s="3">
        <v>3</v>
      </c>
      <c r="F376" s="3">
        <v>5</v>
      </c>
      <c r="G376" s="3">
        <v>335</v>
      </c>
      <c r="H376" s="3">
        <v>36.030399590000002</v>
      </c>
      <c r="I376" s="3">
        <v>8.4555664060000009</v>
      </c>
      <c r="J376" s="3">
        <v>0.87009700000000001</v>
      </c>
      <c r="K376" s="3">
        <v>1.1231599999999999</v>
      </c>
      <c r="L376" s="3">
        <v>1.2218899999999999</v>
      </c>
      <c r="M376" s="3">
        <f t="shared" si="5"/>
        <v>1.0717156666666667</v>
      </c>
      <c r="N376" s="3">
        <v>0.56430199999999997</v>
      </c>
    </row>
    <row r="377" spans="1:14" x14ac:dyDescent="0.35">
      <c r="A377" s="3" t="s">
        <v>655</v>
      </c>
      <c r="B377" s="3" t="s">
        <v>1</v>
      </c>
      <c r="C377" s="3">
        <v>8.98</v>
      </c>
      <c r="D377" s="3">
        <v>1</v>
      </c>
      <c r="E377" s="3">
        <v>2</v>
      </c>
      <c r="F377" s="3">
        <v>2</v>
      </c>
      <c r="G377" s="3">
        <v>245</v>
      </c>
      <c r="H377" s="3">
        <v>27.727729650000001</v>
      </c>
      <c r="I377" s="3">
        <v>4.792480469</v>
      </c>
      <c r="J377" s="3">
        <v>0.96099500000000004</v>
      </c>
      <c r="K377" s="3">
        <v>1.02396</v>
      </c>
      <c r="L377" s="3">
        <v>1.0908</v>
      </c>
      <c r="M377" s="3">
        <f t="shared" si="5"/>
        <v>1.0252516666666667</v>
      </c>
      <c r="N377" s="3">
        <v>0.56989100000000004</v>
      </c>
    </row>
    <row r="378" spans="1:14" x14ac:dyDescent="0.35">
      <c r="A378" s="3" t="s">
        <v>589</v>
      </c>
      <c r="B378" s="3" t="s">
        <v>318</v>
      </c>
      <c r="C378" s="3">
        <v>1.73</v>
      </c>
      <c r="D378" s="3">
        <v>1</v>
      </c>
      <c r="E378" s="3">
        <v>1</v>
      </c>
      <c r="F378" s="3">
        <v>1</v>
      </c>
      <c r="G378" s="3">
        <v>577</v>
      </c>
      <c r="H378" s="3">
        <v>67.777792919999996</v>
      </c>
      <c r="I378" s="3">
        <v>6.404785156</v>
      </c>
      <c r="J378" s="3">
        <v>0.91935800000000001</v>
      </c>
      <c r="K378" s="3">
        <v>1.0847500000000001</v>
      </c>
      <c r="L378" s="3">
        <v>1.1213599999999999</v>
      </c>
      <c r="M378" s="3">
        <f t="shared" si="5"/>
        <v>1.0418226666666666</v>
      </c>
      <c r="N378" s="3">
        <v>0.57026600000000005</v>
      </c>
    </row>
    <row r="379" spans="1:14" x14ac:dyDescent="0.35">
      <c r="A379" s="3" t="s">
        <v>559</v>
      </c>
      <c r="B379" s="3" t="s">
        <v>77</v>
      </c>
      <c r="C379" s="3">
        <v>4.18</v>
      </c>
      <c r="D379" s="3">
        <v>3</v>
      </c>
      <c r="E379" s="3">
        <v>3</v>
      </c>
      <c r="F379" s="3">
        <v>4</v>
      </c>
      <c r="G379" s="3">
        <v>742</v>
      </c>
      <c r="H379" s="3">
        <v>81.487432299999995</v>
      </c>
      <c r="I379" s="3">
        <v>5.325683594</v>
      </c>
      <c r="J379" s="3">
        <v>1.0818700000000001</v>
      </c>
      <c r="K379" s="3">
        <v>1.05152</v>
      </c>
      <c r="L379" s="3">
        <v>0.94729099999999999</v>
      </c>
      <c r="M379" s="3">
        <f t="shared" si="5"/>
        <v>1.0268936666666668</v>
      </c>
      <c r="N379" s="3">
        <v>0.57716000000000001</v>
      </c>
    </row>
    <row r="380" spans="1:14" x14ac:dyDescent="0.35">
      <c r="A380" s="3" t="s">
        <v>580</v>
      </c>
      <c r="B380" s="3" t="s">
        <v>198</v>
      </c>
      <c r="C380" s="3">
        <v>30.73</v>
      </c>
      <c r="D380" s="3">
        <v>16</v>
      </c>
      <c r="E380" s="3">
        <v>16</v>
      </c>
      <c r="F380" s="3">
        <v>28</v>
      </c>
      <c r="G380" s="3">
        <v>703</v>
      </c>
      <c r="H380" s="3">
        <v>77.162354949999994</v>
      </c>
      <c r="I380" s="3">
        <v>5.224121094</v>
      </c>
      <c r="J380" s="3">
        <v>1.0302</v>
      </c>
      <c r="K380" s="3">
        <v>0.984402</v>
      </c>
      <c r="L380" s="3">
        <v>0.92598100000000005</v>
      </c>
      <c r="M380" s="3">
        <f t="shared" si="5"/>
        <v>0.98019433333333339</v>
      </c>
      <c r="N380" s="3">
        <v>0.57880799999999999</v>
      </c>
    </row>
    <row r="381" spans="1:14" x14ac:dyDescent="0.35">
      <c r="A381" s="3" t="s">
        <v>622</v>
      </c>
      <c r="B381" s="3" t="s">
        <v>270</v>
      </c>
      <c r="C381" s="3">
        <v>1.0900000000000001</v>
      </c>
      <c r="D381" s="3">
        <v>1</v>
      </c>
      <c r="E381" s="3">
        <v>1</v>
      </c>
      <c r="F381" s="3">
        <v>1</v>
      </c>
      <c r="G381" s="3">
        <v>918</v>
      </c>
      <c r="H381" s="3">
        <v>103.4713055</v>
      </c>
      <c r="I381" s="3">
        <v>5.947753906</v>
      </c>
      <c r="J381" s="3">
        <v>0.94008800000000003</v>
      </c>
      <c r="K381" s="3">
        <v>0.94682500000000003</v>
      </c>
      <c r="L381" s="3">
        <v>1.0459499999999999</v>
      </c>
      <c r="M381" s="3">
        <f t="shared" si="5"/>
        <v>0.97762100000000007</v>
      </c>
      <c r="N381" s="3">
        <v>0.58023800000000003</v>
      </c>
    </row>
    <row r="382" spans="1:14" x14ac:dyDescent="0.35">
      <c r="A382" s="3" t="s">
        <v>637</v>
      </c>
      <c r="B382" s="3" t="s">
        <v>168</v>
      </c>
      <c r="C382" s="3">
        <v>4.0999999999999996</v>
      </c>
      <c r="D382" s="3">
        <v>1</v>
      </c>
      <c r="E382" s="3">
        <v>1</v>
      </c>
      <c r="F382" s="3">
        <v>1</v>
      </c>
      <c r="G382" s="3">
        <v>463</v>
      </c>
      <c r="H382" s="3">
        <v>51.820288259999998</v>
      </c>
      <c r="I382" s="3">
        <v>6.990722656</v>
      </c>
      <c r="J382" s="3">
        <v>1.0880300000000001</v>
      </c>
      <c r="K382" s="3">
        <v>0.88331300000000001</v>
      </c>
      <c r="L382" s="3">
        <v>1.22062</v>
      </c>
      <c r="M382" s="3">
        <f t="shared" si="5"/>
        <v>1.0639876666666668</v>
      </c>
      <c r="N382" s="3">
        <v>0.58122099999999999</v>
      </c>
    </row>
    <row r="383" spans="1:14" x14ac:dyDescent="0.35">
      <c r="A383" s="3" t="s">
        <v>356</v>
      </c>
      <c r="B383" s="3" t="s">
        <v>85</v>
      </c>
      <c r="C383" s="3">
        <v>5.08</v>
      </c>
      <c r="D383" s="3">
        <v>1</v>
      </c>
      <c r="E383" s="3">
        <v>1</v>
      </c>
      <c r="F383" s="3">
        <v>1</v>
      </c>
      <c r="G383" s="3">
        <v>315</v>
      </c>
      <c r="H383" s="3">
        <v>37.083544519999997</v>
      </c>
      <c r="I383" s="3">
        <v>4.640136719</v>
      </c>
      <c r="J383" s="3">
        <v>0.81832499999999997</v>
      </c>
      <c r="K383" s="3">
        <v>1.1335299999999999</v>
      </c>
      <c r="L383" s="3">
        <v>0.86017600000000005</v>
      </c>
      <c r="M383" s="3">
        <f t="shared" si="5"/>
        <v>0.93734366666666669</v>
      </c>
      <c r="N383" s="3">
        <v>0.59095699999999995</v>
      </c>
    </row>
    <row r="384" spans="1:14" x14ac:dyDescent="0.35">
      <c r="A384" s="3" t="s">
        <v>857</v>
      </c>
      <c r="B384" s="3" t="s">
        <v>16</v>
      </c>
      <c r="C384" s="3">
        <v>5.28</v>
      </c>
      <c r="D384" s="3">
        <v>2</v>
      </c>
      <c r="E384" s="3">
        <v>2</v>
      </c>
      <c r="F384" s="3">
        <v>2</v>
      </c>
      <c r="G384" s="3">
        <v>511</v>
      </c>
      <c r="H384" s="3">
        <v>58.895192360000003</v>
      </c>
      <c r="I384" s="3">
        <v>7.913574219</v>
      </c>
      <c r="J384" s="3">
        <v>1.0548999999999999</v>
      </c>
      <c r="K384" s="3">
        <v>0.895814</v>
      </c>
      <c r="L384" s="3">
        <v>1.23194</v>
      </c>
      <c r="M384" s="3">
        <f t="shared" si="5"/>
        <v>1.0608846666666667</v>
      </c>
      <c r="N384" s="3">
        <v>0.59460000000000002</v>
      </c>
    </row>
    <row r="385" spans="1:14" x14ac:dyDescent="0.35">
      <c r="A385" s="3" t="s">
        <v>437</v>
      </c>
      <c r="B385" s="3" t="s">
        <v>934</v>
      </c>
      <c r="C385" s="3">
        <v>2.63</v>
      </c>
      <c r="D385" s="3">
        <v>2</v>
      </c>
      <c r="E385" s="3">
        <v>2</v>
      </c>
      <c r="F385" s="3">
        <v>2</v>
      </c>
      <c r="G385" s="3">
        <v>760</v>
      </c>
      <c r="H385" s="3">
        <v>84.817947329999996</v>
      </c>
      <c r="I385" s="3">
        <v>6.609863281</v>
      </c>
      <c r="J385" s="3">
        <v>0.83367000000000002</v>
      </c>
      <c r="K385" s="3">
        <v>1.1119300000000001</v>
      </c>
      <c r="L385" s="3">
        <v>0.89924800000000005</v>
      </c>
      <c r="M385" s="3">
        <f t="shared" si="5"/>
        <v>0.94828266666666672</v>
      </c>
      <c r="N385" s="3">
        <v>0.60077000000000003</v>
      </c>
    </row>
    <row r="386" spans="1:14" x14ac:dyDescent="0.35">
      <c r="A386" s="3" t="s">
        <v>813</v>
      </c>
      <c r="B386" s="3" t="s">
        <v>678</v>
      </c>
      <c r="C386" s="3">
        <v>2.17</v>
      </c>
      <c r="D386" s="3">
        <v>1</v>
      </c>
      <c r="E386" s="3">
        <v>1</v>
      </c>
      <c r="F386" s="3">
        <v>1</v>
      </c>
      <c r="G386" s="3">
        <v>506</v>
      </c>
      <c r="H386" s="3">
        <v>55.591302769999999</v>
      </c>
      <c r="I386" s="3">
        <v>8.3530273439999991</v>
      </c>
      <c r="J386" s="3">
        <v>0.89370000000000005</v>
      </c>
      <c r="K386" s="3">
        <v>0.68956300000000004</v>
      </c>
      <c r="L386" s="3">
        <v>1.1652100000000001</v>
      </c>
      <c r="M386" s="3">
        <f t="shared" si="5"/>
        <v>0.91615766666666676</v>
      </c>
      <c r="N386" s="3">
        <v>0.60472099999999995</v>
      </c>
    </row>
    <row r="387" spans="1:14" x14ac:dyDescent="0.35">
      <c r="A387" s="3" t="s">
        <v>571</v>
      </c>
      <c r="B387" s="3" t="s">
        <v>317</v>
      </c>
      <c r="C387" s="3">
        <v>2.35</v>
      </c>
      <c r="D387" s="3">
        <v>1</v>
      </c>
      <c r="E387" s="3">
        <v>1</v>
      </c>
      <c r="F387" s="3">
        <v>1</v>
      </c>
      <c r="G387" s="3">
        <v>298</v>
      </c>
      <c r="H387" s="3">
        <v>33.90088609</v>
      </c>
      <c r="I387" s="3">
        <v>5.630371094</v>
      </c>
      <c r="J387" s="3">
        <v>1.04453</v>
      </c>
      <c r="K387" s="3">
        <v>1.1145099999999999</v>
      </c>
      <c r="L387" s="3">
        <v>0.93552100000000005</v>
      </c>
      <c r="M387" s="3">
        <f t="shared" ref="M387:M450" si="6">AVERAGE(J387:L387)</f>
        <v>1.0315203333333334</v>
      </c>
      <c r="N387" s="3">
        <v>0.60653999999999997</v>
      </c>
    </row>
    <row r="388" spans="1:14" x14ac:dyDescent="0.35">
      <c r="A388" s="3" t="s">
        <v>775</v>
      </c>
      <c r="B388" s="3" t="s">
        <v>913</v>
      </c>
      <c r="C388" s="3">
        <v>3.52</v>
      </c>
      <c r="D388" s="3">
        <v>1</v>
      </c>
      <c r="E388" s="3">
        <v>1</v>
      </c>
      <c r="F388" s="3">
        <v>1</v>
      </c>
      <c r="G388" s="3">
        <v>398</v>
      </c>
      <c r="H388" s="3">
        <v>43.33226706</v>
      </c>
      <c r="I388" s="3">
        <v>7.825683594</v>
      </c>
      <c r="J388" s="3">
        <v>1.0901000000000001</v>
      </c>
      <c r="K388" s="3">
        <v>0.74659600000000004</v>
      </c>
      <c r="L388" s="3">
        <v>0.98127200000000003</v>
      </c>
      <c r="M388" s="3">
        <f t="shared" si="6"/>
        <v>0.93932266666666664</v>
      </c>
      <c r="N388" s="3">
        <v>0.61017299999999997</v>
      </c>
    </row>
    <row r="389" spans="1:14" x14ac:dyDescent="0.35">
      <c r="A389" s="3" t="s">
        <v>878</v>
      </c>
      <c r="B389" s="3" t="s">
        <v>124</v>
      </c>
      <c r="C389" s="3">
        <v>6.86</v>
      </c>
      <c r="D389" s="3">
        <v>2</v>
      </c>
      <c r="E389" s="3">
        <v>2</v>
      </c>
      <c r="F389" s="3">
        <v>2</v>
      </c>
      <c r="G389" s="3">
        <v>277</v>
      </c>
      <c r="H389" s="3">
        <v>30.685324080000001</v>
      </c>
      <c r="I389" s="3">
        <v>7.327636719</v>
      </c>
      <c r="J389" s="3">
        <v>1.0448500000000001</v>
      </c>
      <c r="K389" s="3">
        <v>1.1364799999999999</v>
      </c>
      <c r="L389" s="3">
        <v>0.92725100000000005</v>
      </c>
      <c r="M389" s="3">
        <f t="shared" si="6"/>
        <v>1.0361936666666667</v>
      </c>
      <c r="N389" s="3">
        <v>0.61068999999999996</v>
      </c>
    </row>
    <row r="390" spans="1:14" x14ac:dyDescent="0.35">
      <c r="A390" s="3" t="s">
        <v>414</v>
      </c>
      <c r="B390" s="3" t="s">
        <v>119</v>
      </c>
      <c r="C390" s="3">
        <v>0.68</v>
      </c>
      <c r="D390" s="3">
        <v>1</v>
      </c>
      <c r="E390" s="3">
        <v>1</v>
      </c>
      <c r="F390" s="3">
        <v>1</v>
      </c>
      <c r="G390" s="3">
        <v>1464</v>
      </c>
      <c r="H390" s="3">
        <v>138.85657879999999</v>
      </c>
      <c r="I390" s="3">
        <v>5.795410156</v>
      </c>
      <c r="J390" s="3">
        <v>1.0185999999999999</v>
      </c>
      <c r="K390" s="3">
        <v>1.02247</v>
      </c>
      <c r="L390" s="3">
        <v>0.87287599999999999</v>
      </c>
      <c r="M390" s="3">
        <f t="shared" si="6"/>
        <v>0.97131533333333342</v>
      </c>
      <c r="N390" s="3">
        <v>0.61905900000000003</v>
      </c>
    </row>
    <row r="391" spans="1:14" x14ac:dyDescent="0.35">
      <c r="A391" s="3" t="s">
        <v>383</v>
      </c>
      <c r="B391" s="3" t="s">
        <v>721</v>
      </c>
      <c r="C391" s="3">
        <v>59.16</v>
      </c>
      <c r="D391" s="3">
        <v>34</v>
      </c>
      <c r="E391" s="3">
        <v>34</v>
      </c>
      <c r="F391" s="3">
        <v>227</v>
      </c>
      <c r="G391" s="3">
        <v>622</v>
      </c>
      <c r="H391" s="3">
        <v>69.992127190000005</v>
      </c>
      <c r="I391" s="3">
        <v>5.896972656</v>
      </c>
      <c r="J391" s="3">
        <v>0.97115499999999999</v>
      </c>
      <c r="K391" s="3">
        <v>0.93267900000000004</v>
      </c>
      <c r="L391" s="3">
        <v>1.0410600000000001</v>
      </c>
      <c r="M391" s="3">
        <f t="shared" si="6"/>
        <v>0.98163133333333341</v>
      </c>
      <c r="N391" s="3">
        <v>0.62104199999999998</v>
      </c>
    </row>
    <row r="392" spans="1:14" x14ac:dyDescent="0.35">
      <c r="A392" s="3" t="s">
        <v>604</v>
      </c>
      <c r="B392" s="3" t="s">
        <v>672</v>
      </c>
      <c r="C392" s="3">
        <v>35.86</v>
      </c>
      <c r="D392" s="3">
        <v>8</v>
      </c>
      <c r="E392" s="3">
        <v>8</v>
      </c>
      <c r="F392" s="3">
        <v>14</v>
      </c>
      <c r="G392" s="3">
        <v>198</v>
      </c>
      <c r="H392" s="3">
        <v>21.878238849999999</v>
      </c>
      <c r="I392" s="3">
        <v>5.973144531</v>
      </c>
      <c r="J392" s="3">
        <v>0.90263599999999999</v>
      </c>
      <c r="K392" s="3">
        <v>0.91367399999999999</v>
      </c>
      <c r="L392" s="3">
        <v>1.55159</v>
      </c>
      <c r="M392" s="3">
        <f t="shared" si="6"/>
        <v>1.1226333333333334</v>
      </c>
      <c r="N392" s="3">
        <v>0.62520799999999999</v>
      </c>
    </row>
    <row r="393" spans="1:14" x14ac:dyDescent="0.35">
      <c r="A393" s="3" t="s">
        <v>657</v>
      </c>
      <c r="B393" s="3" t="s">
        <v>941</v>
      </c>
      <c r="C393" s="3">
        <v>7.26</v>
      </c>
      <c r="D393" s="3">
        <v>2</v>
      </c>
      <c r="E393" s="3">
        <v>2</v>
      </c>
      <c r="F393" s="3">
        <v>2</v>
      </c>
      <c r="G393" s="3">
        <v>248</v>
      </c>
      <c r="H393" s="3">
        <v>28.504492500000001</v>
      </c>
      <c r="I393" s="3">
        <v>4.690917969</v>
      </c>
      <c r="J393" s="3">
        <v>0.90438700000000005</v>
      </c>
      <c r="K393" s="3">
        <v>0.99791700000000005</v>
      </c>
      <c r="L393" s="3">
        <v>1.30488</v>
      </c>
      <c r="M393" s="3">
        <f t="shared" si="6"/>
        <v>1.0690613333333332</v>
      </c>
      <c r="N393" s="3">
        <v>0.62564399999999998</v>
      </c>
    </row>
    <row r="394" spans="1:14" x14ac:dyDescent="0.35">
      <c r="A394" s="3" t="s">
        <v>647</v>
      </c>
      <c r="B394" s="3" t="s">
        <v>940</v>
      </c>
      <c r="C394" s="3">
        <v>4.2</v>
      </c>
      <c r="D394" s="3">
        <v>1</v>
      </c>
      <c r="E394" s="3">
        <v>1</v>
      </c>
      <c r="F394" s="3">
        <v>1</v>
      </c>
      <c r="G394" s="3">
        <v>286</v>
      </c>
      <c r="H394" s="3">
        <v>30.771697639999999</v>
      </c>
      <c r="I394" s="3">
        <v>5.922363281</v>
      </c>
      <c r="J394" s="3">
        <v>0.91057600000000005</v>
      </c>
      <c r="K394" s="3">
        <v>0.94794199999999995</v>
      </c>
      <c r="L394" s="3">
        <v>1.41307</v>
      </c>
      <c r="M394" s="3">
        <f t="shared" si="6"/>
        <v>1.0905293333333335</v>
      </c>
      <c r="N394" s="3">
        <v>0.63177799999999995</v>
      </c>
    </row>
    <row r="395" spans="1:14" x14ac:dyDescent="0.35">
      <c r="A395" s="3" t="s">
        <v>565</v>
      </c>
      <c r="B395" s="3" t="s">
        <v>254</v>
      </c>
      <c r="C395" s="3">
        <v>15.69</v>
      </c>
      <c r="D395" s="3">
        <v>3</v>
      </c>
      <c r="E395" s="3">
        <v>3</v>
      </c>
      <c r="F395" s="3">
        <v>4</v>
      </c>
      <c r="G395" s="3">
        <v>325</v>
      </c>
      <c r="H395" s="3">
        <v>34.791172629999998</v>
      </c>
      <c r="I395" s="3">
        <v>7.503417969</v>
      </c>
      <c r="J395" s="3">
        <v>1.0063599999999999</v>
      </c>
      <c r="K395" s="3">
        <v>1.0237400000000001</v>
      </c>
      <c r="L395" s="3">
        <v>0.987259</v>
      </c>
      <c r="M395" s="3">
        <f t="shared" si="6"/>
        <v>1.0057863333333332</v>
      </c>
      <c r="N395" s="3">
        <v>0.63792400000000005</v>
      </c>
    </row>
    <row r="396" spans="1:14" x14ac:dyDescent="0.35">
      <c r="A396" s="3" t="s">
        <v>564</v>
      </c>
      <c r="B396" s="3" t="s">
        <v>255</v>
      </c>
      <c r="C396" s="3">
        <v>32.65</v>
      </c>
      <c r="D396" s="3">
        <v>7</v>
      </c>
      <c r="E396" s="3">
        <v>7</v>
      </c>
      <c r="F396" s="3">
        <v>15</v>
      </c>
      <c r="G396" s="3">
        <v>291</v>
      </c>
      <c r="H396" s="3">
        <v>31.653744230000001</v>
      </c>
      <c r="I396" s="3">
        <v>8.6899414060000009</v>
      </c>
      <c r="J396" s="3">
        <v>0.97817900000000002</v>
      </c>
      <c r="K396" s="3">
        <v>0.97066300000000005</v>
      </c>
      <c r="L396" s="3">
        <v>1.02413</v>
      </c>
      <c r="M396" s="3">
        <f t="shared" si="6"/>
        <v>0.99099066666666669</v>
      </c>
      <c r="N396" s="3">
        <v>0.64374399999999998</v>
      </c>
    </row>
    <row r="397" spans="1:14" x14ac:dyDescent="0.35">
      <c r="A397" s="3" t="s">
        <v>479</v>
      </c>
      <c r="B397" s="3" t="s">
        <v>716</v>
      </c>
      <c r="C397" s="3">
        <v>44.74</v>
      </c>
      <c r="D397" s="3">
        <v>4</v>
      </c>
      <c r="E397" s="3">
        <v>4</v>
      </c>
      <c r="F397" s="3">
        <v>10</v>
      </c>
      <c r="G397" s="3">
        <v>114</v>
      </c>
      <c r="H397" s="3">
        <v>13.233508840000001</v>
      </c>
      <c r="I397" s="3">
        <v>6.125488281</v>
      </c>
      <c r="J397" s="3">
        <v>0.83629699999999996</v>
      </c>
      <c r="K397" s="3">
        <v>1.07707</v>
      </c>
      <c r="L397" s="3">
        <v>1.3002499999999999</v>
      </c>
      <c r="M397" s="3">
        <f t="shared" si="6"/>
        <v>1.0712056666666667</v>
      </c>
      <c r="N397" s="3">
        <v>0.64818500000000001</v>
      </c>
    </row>
    <row r="398" spans="1:14" x14ac:dyDescent="0.35">
      <c r="A398" s="3" t="s">
        <v>466</v>
      </c>
      <c r="B398" s="3" t="s">
        <v>683</v>
      </c>
      <c r="C398" s="3">
        <v>26</v>
      </c>
      <c r="D398" s="3">
        <v>12</v>
      </c>
      <c r="E398" s="3">
        <v>12</v>
      </c>
      <c r="F398" s="3">
        <v>50</v>
      </c>
      <c r="G398" s="3">
        <v>500</v>
      </c>
      <c r="H398" s="3">
        <v>55.119396379999998</v>
      </c>
      <c r="I398" s="3">
        <v>6.551269531</v>
      </c>
      <c r="J398" s="3">
        <v>1.0210600000000001</v>
      </c>
      <c r="K398" s="3">
        <v>0.94899699999999998</v>
      </c>
      <c r="L398" s="3">
        <v>0.99679499999999999</v>
      </c>
      <c r="M398" s="3">
        <f t="shared" si="6"/>
        <v>0.98895066666666676</v>
      </c>
      <c r="N398" s="3">
        <v>0.65379399999999999</v>
      </c>
    </row>
    <row r="399" spans="1:14" x14ac:dyDescent="0.35">
      <c r="A399" s="3" t="s">
        <v>844</v>
      </c>
      <c r="B399" s="3" t="s">
        <v>937</v>
      </c>
      <c r="C399" s="3">
        <v>1.1000000000000001</v>
      </c>
      <c r="D399" s="3">
        <v>1</v>
      </c>
      <c r="E399" s="3">
        <v>1</v>
      </c>
      <c r="F399" s="3">
        <v>1</v>
      </c>
      <c r="G399" s="3">
        <v>1732</v>
      </c>
      <c r="H399" s="3">
        <v>197.44420890000001</v>
      </c>
      <c r="I399" s="3">
        <v>7.151855469</v>
      </c>
      <c r="J399" s="3">
        <v>0.97979799999999995</v>
      </c>
      <c r="K399" s="3">
        <v>1.04708</v>
      </c>
      <c r="L399" s="3">
        <v>0.91249000000000002</v>
      </c>
      <c r="M399" s="3">
        <f t="shared" si="6"/>
        <v>0.97978933333333329</v>
      </c>
      <c r="N399" s="3">
        <v>0.65481999999999996</v>
      </c>
    </row>
    <row r="400" spans="1:14" x14ac:dyDescent="0.35">
      <c r="A400" s="3" t="s">
        <v>741</v>
      </c>
      <c r="B400" s="3" t="s">
        <v>694</v>
      </c>
      <c r="C400" s="3">
        <v>7.03</v>
      </c>
      <c r="D400" s="3">
        <v>3</v>
      </c>
      <c r="E400" s="3">
        <v>3</v>
      </c>
      <c r="F400" s="3">
        <v>5</v>
      </c>
      <c r="G400" s="3">
        <v>441</v>
      </c>
      <c r="H400" s="3">
        <v>50.045297910000002</v>
      </c>
      <c r="I400" s="3">
        <v>7.562011719</v>
      </c>
      <c r="J400" s="3">
        <v>0.99197000000000002</v>
      </c>
      <c r="K400" s="3">
        <v>1.06488</v>
      </c>
      <c r="L400" s="3">
        <v>0.98301000000000005</v>
      </c>
      <c r="M400" s="3">
        <f t="shared" si="6"/>
        <v>1.0132866666666667</v>
      </c>
      <c r="N400" s="3">
        <v>0.65931399999999996</v>
      </c>
    </row>
    <row r="401" spans="1:14" x14ac:dyDescent="0.35">
      <c r="A401" s="3" t="s">
        <v>497</v>
      </c>
      <c r="B401" s="3" t="s">
        <v>703</v>
      </c>
      <c r="C401" s="3">
        <v>35.71</v>
      </c>
      <c r="D401" s="3">
        <v>4</v>
      </c>
      <c r="E401" s="3">
        <v>4</v>
      </c>
      <c r="F401" s="3">
        <v>4</v>
      </c>
      <c r="G401" s="3">
        <v>140</v>
      </c>
      <c r="H401" s="3">
        <v>15.04455675</v>
      </c>
      <c r="I401" s="3">
        <v>8.2651367189999991</v>
      </c>
      <c r="J401" s="3">
        <v>0.84912799999999999</v>
      </c>
      <c r="K401" s="3">
        <v>1.10578</v>
      </c>
      <c r="L401" s="3">
        <v>1.20895</v>
      </c>
      <c r="M401" s="3">
        <f t="shared" si="6"/>
        <v>1.0546193333333334</v>
      </c>
      <c r="N401" s="3">
        <v>0.66042299999999998</v>
      </c>
    </row>
    <row r="402" spans="1:14" x14ac:dyDescent="0.35">
      <c r="A402" s="3" t="s">
        <v>594</v>
      </c>
      <c r="B402" s="3" t="s">
        <v>706</v>
      </c>
      <c r="C402" s="3">
        <v>18.34</v>
      </c>
      <c r="D402" s="3">
        <v>8</v>
      </c>
      <c r="E402" s="3">
        <v>8</v>
      </c>
      <c r="F402" s="3">
        <v>12</v>
      </c>
      <c r="G402" s="3">
        <v>469</v>
      </c>
      <c r="H402" s="3">
        <v>51.24199342</v>
      </c>
      <c r="I402" s="3">
        <v>7.898925781</v>
      </c>
      <c r="J402" s="3">
        <v>1.03803</v>
      </c>
      <c r="K402" s="3">
        <v>0.88785899999999995</v>
      </c>
      <c r="L402" s="3">
        <v>1.0046600000000001</v>
      </c>
      <c r="M402" s="3">
        <f t="shared" si="6"/>
        <v>0.97684966666666673</v>
      </c>
      <c r="N402" s="3">
        <v>0.661636</v>
      </c>
    </row>
    <row r="403" spans="1:14" x14ac:dyDescent="0.35">
      <c r="A403" s="3" t="s">
        <v>616</v>
      </c>
      <c r="B403" s="3" t="s">
        <v>277</v>
      </c>
      <c r="C403" s="3">
        <v>12.05</v>
      </c>
      <c r="D403" s="3">
        <v>5</v>
      </c>
      <c r="E403" s="3">
        <v>7</v>
      </c>
      <c r="F403" s="3">
        <v>9</v>
      </c>
      <c r="G403" s="3">
        <v>639</v>
      </c>
      <c r="H403" s="3">
        <v>65.393220339999999</v>
      </c>
      <c r="I403" s="3">
        <v>8.0014648439999991</v>
      </c>
      <c r="J403" s="3">
        <v>0.97344699999999995</v>
      </c>
      <c r="K403" s="3">
        <v>1.1485000000000001</v>
      </c>
      <c r="L403" s="3">
        <v>0.67021399999999998</v>
      </c>
      <c r="M403" s="3">
        <f t="shared" si="6"/>
        <v>0.93072033333333337</v>
      </c>
      <c r="N403" s="3">
        <v>0.66911799999999999</v>
      </c>
    </row>
    <row r="404" spans="1:14" x14ac:dyDescent="0.35">
      <c r="A404" s="3" t="s">
        <v>532</v>
      </c>
      <c r="B404" s="3" t="s">
        <v>302</v>
      </c>
      <c r="C404" s="3">
        <v>4.5599999999999996</v>
      </c>
      <c r="D404" s="3">
        <v>2</v>
      </c>
      <c r="E404" s="3">
        <v>2</v>
      </c>
      <c r="F404" s="3">
        <v>2</v>
      </c>
      <c r="G404" s="3">
        <v>417</v>
      </c>
      <c r="H404" s="3">
        <v>44.853815840000003</v>
      </c>
      <c r="I404" s="3">
        <v>8.7485351560000009</v>
      </c>
      <c r="J404" s="3">
        <v>1.0788800000000001</v>
      </c>
      <c r="K404" s="3">
        <v>0.87823300000000004</v>
      </c>
      <c r="L404" s="3">
        <v>1.1706799999999999</v>
      </c>
      <c r="M404" s="3">
        <f t="shared" si="6"/>
        <v>1.0425976666666668</v>
      </c>
      <c r="N404" s="3">
        <v>0.67062500000000003</v>
      </c>
    </row>
    <row r="405" spans="1:14" x14ac:dyDescent="0.35">
      <c r="A405" s="3" t="s">
        <v>469</v>
      </c>
      <c r="B405" s="3" t="s">
        <v>325</v>
      </c>
      <c r="C405" s="3">
        <v>8.0500000000000007</v>
      </c>
      <c r="D405" s="3">
        <v>5</v>
      </c>
      <c r="E405" s="3">
        <v>5</v>
      </c>
      <c r="F405" s="3">
        <v>5</v>
      </c>
      <c r="G405" s="3">
        <v>745</v>
      </c>
      <c r="H405" s="3">
        <v>83.814842749999997</v>
      </c>
      <c r="I405" s="3">
        <v>8.9682617189999991</v>
      </c>
      <c r="J405" s="3">
        <v>0.79684299999999997</v>
      </c>
      <c r="K405" s="3">
        <v>0.88946800000000004</v>
      </c>
      <c r="L405" s="3">
        <v>1.1554199999999999</v>
      </c>
      <c r="M405" s="3">
        <f t="shared" si="6"/>
        <v>0.94724366666666659</v>
      </c>
      <c r="N405" s="3">
        <v>0.67206699999999997</v>
      </c>
    </row>
    <row r="406" spans="1:14" x14ac:dyDescent="0.35">
      <c r="A406" s="3" t="s">
        <v>378</v>
      </c>
      <c r="B406" s="3" t="s">
        <v>116</v>
      </c>
      <c r="C406" s="3">
        <v>8.33</v>
      </c>
      <c r="D406" s="3">
        <v>5</v>
      </c>
      <c r="E406" s="3">
        <v>5</v>
      </c>
      <c r="F406" s="3">
        <v>7</v>
      </c>
      <c r="G406" s="3">
        <v>732</v>
      </c>
      <c r="H406" s="3">
        <v>83.214608269999999</v>
      </c>
      <c r="I406" s="3">
        <v>6.087402344</v>
      </c>
      <c r="J406" s="3">
        <v>1.0159100000000001</v>
      </c>
      <c r="K406" s="3">
        <v>1.0466299999999999</v>
      </c>
      <c r="L406" s="3">
        <v>0.84684000000000004</v>
      </c>
      <c r="M406" s="3">
        <f t="shared" si="6"/>
        <v>0.96979333333333351</v>
      </c>
      <c r="N406" s="3">
        <v>0.67480899999999999</v>
      </c>
    </row>
    <row r="407" spans="1:14" x14ac:dyDescent="0.35">
      <c r="A407" s="3" t="s">
        <v>661</v>
      </c>
      <c r="B407" s="3" t="s">
        <v>676</v>
      </c>
      <c r="C407" s="3">
        <v>14.05</v>
      </c>
      <c r="D407" s="3">
        <v>10</v>
      </c>
      <c r="E407" s="3">
        <v>10</v>
      </c>
      <c r="F407" s="3">
        <v>15</v>
      </c>
      <c r="G407" s="3">
        <v>840</v>
      </c>
      <c r="H407" s="3">
        <v>92.277964839999996</v>
      </c>
      <c r="I407" s="3">
        <v>6.366699219</v>
      </c>
      <c r="J407" s="3">
        <v>1.0287900000000001</v>
      </c>
      <c r="K407" s="3">
        <v>0.98521499999999995</v>
      </c>
      <c r="L407" s="3">
        <v>0.95475500000000002</v>
      </c>
      <c r="M407" s="3">
        <f t="shared" si="6"/>
        <v>0.98958666666666673</v>
      </c>
      <c r="N407" s="3">
        <v>0.67571300000000001</v>
      </c>
    </row>
    <row r="408" spans="1:14" x14ac:dyDescent="0.35">
      <c r="A408" s="3" t="s">
        <v>790</v>
      </c>
      <c r="B408" s="3" t="s">
        <v>373</v>
      </c>
      <c r="C408" s="3">
        <v>6.59</v>
      </c>
      <c r="D408" s="3">
        <v>2</v>
      </c>
      <c r="E408" s="3">
        <v>2</v>
      </c>
      <c r="F408" s="3">
        <v>2</v>
      </c>
      <c r="G408" s="3">
        <v>273</v>
      </c>
      <c r="H408" s="3">
        <v>30.668641990000001</v>
      </c>
      <c r="I408" s="3">
        <v>6.844238281</v>
      </c>
      <c r="J408" s="3">
        <v>1.0065900000000001</v>
      </c>
      <c r="K408" s="3">
        <v>1.06894</v>
      </c>
      <c r="L408" s="3">
        <v>0.96620700000000004</v>
      </c>
      <c r="M408" s="3">
        <f t="shared" si="6"/>
        <v>1.0139123333333335</v>
      </c>
      <c r="N408" s="3">
        <v>0.68731900000000001</v>
      </c>
    </row>
    <row r="409" spans="1:14" x14ac:dyDescent="0.35">
      <c r="A409" s="3" t="s">
        <v>602</v>
      </c>
      <c r="B409" s="3" t="s">
        <v>94</v>
      </c>
      <c r="C409" s="3">
        <v>6.2</v>
      </c>
      <c r="D409" s="3">
        <v>1</v>
      </c>
      <c r="E409" s="3">
        <v>1</v>
      </c>
      <c r="F409" s="3">
        <v>1</v>
      </c>
      <c r="G409" s="3">
        <v>242</v>
      </c>
      <c r="H409" s="3">
        <v>27.661952920000001</v>
      </c>
      <c r="I409" s="3">
        <v>5.579589844</v>
      </c>
      <c r="J409" s="3">
        <v>1.1805000000000001</v>
      </c>
      <c r="K409" s="3">
        <v>0.83666700000000005</v>
      </c>
      <c r="L409" s="3">
        <v>1.1277200000000001</v>
      </c>
      <c r="M409" s="3">
        <f t="shared" si="6"/>
        <v>1.0482956666666667</v>
      </c>
      <c r="N409" s="3">
        <v>0.69570799999999999</v>
      </c>
    </row>
    <row r="410" spans="1:14" x14ac:dyDescent="0.35">
      <c r="A410" s="3" t="s">
        <v>387</v>
      </c>
      <c r="B410" s="3" t="s">
        <v>113</v>
      </c>
      <c r="C410" s="3">
        <v>22.95</v>
      </c>
      <c r="D410" s="3">
        <v>11</v>
      </c>
      <c r="E410" s="3">
        <v>11</v>
      </c>
      <c r="F410" s="3">
        <v>29</v>
      </c>
      <c r="G410" s="3">
        <v>488</v>
      </c>
      <c r="H410" s="3">
        <v>54.696516529999997</v>
      </c>
      <c r="I410" s="3">
        <v>5.935058594</v>
      </c>
      <c r="J410" s="3">
        <v>1.0042199999999999</v>
      </c>
      <c r="K410" s="3">
        <v>1.0224800000000001</v>
      </c>
      <c r="L410" s="3">
        <v>0.93976999999999999</v>
      </c>
      <c r="M410" s="3">
        <f t="shared" si="6"/>
        <v>0.98882333333333339</v>
      </c>
      <c r="N410" s="3">
        <v>0.69952000000000003</v>
      </c>
    </row>
    <row r="411" spans="1:14" x14ac:dyDescent="0.35">
      <c r="A411" s="3" t="s">
        <v>458</v>
      </c>
      <c r="B411" s="3" t="s">
        <v>666</v>
      </c>
      <c r="C411" s="3">
        <v>9</v>
      </c>
      <c r="D411" s="3">
        <v>1</v>
      </c>
      <c r="E411" s="3">
        <v>3</v>
      </c>
      <c r="F411" s="3">
        <v>4</v>
      </c>
      <c r="G411" s="3">
        <v>511</v>
      </c>
      <c r="H411" s="3">
        <v>57.670025549999998</v>
      </c>
      <c r="I411" s="3">
        <v>7.049316406</v>
      </c>
      <c r="J411" s="3">
        <v>1.07196</v>
      </c>
      <c r="K411" s="3">
        <v>1.0706899999999999</v>
      </c>
      <c r="L411" s="3">
        <v>0.92078400000000005</v>
      </c>
      <c r="M411" s="3">
        <f t="shared" si="6"/>
        <v>1.0211446666666666</v>
      </c>
      <c r="N411" s="3">
        <v>0.714449</v>
      </c>
    </row>
    <row r="412" spans="1:14" x14ac:dyDescent="0.35">
      <c r="A412" s="3" t="s">
        <v>379</v>
      </c>
      <c r="B412" s="3" t="s">
        <v>723</v>
      </c>
      <c r="C412" s="3">
        <v>5.88</v>
      </c>
      <c r="D412" s="3">
        <v>1</v>
      </c>
      <c r="E412" s="3">
        <v>1</v>
      </c>
      <c r="F412" s="3">
        <v>1</v>
      </c>
      <c r="G412" s="3">
        <v>289</v>
      </c>
      <c r="H412" s="3">
        <v>32.097157600000003</v>
      </c>
      <c r="I412" s="3">
        <v>6.946777344</v>
      </c>
      <c r="J412" s="3">
        <v>0.80163700000000004</v>
      </c>
      <c r="K412" s="3">
        <v>1.04505</v>
      </c>
      <c r="L412" s="3">
        <v>1.34659</v>
      </c>
      <c r="M412" s="3">
        <f t="shared" si="6"/>
        <v>1.0644256666666667</v>
      </c>
      <c r="N412" s="3">
        <v>0.72233199999999997</v>
      </c>
    </row>
    <row r="413" spans="1:14" x14ac:dyDescent="0.35">
      <c r="A413" s="3" t="s">
        <v>600</v>
      </c>
      <c r="B413" s="3" t="s">
        <v>718</v>
      </c>
      <c r="C413" s="3">
        <v>2.38</v>
      </c>
      <c r="D413" s="3">
        <v>1</v>
      </c>
      <c r="E413" s="3">
        <v>1</v>
      </c>
      <c r="F413" s="3">
        <v>1</v>
      </c>
      <c r="G413" s="3">
        <v>505</v>
      </c>
      <c r="H413" s="3">
        <v>56.746750079999998</v>
      </c>
      <c r="I413" s="3">
        <v>6.354003906</v>
      </c>
      <c r="J413" s="3">
        <v>0.96812200000000004</v>
      </c>
      <c r="K413" s="3">
        <v>0.92810400000000004</v>
      </c>
      <c r="L413" s="3">
        <v>1.05755</v>
      </c>
      <c r="M413" s="3">
        <f t="shared" si="6"/>
        <v>0.98459200000000002</v>
      </c>
      <c r="N413" s="3">
        <v>0.72615099999999999</v>
      </c>
    </row>
    <row r="414" spans="1:14" x14ac:dyDescent="0.35">
      <c r="A414" s="3" t="s">
        <v>611</v>
      </c>
      <c r="B414" s="3" t="s">
        <v>275</v>
      </c>
      <c r="C414" s="3">
        <v>14.29</v>
      </c>
      <c r="D414" s="3">
        <v>7</v>
      </c>
      <c r="E414" s="3">
        <v>8</v>
      </c>
      <c r="F414" s="3">
        <v>12</v>
      </c>
      <c r="G414" s="3">
        <v>623</v>
      </c>
      <c r="H414" s="3">
        <v>62.026817610000002</v>
      </c>
      <c r="I414" s="3">
        <v>5.236816406</v>
      </c>
      <c r="J414" s="3">
        <v>1.0562</v>
      </c>
      <c r="K414" s="3">
        <v>1.0340499999999999</v>
      </c>
      <c r="L414" s="3">
        <v>0.81807099999999999</v>
      </c>
      <c r="M414" s="3">
        <f t="shared" si="6"/>
        <v>0.96944033333333335</v>
      </c>
      <c r="N414" s="3">
        <v>0.72636599999999996</v>
      </c>
    </row>
    <row r="415" spans="1:14" x14ac:dyDescent="0.35">
      <c r="A415" s="3" t="s">
        <v>364</v>
      </c>
      <c r="B415" s="3" t="s">
        <v>71</v>
      </c>
      <c r="C415" s="3">
        <v>2.67</v>
      </c>
      <c r="D415" s="3">
        <v>1</v>
      </c>
      <c r="E415" s="3">
        <v>1</v>
      </c>
      <c r="F415" s="3">
        <v>1</v>
      </c>
      <c r="G415" s="3">
        <v>825</v>
      </c>
      <c r="H415" s="3">
        <v>92.506765450000003</v>
      </c>
      <c r="I415" s="3">
        <v>7.957519531</v>
      </c>
      <c r="J415" s="3">
        <v>1.01064</v>
      </c>
      <c r="K415" s="3">
        <v>1.25163</v>
      </c>
      <c r="L415" s="3">
        <v>0.86980800000000003</v>
      </c>
      <c r="M415" s="3">
        <f t="shared" si="6"/>
        <v>1.0440259999999999</v>
      </c>
      <c r="N415" s="3">
        <v>0.73103300000000004</v>
      </c>
    </row>
    <row r="416" spans="1:14" x14ac:dyDescent="0.35">
      <c r="A416" s="3" t="s">
        <v>507</v>
      </c>
      <c r="B416" s="3" t="s">
        <v>319</v>
      </c>
      <c r="C416" s="3">
        <v>33.07</v>
      </c>
      <c r="D416" s="3">
        <v>11</v>
      </c>
      <c r="E416" s="3">
        <v>11</v>
      </c>
      <c r="F416" s="3">
        <v>20</v>
      </c>
      <c r="G416" s="3">
        <v>375</v>
      </c>
      <c r="H416" s="3">
        <v>40.050747129999998</v>
      </c>
      <c r="I416" s="3">
        <v>6.227050781</v>
      </c>
      <c r="J416" s="3">
        <v>1.01078</v>
      </c>
      <c r="K416" s="3">
        <v>0.97365699999999999</v>
      </c>
      <c r="L416" s="3">
        <v>1.0367500000000001</v>
      </c>
      <c r="M416" s="3">
        <f t="shared" si="6"/>
        <v>1.0070623333333335</v>
      </c>
      <c r="N416" s="3">
        <v>0.73680800000000002</v>
      </c>
    </row>
    <row r="417" spans="1:14" x14ac:dyDescent="0.35">
      <c r="A417" s="3" t="s">
        <v>442</v>
      </c>
      <c r="B417" s="3" t="s">
        <v>114</v>
      </c>
      <c r="C417" s="3">
        <v>23.84</v>
      </c>
      <c r="D417" s="3">
        <v>14</v>
      </c>
      <c r="E417" s="3">
        <v>14</v>
      </c>
      <c r="F417" s="3">
        <v>17</v>
      </c>
      <c r="G417" s="3">
        <v>625</v>
      </c>
      <c r="H417" s="3">
        <v>70.063561179999994</v>
      </c>
      <c r="I417" s="3">
        <v>8.1040039060000009</v>
      </c>
      <c r="J417" s="3">
        <v>1.19085</v>
      </c>
      <c r="K417" s="3">
        <v>0.98470800000000003</v>
      </c>
      <c r="L417" s="3">
        <v>0.91889900000000002</v>
      </c>
      <c r="M417" s="3">
        <f t="shared" si="6"/>
        <v>1.0314856666666667</v>
      </c>
      <c r="N417" s="3">
        <v>0.73772000000000004</v>
      </c>
    </row>
    <row r="418" spans="1:14" x14ac:dyDescent="0.35">
      <c r="A418" s="3" t="s">
        <v>859</v>
      </c>
      <c r="B418" s="3" t="s">
        <v>699</v>
      </c>
      <c r="C418" s="3">
        <v>1.9</v>
      </c>
      <c r="D418" s="3">
        <v>1</v>
      </c>
      <c r="E418" s="3">
        <v>1</v>
      </c>
      <c r="F418" s="3">
        <v>1</v>
      </c>
      <c r="G418" s="3">
        <v>630</v>
      </c>
      <c r="H418" s="3">
        <v>70.491422020000002</v>
      </c>
      <c r="I418" s="3">
        <v>7.972167969</v>
      </c>
      <c r="J418" s="3">
        <v>0.90696600000000005</v>
      </c>
      <c r="K418" s="3">
        <v>0.77948600000000001</v>
      </c>
      <c r="L418" s="3">
        <v>1.6104799999999999</v>
      </c>
      <c r="M418" s="3">
        <f t="shared" si="6"/>
        <v>1.0989773333333333</v>
      </c>
      <c r="N418" s="3">
        <v>0.73855599999999999</v>
      </c>
    </row>
    <row r="419" spans="1:14" x14ac:dyDescent="0.35">
      <c r="A419" s="3" t="s">
        <v>863</v>
      </c>
      <c r="B419" s="3" t="s">
        <v>98</v>
      </c>
      <c r="C419" s="3">
        <v>1.45</v>
      </c>
      <c r="D419" s="3">
        <v>1</v>
      </c>
      <c r="E419" s="3">
        <v>1</v>
      </c>
      <c r="F419" s="3">
        <v>1</v>
      </c>
      <c r="G419" s="3">
        <v>484</v>
      </c>
      <c r="H419" s="3">
        <v>53.331805629999998</v>
      </c>
      <c r="I419" s="3">
        <v>8.2211914060000009</v>
      </c>
      <c r="J419" s="3">
        <v>1.0789200000000001</v>
      </c>
      <c r="K419" s="3">
        <v>1.0008600000000001</v>
      </c>
      <c r="L419" s="3">
        <v>0.84143299999999999</v>
      </c>
      <c r="M419" s="3">
        <f t="shared" si="6"/>
        <v>0.97373766666666672</v>
      </c>
      <c r="N419" s="3">
        <v>0.74320399999999998</v>
      </c>
    </row>
    <row r="420" spans="1:14" x14ac:dyDescent="0.35">
      <c r="A420" s="3" t="s">
        <v>359</v>
      </c>
      <c r="B420" s="3" t="s">
        <v>298</v>
      </c>
      <c r="C420" s="3">
        <v>15.02</v>
      </c>
      <c r="D420" s="3">
        <v>1</v>
      </c>
      <c r="E420" s="3">
        <v>4</v>
      </c>
      <c r="F420" s="3">
        <v>5</v>
      </c>
      <c r="G420" s="3">
        <v>233</v>
      </c>
      <c r="H420" s="3">
        <v>26.19920574</v>
      </c>
      <c r="I420" s="3">
        <v>6.712402344</v>
      </c>
      <c r="J420" s="3">
        <v>0.95845999999999998</v>
      </c>
      <c r="K420" s="3">
        <v>0.950878</v>
      </c>
      <c r="L420" s="3">
        <v>1.1720999999999999</v>
      </c>
      <c r="M420" s="3">
        <f t="shared" si="6"/>
        <v>1.0271459999999999</v>
      </c>
      <c r="N420" s="3">
        <v>0.74409099999999995</v>
      </c>
    </row>
    <row r="421" spans="1:14" x14ac:dyDescent="0.35">
      <c r="A421" s="3" t="s">
        <v>450</v>
      </c>
      <c r="B421" s="3" t="s">
        <v>674</v>
      </c>
      <c r="C421" s="3">
        <v>10.68</v>
      </c>
      <c r="D421" s="3">
        <v>4</v>
      </c>
      <c r="E421" s="3">
        <v>4</v>
      </c>
      <c r="F421" s="3">
        <v>4</v>
      </c>
      <c r="G421" s="3">
        <v>440</v>
      </c>
      <c r="H421" s="3">
        <v>49.546090599999999</v>
      </c>
      <c r="I421" s="3">
        <v>6.112792969</v>
      </c>
      <c r="J421" s="3">
        <v>1.05647</v>
      </c>
      <c r="K421" s="3">
        <v>1.1074900000000001</v>
      </c>
      <c r="L421" s="3">
        <v>0.90403900000000004</v>
      </c>
      <c r="M421" s="3">
        <f t="shared" si="6"/>
        <v>1.0226663333333335</v>
      </c>
      <c r="N421" s="3">
        <v>0.74631000000000003</v>
      </c>
    </row>
    <row r="422" spans="1:14" x14ac:dyDescent="0.35">
      <c r="A422" s="3" t="s">
        <v>392</v>
      </c>
      <c r="B422" s="3" t="s">
        <v>86</v>
      </c>
      <c r="C422" s="3">
        <v>23.75</v>
      </c>
      <c r="D422" s="3">
        <v>6</v>
      </c>
      <c r="E422" s="3">
        <v>6</v>
      </c>
      <c r="F422" s="3">
        <v>14</v>
      </c>
      <c r="G422" s="3">
        <v>261</v>
      </c>
      <c r="H422" s="3">
        <v>28.852389339999998</v>
      </c>
      <c r="I422" s="3">
        <v>7.122558594</v>
      </c>
      <c r="J422" s="3">
        <v>0.87306799999999996</v>
      </c>
      <c r="K422" s="3">
        <v>0.91466499999999995</v>
      </c>
      <c r="L422" s="3">
        <v>1.39944</v>
      </c>
      <c r="M422" s="3">
        <f t="shared" si="6"/>
        <v>1.0623909999999999</v>
      </c>
      <c r="N422" s="3">
        <v>0.74735099999999999</v>
      </c>
    </row>
    <row r="423" spans="1:14" x14ac:dyDescent="0.35">
      <c r="A423" s="3" t="s">
        <v>651</v>
      </c>
      <c r="B423" s="3" t="s">
        <v>0</v>
      </c>
      <c r="C423" s="3">
        <v>8.6300000000000008</v>
      </c>
      <c r="D423" s="3">
        <v>1</v>
      </c>
      <c r="E423" s="3">
        <v>2</v>
      </c>
      <c r="F423" s="3">
        <v>2</v>
      </c>
      <c r="G423" s="3">
        <v>255</v>
      </c>
      <c r="H423" s="3">
        <v>29.155417360000001</v>
      </c>
      <c r="I423" s="3">
        <v>4.741699219</v>
      </c>
      <c r="J423" s="3">
        <v>0.95189699999999999</v>
      </c>
      <c r="K423" s="3">
        <v>0.92327599999999999</v>
      </c>
      <c r="L423" s="3">
        <v>1.07483</v>
      </c>
      <c r="M423" s="3">
        <f t="shared" si="6"/>
        <v>0.9833343333333332</v>
      </c>
      <c r="N423" s="3">
        <v>0.75427</v>
      </c>
    </row>
    <row r="424" spans="1:14" x14ac:dyDescent="0.35">
      <c r="A424" s="3" t="s">
        <v>874</v>
      </c>
      <c r="B424" s="3" t="s">
        <v>39</v>
      </c>
      <c r="C424" s="3">
        <v>4.78</v>
      </c>
      <c r="D424" s="3">
        <v>2</v>
      </c>
      <c r="E424" s="3">
        <v>2</v>
      </c>
      <c r="F424" s="3">
        <v>3</v>
      </c>
      <c r="G424" s="3">
        <v>460</v>
      </c>
      <c r="H424" s="3">
        <v>53.604224899999998</v>
      </c>
      <c r="I424" s="3">
        <v>6.697753906</v>
      </c>
      <c r="J424" s="3">
        <v>1.0470900000000001</v>
      </c>
      <c r="K424" s="3">
        <v>0.84673299999999996</v>
      </c>
      <c r="L424" s="3">
        <v>1.03695</v>
      </c>
      <c r="M424" s="3">
        <f t="shared" si="6"/>
        <v>0.97692433333333339</v>
      </c>
      <c r="N424" s="3">
        <v>0.75708399999999998</v>
      </c>
    </row>
    <row r="425" spans="1:14" x14ac:dyDescent="0.35">
      <c r="A425" s="3" t="s">
        <v>446</v>
      </c>
      <c r="B425" s="3" t="s">
        <v>930</v>
      </c>
      <c r="C425" s="3">
        <v>3.86</v>
      </c>
      <c r="D425" s="3">
        <v>2</v>
      </c>
      <c r="E425" s="3">
        <v>2</v>
      </c>
      <c r="F425" s="3">
        <v>2</v>
      </c>
      <c r="G425" s="3">
        <v>466</v>
      </c>
      <c r="H425" s="3">
        <v>53.65472724</v>
      </c>
      <c r="I425" s="3">
        <v>6.844238281</v>
      </c>
      <c r="J425" s="3">
        <v>1.0750299999999999</v>
      </c>
      <c r="K425" s="3">
        <v>0.86648899999999995</v>
      </c>
      <c r="L425" s="3">
        <v>0.99648700000000001</v>
      </c>
      <c r="M425" s="3">
        <f t="shared" si="6"/>
        <v>0.97933533333333334</v>
      </c>
      <c r="N425" s="3">
        <v>0.76635200000000003</v>
      </c>
    </row>
    <row r="426" spans="1:14" x14ac:dyDescent="0.35">
      <c r="A426" s="3" t="s">
        <v>438</v>
      </c>
      <c r="B426" s="3" t="s">
        <v>905</v>
      </c>
      <c r="C426" s="3">
        <v>8.17</v>
      </c>
      <c r="D426" s="3">
        <v>4</v>
      </c>
      <c r="E426" s="3">
        <v>4</v>
      </c>
      <c r="F426" s="3">
        <v>4</v>
      </c>
      <c r="G426" s="3">
        <v>698</v>
      </c>
      <c r="H426" s="3">
        <v>77.013633459999994</v>
      </c>
      <c r="I426" s="3">
        <v>7.122558594</v>
      </c>
      <c r="J426" s="3">
        <v>0.911713</v>
      </c>
      <c r="K426" s="3">
        <v>0.83592599999999995</v>
      </c>
      <c r="L426" s="3">
        <v>1.4428099999999999</v>
      </c>
      <c r="M426" s="3">
        <f t="shared" si="6"/>
        <v>1.063483</v>
      </c>
      <c r="N426" s="3">
        <v>0.77112099999999995</v>
      </c>
    </row>
    <row r="427" spans="1:14" x14ac:dyDescent="0.35">
      <c r="A427" s="3" t="s">
        <v>432</v>
      </c>
      <c r="B427" s="3" t="s">
        <v>710</v>
      </c>
      <c r="C427" s="3">
        <v>53.98</v>
      </c>
      <c r="D427" s="3">
        <v>15</v>
      </c>
      <c r="E427" s="3">
        <v>15</v>
      </c>
      <c r="F427" s="3">
        <v>69</v>
      </c>
      <c r="G427" s="3">
        <v>352</v>
      </c>
      <c r="H427" s="3">
        <v>38.973983099999998</v>
      </c>
      <c r="I427" s="3">
        <v>6.252441406</v>
      </c>
      <c r="J427" s="3">
        <v>0.942326</v>
      </c>
      <c r="K427" s="3">
        <v>0.98457600000000001</v>
      </c>
      <c r="L427" s="3">
        <v>1.0444</v>
      </c>
      <c r="M427" s="3">
        <f t="shared" si="6"/>
        <v>0.99043400000000004</v>
      </c>
      <c r="N427" s="3">
        <v>0.77730600000000005</v>
      </c>
    </row>
    <row r="428" spans="1:14" x14ac:dyDescent="0.35">
      <c r="A428" s="3" t="s">
        <v>770</v>
      </c>
      <c r="B428" s="3" t="s">
        <v>314</v>
      </c>
      <c r="C428" s="3">
        <v>8.52</v>
      </c>
      <c r="D428" s="3">
        <v>5</v>
      </c>
      <c r="E428" s="3">
        <v>5</v>
      </c>
      <c r="F428" s="3">
        <v>5</v>
      </c>
      <c r="G428" s="3">
        <v>763</v>
      </c>
      <c r="H428" s="3">
        <v>84.568292740000004</v>
      </c>
      <c r="I428" s="3">
        <v>6.521972656</v>
      </c>
      <c r="J428" s="3">
        <v>0.99936199999999997</v>
      </c>
      <c r="K428" s="3">
        <v>0.94599500000000003</v>
      </c>
      <c r="L428" s="3">
        <v>1.09737</v>
      </c>
      <c r="M428" s="3">
        <f t="shared" si="6"/>
        <v>1.0142423333333335</v>
      </c>
      <c r="N428" s="3">
        <v>0.77846000000000004</v>
      </c>
    </row>
    <row r="429" spans="1:14" x14ac:dyDescent="0.35">
      <c r="A429" s="3" t="s">
        <v>453</v>
      </c>
      <c r="B429" s="3" t="s">
        <v>276</v>
      </c>
      <c r="C429" s="3">
        <v>24.07</v>
      </c>
      <c r="D429" s="3">
        <v>13</v>
      </c>
      <c r="E429" s="3">
        <v>14</v>
      </c>
      <c r="F429" s="3">
        <v>19</v>
      </c>
      <c r="G429" s="3">
        <v>644</v>
      </c>
      <c r="H429" s="3">
        <v>65.999003950000002</v>
      </c>
      <c r="I429" s="3">
        <v>8.1186523439999991</v>
      </c>
      <c r="J429" s="3">
        <v>1.20817</v>
      </c>
      <c r="K429" s="3">
        <v>0.94944099999999998</v>
      </c>
      <c r="L429" s="3">
        <v>0.70329799999999998</v>
      </c>
      <c r="M429" s="3">
        <f t="shared" si="6"/>
        <v>0.95363633333333342</v>
      </c>
      <c r="N429" s="3">
        <v>0.78055399999999997</v>
      </c>
    </row>
    <row r="430" spans="1:14" x14ac:dyDescent="0.35">
      <c r="A430" s="3" t="s">
        <v>421</v>
      </c>
      <c r="B430" s="3" t="s">
        <v>194</v>
      </c>
      <c r="C430" s="3">
        <v>13.86</v>
      </c>
      <c r="D430" s="3">
        <v>10</v>
      </c>
      <c r="E430" s="3">
        <v>10</v>
      </c>
      <c r="F430" s="3">
        <v>21</v>
      </c>
      <c r="G430" s="3">
        <v>866</v>
      </c>
      <c r="H430" s="3">
        <v>94.914419179999996</v>
      </c>
      <c r="I430" s="3">
        <v>6.011230469</v>
      </c>
      <c r="J430" s="3">
        <v>0.99304300000000001</v>
      </c>
      <c r="K430" s="3">
        <v>1.05307</v>
      </c>
      <c r="L430" s="3">
        <v>0.91611500000000001</v>
      </c>
      <c r="M430" s="3">
        <f t="shared" si="6"/>
        <v>0.98740933333333336</v>
      </c>
      <c r="N430" s="3">
        <v>0.78084200000000004</v>
      </c>
    </row>
    <row r="431" spans="1:14" x14ac:dyDescent="0.35">
      <c r="A431" s="3" t="s">
        <v>861</v>
      </c>
      <c r="B431" s="3" t="s">
        <v>166</v>
      </c>
      <c r="C431" s="3">
        <v>6.57</v>
      </c>
      <c r="D431" s="3">
        <v>1</v>
      </c>
      <c r="E431" s="3">
        <v>1</v>
      </c>
      <c r="F431" s="3">
        <v>1</v>
      </c>
      <c r="G431" s="3">
        <v>350</v>
      </c>
      <c r="H431" s="3">
        <v>38.36510861</v>
      </c>
      <c r="I431" s="3">
        <v>4.652832031</v>
      </c>
      <c r="J431" s="3">
        <v>0.96639600000000003</v>
      </c>
      <c r="K431" s="3">
        <v>0.856429</v>
      </c>
      <c r="L431" s="3">
        <v>1.1094900000000001</v>
      </c>
      <c r="M431" s="3">
        <f t="shared" si="6"/>
        <v>0.9774383333333333</v>
      </c>
      <c r="N431" s="3">
        <v>0.787215</v>
      </c>
    </row>
    <row r="432" spans="1:14" x14ac:dyDescent="0.35">
      <c r="A432" s="3" t="s">
        <v>346</v>
      </c>
      <c r="B432" s="3" t="s">
        <v>309</v>
      </c>
      <c r="C432" s="3">
        <v>11.95</v>
      </c>
      <c r="D432" s="3">
        <v>6</v>
      </c>
      <c r="E432" s="3">
        <v>6</v>
      </c>
      <c r="F432" s="3">
        <v>9</v>
      </c>
      <c r="G432" s="3">
        <v>686</v>
      </c>
      <c r="H432" s="3">
        <v>75.653626009999996</v>
      </c>
      <c r="I432" s="3">
        <v>5.630371094</v>
      </c>
      <c r="J432" s="3">
        <v>1.0304599999999999</v>
      </c>
      <c r="K432" s="3">
        <v>0.917717</v>
      </c>
      <c r="L432" s="3">
        <v>1.0190300000000001</v>
      </c>
      <c r="M432" s="3">
        <f t="shared" si="6"/>
        <v>0.98906900000000009</v>
      </c>
      <c r="N432" s="3">
        <v>0.78913599999999995</v>
      </c>
    </row>
    <row r="433" spans="1:14" x14ac:dyDescent="0.35">
      <c r="A433" s="3" t="s">
        <v>553</v>
      </c>
      <c r="B433" s="3" t="s">
        <v>180</v>
      </c>
      <c r="C433" s="3">
        <v>9.4600000000000009</v>
      </c>
      <c r="D433" s="3">
        <v>7</v>
      </c>
      <c r="E433" s="3">
        <v>7</v>
      </c>
      <c r="F433" s="3">
        <v>8</v>
      </c>
      <c r="G433" s="3">
        <v>803</v>
      </c>
      <c r="H433" s="3">
        <v>92.411348419999996</v>
      </c>
      <c r="I433" s="3">
        <v>4.843261719</v>
      </c>
      <c r="J433" s="3">
        <v>1.01396</v>
      </c>
      <c r="K433" s="3">
        <v>0.97562400000000005</v>
      </c>
      <c r="L433" s="3">
        <v>1.00084</v>
      </c>
      <c r="M433" s="3">
        <f t="shared" si="6"/>
        <v>0.99680800000000003</v>
      </c>
      <c r="N433" s="3">
        <v>0.80320199999999997</v>
      </c>
    </row>
    <row r="434" spans="1:14" x14ac:dyDescent="0.35">
      <c r="A434" s="3" t="s">
        <v>764</v>
      </c>
      <c r="B434" s="3" t="s">
        <v>935</v>
      </c>
      <c r="C434" s="3">
        <v>14.64</v>
      </c>
      <c r="D434" s="3">
        <v>10</v>
      </c>
      <c r="E434" s="3">
        <v>10</v>
      </c>
      <c r="F434" s="3">
        <v>13</v>
      </c>
      <c r="G434" s="3">
        <v>683</v>
      </c>
      <c r="H434" s="3">
        <v>74.633982529999997</v>
      </c>
      <c r="I434" s="3">
        <v>7.708496094</v>
      </c>
      <c r="J434" s="3">
        <v>1.04366</v>
      </c>
      <c r="K434" s="3">
        <v>0.96238699999999999</v>
      </c>
      <c r="L434" s="3">
        <v>0.97274899999999997</v>
      </c>
      <c r="M434" s="3">
        <f t="shared" si="6"/>
        <v>0.99293200000000004</v>
      </c>
      <c r="N434" s="3">
        <v>0.80789699999999998</v>
      </c>
    </row>
    <row r="435" spans="1:14" x14ac:dyDescent="0.35">
      <c r="A435" s="3" t="s">
        <v>556</v>
      </c>
      <c r="B435" s="3" t="s">
        <v>698</v>
      </c>
      <c r="C435" s="3">
        <v>6.71</v>
      </c>
      <c r="D435" s="3">
        <v>3</v>
      </c>
      <c r="E435" s="3">
        <v>3</v>
      </c>
      <c r="F435" s="3">
        <v>4</v>
      </c>
      <c r="G435" s="3">
        <v>417</v>
      </c>
      <c r="H435" s="3">
        <v>45.273830859999997</v>
      </c>
      <c r="I435" s="3">
        <v>6.521972656</v>
      </c>
      <c r="J435" s="3">
        <v>1.0776699999999999</v>
      </c>
      <c r="K435" s="3">
        <v>0.96320399999999995</v>
      </c>
      <c r="L435" s="3">
        <v>0.987927</v>
      </c>
      <c r="M435" s="3">
        <f t="shared" si="6"/>
        <v>1.0096003333333332</v>
      </c>
      <c r="N435" s="3">
        <v>0.80839000000000005</v>
      </c>
    </row>
    <row r="436" spans="1:14" x14ac:dyDescent="0.35">
      <c r="A436" s="3" t="s">
        <v>360</v>
      </c>
      <c r="B436" s="3" t="s">
        <v>290</v>
      </c>
      <c r="C436" s="3">
        <v>2.66</v>
      </c>
      <c r="D436" s="3">
        <v>1</v>
      </c>
      <c r="E436" s="3">
        <v>2</v>
      </c>
      <c r="F436" s="3">
        <v>2</v>
      </c>
      <c r="G436" s="3">
        <v>489</v>
      </c>
      <c r="H436" s="3">
        <v>53.241019850000001</v>
      </c>
      <c r="I436" s="3">
        <v>7.840332031</v>
      </c>
      <c r="J436" s="3">
        <v>1.2042200000000001</v>
      </c>
      <c r="K436" s="3">
        <v>0.95600700000000005</v>
      </c>
      <c r="L436" s="3">
        <v>0.72814400000000001</v>
      </c>
      <c r="M436" s="3">
        <f t="shared" si="6"/>
        <v>0.9627903333333333</v>
      </c>
      <c r="N436" s="3">
        <v>0.81201800000000002</v>
      </c>
    </row>
    <row r="437" spans="1:14" x14ac:dyDescent="0.35">
      <c r="A437" s="3" t="s">
        <v>582</v>
      </c>
      <c r="B437" s="3" t="s">
        <v>943</v>
      </c>
      <c r="C437" s="3">
        <v>3.4</v>
      </c>
      <c r="D437" s="3">
        <v>1</v>
      </c>
      <c r="E437" s="3">
        <v>1</v>
      </c>
      <c r="F437" s="3">
        <v>1</v>
      </c>
      <c r="G437" s="3">
        <v>471</v>
      </c>
      <c r="H437" s="3">
        <v>53.1316092</v>
      </c>
      <c r="I437" s="3">
        <v>6.227050781</v>
      </c>
      <c r="J437" s="3">
        <v>0.89506200000000002</v>
      </c>
      <c r="K437" s="3">
        <v>0.92466300000000001</v>
      </c>
      <c r="L437" s="3">
        <v>1.26953</v>
      </c>
      <c r="M437" s="3">
        <f t="shared" si="6"/>
        <v>1.0297516666666666</v>
      </c>
      <c r="N437" s="3">
        <v>0.82759300000000002</v>
      </c>
    </row>
    <row r="438" spans="1:14" x14ac:dyDescent="0.35">
      <c r="A438" s="3" t="s">
        <v>875</v>
      </c>
      <c r="B438" s="3" t="s">
        <v>300</v>
      </c>
      <c r="C438" s="3">
        <v>8.07</v>
      </c>
      <c r="D438" s="3">
        <v>3</v>
      </c>
      <c r="E438" s="3">
        <v>3</v>
      </c>
      <c r="F438" s="3">
        <v>8</v>
      </c>
      <c r="G438" s="3">
        <v>322</v>
      </c>
      <c r="H438" s="3">
        <v>35.190958799999997</v>
      </c>
      <c r="I438" s="3">
        <v>8.2797851560000009</v>
      </c>
      <c r="J438" s="3">
        <v>1.0196700000000001</v>
      </c>
      <c r="K438" s="3">
        <v>1.1093599999999999</v>
      </c>
      <c r="L438" s="3">
        <v>0.80365699999999995</v>
      </c>
      <c r="M438" s="3">
        <f t="shared" si="6"/>
        <v>0.97756233333333331</v>
      </c>
      <c r="N438" s="3">
        <v>0.82772000000000001</v>
      </c>
    </row>
    <row r="439" spans="1:14" x14ac:dyDescent="0.35">
      <c r="A439" s="3" t="s">
        <v>480</v>
      </c>
      <c r="B439" s="3" t="s">
        <v>713</v>
      </c>
      <c r="C439" s="3">
        <v>8.89</v>
      </c>
      <c r="D439" s="3">
        <v>1</v>
      </c>
      <c r="E439" s="3">
        <v>1</v>
      </c>
      <c r="F439" s="3">
        <v>1</v>
      </c>
      <c r="G439" s="3">
        <v>90</v>
      </c>
      <c r="H439" s="3">
        <v>10.17334301</v>
      </c>
      <c r="I439" s="3">
        <v>5.478027344</v>
      </c>
      <c r="J439" s="3">
        <v>0.65917199999999998</v>
      </c>
      <c r="K439" s="3">
        <v>0.66622000000000003</v>
      </c>
      <c r="L439" s="3">
        <v>1.47496</v>
      </c>
      <c r="M439" s="3">
        <f t="shared" si="6"/>
        <v>0.93345066666666676</v>
      </c>
      <c r="N439" s="3">
        <v>0.82877299999999998</v>
      </c>
    </row>
    <row r="440" spans="1:14" x14ac:dyDescent="0.35">
      <c r="A440" s="3" t="s">
        <v>448</v>
      </c>
      <c r="B440" s="3" t="s">
        <v>203</v>
      </c>
      <c r="C440" s="3">
        <v>17.03</v>
      </c>
      <c r="D440" s="3">
        <v>5</v>
      </c>
      <c r="E440" s="3">
        <v>5</v>
      </c>
      <c r="F440" s="3">
        <v>6</v>
      </c>
      <c r="G440" s="3">
        <v>364</v>
      </c>
      <c r="H440" s="3">
        <v>39.395307699999996</v>
      </c>
      <c r="I440" s="3">
        <v>8.0893554689999991</v>
      </c>
      <c r="J440" s="3">
        <v>0.92683800000000005</v>
      </c>
      <c r="K440" s="3">
        <v>0.927257</v>
      </c>
      <c r="L440" s="3">
        <v>1.10324</v>
      </c>
      <c r="M440" s="3">
        <f t="shared" si="6"/>
        <v>0.98577833333333331</v>
      </c>
      <c r="N440" s="3">
        <v>0.83122499999999999</v>
      </c>
    </row>
    <row r="441" spans="1:14" x14ac:dyDescent="0.35">
      <c r="A441" s="3" t="s">
        <v>734</v>
      </c>
      <c r="B441" s="3" t="s">
        <v>209</v>
      </c>
      <c r="C441" s="3">
        <v>15.9</v>
      </c>
      <c r="D441" s="3">
        <v>8</v>
      </c>
      <c r="E441" s="3">
        <v>8</v>
      </c>
      <c r="F441" s="3">
        <v>13</v>
      </c>
      <c r="G441" s="3">
        <v>585</v>
      </c>
      <c r="H441" s="3">
        <v>65.289288540000001</v>
      </c>
      <c r="I441" s="3">
        <v>5.274902344</v>
      </c>
      <c r="J441" s="3">
        <v>1.04223</v>
      </c>
      <c r="K441" s="3">
        <v>0.95183799999999996</v>
      </c>
      <c r="L441" s="3">
        <v>1.02596</v>
      </c>
      <c r="M441" s="3">
        <f t="shared" si="6"/>
        <v>1.0066759999999999</v>
      </c>
      <c r="N441" s="3">
        <v>0.83271499999999998</v>
      </c>
    </row>
    <row r="442" spans="1:14" x14ac:dyDescent="0.35">
      <c r="A442" s="3" t="s">
        <v>459</v>
      </c>
      <c r="B442" s="3" t="s">
        <v>251</v>
      </c>
      <c r="C442" s="3">
        <v>6.67</v>
      </c>
      <c r="D442" s="3">
        <v>1</v>
      </c>
      <c r="E442" s="3">
        <v>1</v>
      </c>
      <c r="F442" s="3">
        <v>1</v>
      </c>
      <c r="G442" s="3">
        <v>195</v>
      </c>
      <c r="H442" s="3">
        <v>21.826944919999999</v>
      </c>
      <c r="I442" s="3">
        <v>9.7153320310000009</v>
      </c>
      <c r="J442" s="3">
        <v>1.0225200000000001</v>
      </c>
      <c r="K442" s="3">
        <v>1.0343199999999999</v>
      </c>
      <c r="L442" s="3">
        <v>0.91692399999999996</v>
      </c>
      <c r="M442" s="3">
        <f t="shared" si="6"/>
        <v>0.99125466666666673</v>
      </c>
      <c r="N442" s="3">
        <v>0.83652199999999999</v>
      </c>
    </row>
    <row r="443" spans="1:14" x14ac:dyDescent="0.35">
      <c r="A443" s="3" t="s">
        <v>797</v>
      </c>
      <c r="B443" s="3" t="s">
        <v>903</v>
      </c>
      <c r="C443" s="3">
        <v>1.22</v>
      </c>
      <c r="D443" s="3">
        <v>1</v>
      </c>
      <c r="E443" s="3">
        <v>1</v>
      </c>
      <c r="F443" s="3">
        <v>1</v>
      </c>
      <c r="G443" s="3">
        <v>904</v>
      </c>
      <c r="H443" s="3">
        <v>102.27413369999999</v>
      </c>
      <c r="I443" s="3">
        <v>11.839355469999999</v>
      </c>
      <c r="J443" s="3">
        <v>1.0243199999999999</v>
      </c>
      <c r="K443" s="3">
        <v>1.25814</v>
      </c>
      <c r="L443" s="3">
        <v>0.80784</v>
      </c>
      <c r="M443" s="3">
        <f t="shared" si="6"/>
        <v>1.0301</v>
      </c>
      <c r="N443" s="3">
        <v>0.83846200000000004</v>
      </c>
    </row>
    <row r="444" spans="1:14" x14ac:dyDescent="0.35">
      <c r="A444" s="3" t="s">
        <v>869</v>
      </c>
      <c r="B444" s="3" t="s">
        <v>323</v>
      </c>
      <c r="C444" s="3">
        <v>23.82</v>
      </c>
      <c r="D444" s="3">
        <v>10</v>
      </c>
      <c r="E444" s="3">
        <v>10</v>
      </c>
      <c r="F444" s="3">
        <v>13</v>
      </c>
      <c r="G444" s="3">
        <v>487</v>
      </c>
      <c r="H444" s="3">
        <v>55.01608555</v>
      </c>
      <c r="I444" s="3">
        <v>7.811035156</v>
      </c>
      <c r="J444" s="3">
        <v>1.0098</v>
      </c>
      <c r="K444" s="3">
        <v>1.0669599999999999</v>
      </c>
      <c r="L444" s="3">
        <v>0.94612399999999997</v>
      </c>
      <c r="M444" s="3">
        <f t="shared" si="6"/>
        <v>1.0076280000000002</v>
      </c>
      <c r="N444" s="3">
        <v>0.84726599999999996</v>
      </c>
    </row>
    <row r="445" spans="1:14" x14ac:dyDescent="0.35">
      <c r="A445" s="3" t="s">
        <v>9</v>
      </c>
      <c r="B445" s="3" t="s">
        <v>190</v>
      </c>
      <c r="C445" s="3">
        <v>3.42</v>
      </c>
      <c r="D445" s="3">
        <v>1</v>
      </c>
      <c r="E445" s="3">
        <v>1</v>
      </c>
      <c r="F445" s="3">
        <v>1</v>
      </c>
      <c r="G445" s="3">
        <v>292</v>
      </c>
      <c r="H445" s="3">
        <v>32.186078520000002</v>
      </c>
      <c r="I445" s="3">
        <v>9.7885742189999991</v>
      </c>
      <c r="J445" s="3">
        <v>0.97895900000000002</v>
      </c>
      <c r="K445" s="3">
        <v>1.2701800000000001</v>
      </c>
      <c r="L445" s="3">
        <v>0.83341500000000002</v>
      </c>
      <c r="M445" s="3">
        <f t="shared" si="6"/>
        <v>1.0275179999999999</v>
      </c>
      <c r="N445" s="3">
        <v>0.85017299999999996</v>
      </c>
    </row>
    <row r="446" spans="1:14" x14ac:dyDescent="0.35">
      <c r="A446" s="3" t="s">
        <v>755</v>
      </c>
      <c r="B446" s="3" t="s">
        <v>196</v>
      </c>
      <c r="C446" s="3">
        <v>1.37</v>
      </c>
      <c r="D446" s="3">
        <v>1</v>
      </c>
      <c r="E446" s="3">
        <v>1</v>
      </c>
      <c r="F446" s="3">
        <v>1</v>
      </c>
      <c r="G446" s="3">
        <v>439</v>
      </c>
      <c r="H446" s="3">
        <v>50.196830030000001</v>
      </c>
      <c r="I446" s="3">
        <v>7.386230469</v>
      </c>
      <c r="J446" s="3">
        <v>0.952932</v>
      </c>
      <c r="K446" s="3">
        <v>0.95810899999999999</v>
      </c>
      <c r="L446" s="3">
        <v>1.06585</v>
      </c>
      <c r="M446" s="3">
        <f t="shared" si="6"/>
        <v>0.9922970000000001</v>
      </c>
      <c r="N446" s="3">
        <v>0.85364200000000001</v>
      </c>
    </row>
    <row r="447" spans="1:14" x14ac:dyDescent="0.35">
      <c r="A447" s="3" t="s">
        <v>628</v>
      </c>
      <c r="B447" s="3" t="s">
        <v>287</v>
      </c>
      <c r="C447" s="3">
        <v>1.5</v>
      </c>
      <c r="D447" s="3">
        <v>1</v>
      </c>
      <c r="E447" s="3">
        <v>1</v>
      </c>
      <c r="F447" s="3">
        <v>1</v>
      </c>
      <c r="G447" s="3">
        <v>1132</v>
      </c>
      <c r="H447" s="3">
        <v>119.33398339999999</v>
      </c>
      <c r="I447" s="3">
        <v>5.604980469</v>
      </c>
      <c r="J447" s="3">
        <v>1.14411</v>
      </c>
      <c r="K447" s="3">
        <v>0.91547400000000001</v>
      </c>
      <c r="L447" s="3">
        <v>0.98217399999999999</v>
      </c>
      <c r="M447" s="3">
        <f t="shared" si="6"/>
        <v>1.0139193333333334</v>
      </c>
      <c r="N447" s="3">
        <v>0.85650800000000005</v>
      </c>
    </row>
    <row r="448" spans="1:14" x14ac:dyDescent="0.35">
      <c r="A448" s="3" t="s">
        <v>768</v>
      </c>
      <c r="B448" s="3" t="s">
        <v>185</v>
      </c>
      <c r="C448" s="3">
        <v>38.89</v>
      </c>
      <c r="D448" s="3">
        <v>16</v>
      </c>
      <c r="E448" s="3">
        <v>16</v>
      </c>
      <c r="F448" s="3">
        <v>34</v>
      </c>
      <c r="G448" s="3">
        <v>540</v>
      </c>
      <c r="H448" s="3">
        <v>60.635277780000003</v>
      </c>
      <c r="I448" s="3">
        <v>6.712402344</v>
      </c>
      <c r="J448" s="3">
        <v>1.05521</v>
      </c>
      <c r="K448" s="3">
        <v>1.0563499999999999</v>
      </c>
      <c r="L448" s="3">
        <v>0.84561900000000001</v>
      </c>
      <c r="M448" s="3">
        <f t="shared" si="6"/>
        <v>0.98572633333333337</v>
      </c>
      <c r="N448" s="3">
        <v>0.85739799999999999</v>
      </c>
    </row>
    <row r="449" spans="1:14" x14ac:dyDescent="0.35">
      <c r="A449" s="3" t="s">
        <v>742</v>
      </c>
      <c r="B449" s="3" t="s">
        <v>899</v>
      </c>
      <c r="C449" s="3">
        <v>11.85</v>
      </c>
      <c r="D449" s="3">
        <v>2</v>
      </c>
      <c r="E449" s="3">
        <v>2</v>
      </c>
      <c r="F449" s="3">
        <v>3</v>
      </c>
      <c r="G449" s="3">
        <v>211</v>
      </c>
      <c r="H449" s="3">
        <v>24.32175973</v>
      </c>
      <c r="I449" s="3">
        <v>8.3237304689999991</v>
      </c>
      <c r="J449" s="3">
        <v>1.17269</v>
      </c>
      <c r="K449" s="3">
        <v>0.85190999999999995</v>
      </c>
      <c r="L449" s="3">
        <v>0.91866499999999995</v>
      </c>
      <c r="M449" s="3">
        <f t="shared" si="6"/>
        <v>0.98108833333333323</v>
      </c>
      <c r="N449" s="3">
        <v>0.86441699999999999</v>
      </c>
    </row>
    <row r="450" spans="1:14" x14ac:dyDescent="0.35">
      <c r="A450" s="3" t="s">
        <v>610</v>
      </c>
      <c r="B450" s="3" t="s">
        <v>927</v>
      </c>
      <c r="C450" s="3">
        <v>2.56</v>
      </c>
      <c r="D450" s="3">
        <v>2</v>
      </c>
      <c r="E450" s="3">
        <v>2</v>
      </c>
      <c r="F450" s="3">
        <v>3</v>
      </c>
      <c r="G450" s="3">
        <v>1172</v>
      </c>
      <c r="H450" s="3">
        <v>129.9077781</v>
      </c>
      <c r="I450" s="3">
        <v>4.830566406</v>
      </c>
      <c r="J450" s="3">
        <v>0.98019100000000003</v>
      </c>
      <c r="K450" s="3">
        <v>0.97471399999999997</v>
      </c>
      <c r="L450" s="3">
        <v>1.0341100000000001</v>
      </c>
      <c r="M450" s="3">
        <f t="shared" si="6"/>
        <v>0.99633833333333344</v>
      </c>
      <c r="N450" s="3">
        <v>0.86468800000000001</v>
      </c>
    </row>
    <row r="451" spans="1:14" x14ac:dyDescent="0.35">
      <c r="A451" s="3" t="s">
        <v>650</v>
      </c>
      <c r="B451" s="3" t="s">
        <v>63</v>
      </c>
      <c r="C451" s="3">
        <v>16.809999999999999</v>
      </c>
      <c r="D451" s="3">
        <v>2</v>
      </c>
      <c r="E451" s="3">
        <v>2</v>
      </c>
      <c r="F451" s="3">
        <v>2</v>
      </c>
      <c r="G451" s="3">
        <v>119</v>
      </c>
      <c r="H451" s="3">
        <v>13.70591144</v>
      </c>
      <c r="I451" s="3">
        <v>6.521972656</v>
      </c>
      <c r="J451" s="3">
        <v>1.06548</v>
      </c>
      <c r="K451" s="3">
        <v>1.0146200000000001</v>
      </c>
      <c r="L451" s="3">
        <v>0.89132199999999995</v>
      </c>
      <c r="M451" s="3">
        <f t="shared" ref="M451:M477" si="7">AVERAGE(J451:L451)</f>
        <v>0.99047399999999985</v>
      </c>
      <c r="N451" s="3">
        <v>0.87080999999999997</v>
      </c>
    </row>
    <row r="452" spans="1:14" x14ac:dyDescent="0.35">
      <c r="A452" s="3" t="s">
        <v>771</v>
      </c>
      <c r="B452" s="3" t="s">
        <v>189</v>
      </c>
      <c r="C452" s="3">
        <v>0.7</v>
      </c>
      <c r="D452" s="3">
        <v>1</v>
      </c>
      <c r="E452" s="3">
        <v>1</v>
      </c>
      <c r="F452" s="3">
        <v>1</v>
      </c>
      <c r="G452" s="3">
        <v>1422</v>
      </c>
      <c r="H452" s="3">
        <v>158.51554279999999</v>
      </c>
      <c r="I452" s="3">
        <v>5.985839844</v>
      </c>
      <c r="J452" s="3">
        <v>0.81775900000000001</v>
      </c>
      <c r="K452" s="3">
        <v>1.2503200000000001</v>
      </c>
      <c r="L452" s="3">
        <v>0.99719800000000003</v>
      </c>
      <c r="M452" s="3">
        <f t="shared" si="7"/>
        <v>1.0217590000000001</v>
      </c>
      <c r="N452" s="3">
        <v>0.87828899999999999</v>
      </c>
    </row>
    <row r="453" spans="1:14" x14ac:dyDescent="0.35">
      <c r="A453" s="3" t="s">
        <v>794</v>
      </c>
      <c r="B453" s="3" t="s">
        <v>233</v>
      </c>
      <c r="C453" s="3">
        <v>1.93</v>
      </c>
      <c r="D453" s="3">
        <v>1</v>
      </c>
      <c r="E453" s="3">
        <v>1</v>
      </c>
      <c r="F453" s="3">
        <v>1</v>
      </c>
      <c r="G453" s="3">
        <v>2850</v>
      </c>
      <c r="H453" s="3">
        <v>282.2276372</v>
      </c>
      <c r="I453" s="3">
        <v>10.037597659999999</v>
      </c>
      <c r="J453" s="3">
        <v>1.1815100000000001</v>
      </c>
      <c r="K453" s="3">
        <v>1.17658</v>
      </c>
      <c r="L453" s="3">
        <v>0.53246700000000002</v>
      </c>
      <c r="M453" s="3">
        <f t="shared" si="7"/>
        <v>0.9635189999999999</v>
      </c>
      <c r="N453" s="3">
        <v>0.88116899999999998</v>
      </c>
    </row>
    <row r="454" spans="1:14" x14ac:dyDescent="0.35">
      <c r="A454" s="3" t="s">
        <v>753</v>
      </c>
      <c r="B454" s="3" t="s">
        <v>173</v>
      </c>
      <c r="C454" s="3">
        <v>4.0199999999999996</v>
      </c>
      <c r="D454" s="3">
        <v>2</v>
      </c>
      <c r="E454" s="3">
        <v>2</v>
      </c>
      <c r="F454" s="3">
        <v>2</v>
      </c>
      <c r="G454" s="3">
        <v>895</v>
      </c>
      <c r="H454" s="3">
        <v>97.380665469999997</v>
      </c>
      <c r="I454" s="3">
        <v>8.5581054689999991</v>
      </c>
      <c r="J454" s="3">
        <v>0.85786799999999996</v>
      </c>
      <c r="K454" s="3">
        <v>0.80166700000000002</v>
      </c>
      <c r="L454" s="3">
        <v>1.2668299999999999</v>
      </c>
      <c r="M454" s="3">
        <f t="shared" si="7"/>
        <v>0.97545499999999985</v>
      </c>
      <c r="N454" s="3">
        <v>0.88242799999999999</v>
      </c>
    </row>
    <row r="455" spans="1:14" x14ac:dyDescent="0.35">
      <c r="A455" s="3" t="s">
        <v>486</v>
      </c>
      <c r="B455" s="3" t="s">
        <v>719</v>
      </c>
      <c r="C455" s="3">
        <v>8.07</v>
      </c>
      <c r="D455" s="3">
        <v>4</v>
      </c>
      <c r="E455" s="3">
        <v>4</v>
      </c>
      <c r="F455" s="3">
        <v>4</v>
      </c>
      <c r="G455" s="3">
        <v>508</v>
      </c>
      <c r="H455" s="3">
        <v>57.080676009999998</v>
      </c>
      <c r="I455" s="3">
        <v>4.868652344</v>
      </c>
      <c r="J455" s="3">
        <v>0.95774700000000001</v>
      </c>
      <c r="K455" s="3">
        <v>1.05501</v>
      </c>
      <c r="L455" s="3">
        <v>0.97300399999999998</v>
      </c>
      <c r="M455" s="3">
        <f t="shared" si="7"/>
        <v>0.9952536666666667</v>
      </c>
      <c r="N455" s="3">
        <v>0.88954100000000003</v>
      </c>
    </row>
    <row r="456" spans="1:14" x14ac:dyDescent="0.35">
      <c r="A456" s="3" t="s">
        <v>562</v>
      </c>
      <c r="B456" s="3" t="s">
        <v>205</v>
      </c>
      <c r="C456" s="3">
        <v>5.01</v>
      </c>
      <c r="D456" s="3">
        <v>2</v>
      </c>
      <c r="E456" s="3">
        <v>2</v>
      </c>
      <c r="F456" s="3">
        <v>2</v>
      </c>
      <c r="G456" s="3">
        <v>419</v>
      </c>
      <c r="H456" s="3">
        <v>46.34421219</v>
      </c>
      <c r="I456" s="3">
        <v>6.946777344</v>
      </c>
      <c r="J456" s="3">
        <v>1.01627</v>
      </c>
      <c r="K456" s="3">
        <v>0.91781299999999999</v>
      </c>
      <c r="L456" s="3">
        <v>1.0877699999999999</v>
      </c>
      <c r="M456" s="3">
        <f t="shared" si="7"/>
        <v>1.0072843333333334</v>
      </c>
      <c r="N456" s="3">
        <v>0.89604700000000004</v>
      </c>
    </row>
    <row r="457" spans="1:14" x14ac:dyDescent="0.35">
      <c r="A457" s="3" t="s">
        <v>663</v>
      </c>
      <c r="B457" s="3" t="s">
        <v>70</v>
      </c>
      <c r="C457" s="3">
        <v>21.59</v>
      </c>
      <c r="D457" s="3">
        <v>3</v>
      </c>
      <c r="E457" s="3">
        <v>3</v>
      </c>
      <c r="F457" s="3">
        <v>3</v>
      </c>
      <c r="G457" s="3">
        <v>227</v>
      </c>
      <c r="H457" s="3">
        <v>22.68001306</v>
      </c>
      <c r="I457" s="3">
        <v>4.627441406</v>
      </c>
      <c r="J457" s="3">
        <v>0.91278300000000001</v>
      </c>
      <c r="K457" s="3">
        <v>0.808369</v>
      </c>
      <c r="L457" s="3">
        <v>1.2272099999999999</v>
      </c>
      <c r="M457" s="3">
        <f t="shared" si="7"/>
        <v>0.98278733333333335</v>
      </c>
      <c r="N457" s="3">
        <v>0.90376100000000004</v>
      </c>
    </row>
    <row r="458" spans="1:14" x14ac:dyDescent="0.35">
      <c r="A458" s="3" t="s">
        <v>517</v>
      </c>
      <c r="B458" s="3" t="s">
        <v>131</v>
      </c>
      <c r="C458" s="3">
        <v>37.21</v>
      </c>
      <c r="D458" s="3">
        <v>21</v>
      </c>
      <c r="E458" s="3">
        <v>22</v>
      </c>
      <c r="F458" s="3">
        <v>87</v>
      </c>
      <c r="G458" s="3">
        <v>688</v>
      </c>
      <c r="H458" s="3">
        <v>76.634805049999997</v>
      </c>
      <c r="I458" s="3">
        <v>4.957519531</v>
      </c>
      <c r="J458" s="3">
        <v>1.01078</v>
      </c>
      <c r="K458" s="3">
        <v>0.96487400000000001</v>
      </c>
      <c r="L458" s="3">
        <v>1.0321199999999999</v>
      </c>
      <c r="M458" s="3">
        <f t="shared" si="7"/>
        <v>1.0025913333333334</v>
      </c>
      <c r="N458" s="3">
        <v>0.90805800000000003</v>
      </c>
    </row>
    <row r="459" spans="1:14" x14ac:dyDescent="0.35">
      <c r="A459" s="3" t="s">
        <v>792</v>
      </c>
      <c r="B459" s="3" t="s">
        <v>898</v>
      </c>
      <c r="C459" s="3">
        <v>5.8</v>
      </c>
      <c r="D459" s="3">
        <v>6</v>
      </c>
      <c r="E459" s="3">
        <v>6</v>
      </c>
      <c r="F459" s="3">
        <v>8</v>
      </c>
      <c r="G459" s="3">
        <v>1156</v>
      </c>
      <c r="H459" s="3">
        <v>125.36919880000001</v>
      </c>
      <c r="I459" s="3">
        <v>5.947753906</v>
      </c>
      <c r="J459" s="3">
        <v>1.1279300000000001</v>
      </c>
      <c r="K459" s="3">
        <v>0.88710800000000001</v>
      </c>
      <c r="L459" s="3">
        <v>1.01179</v>
      </c>
      <c r="M459" s="3">
        <f t="shared" si="7"/>
        <v>1.0089426666666668</v>
      </c>
      <c r="N459" s="3">
        <v>0.90942100000000003</v>
      </c>
    </row>
    <row r="460" spans="1:14" x14ac:dyDescent="0.35">
      <c r="A460" s="3" t="s">
        <v>664</v>
      </c>
      <c r="B460" s="3" t="s">
        <v>243</v>
      </c>
      <c r="C460" s="3">
        <v>7.21</v>
      </c>
      <c r="D460" s="3">
        <v>1</v>
      </c>
      <c r="E460" s="3">
        <v>1</v>
      </c>
      <c r="F460" s="3">
        <v>1</v>
      </c>
      <c r="G460" s="3">
        <v>111</v>
      </c>
      <c r="H460" s="3">
        <v>11.927824660000001</v>
      </c>
      <c r="I460" s="3">
        <v>5.084472656</v>
      </c>
      <c r="J460" s="3">
        <v>0.95265999999999995</v>
      </c>
      <c r="K460" s="3">
        <v>0.95571099999999998</v>
      </c>
      <c r="L460" s="3">
        <v>1.11111</v>
      </c>
      <c r="M460" s="3">
        <f t="shared" si="7"/>
        <v>1.0064936666666666</v>
      </c>
      <c r="N460" s="3">
        <v>0.91254400000000002</v>
      </c>
    </row>
    <row r="461" spans="1:14" x14ac:dyDescent="0.35">
      <c r="A461" s="3" t="s">
        <v>846</v>
      </c>
      <c r="B461" s="3" t="s">
        <v>693</v>
      </c>
      <c r="C461" s="3">
        <v>2.95</v>
      </c>
      <c r="D461" s="3">
        <v>1</v>
      </c>
      <c r="E461" s="3">
        <v>1</v>
      </c>
      <c r="F461" s="3">
        <v>1</v>
      </c>
      <c r="G461" s="3">
        <v>339</v>
      </c>
      <c r="H461" s="3">
        <v>36.842921150000002</v>
      </c>
      <c r="I461" s="3">
        <v>9.2026367189999991</v>
      </c>
      <c r="J461" s="3">
        <v>0.89146400000000003</v>
      </c>
      <c r="K461" s="3">
        <v>1.13151</v>
      </c>
      <c r="L461" s="3">
        <v>0.95197900000000002</v>
      </c>
      <c r="M461" s="3">
        <f t="shared" si="7"/>
        <v>0.99165100000000006</v>
      </c>
      <c r="N461" s="3">
        <v>0.91837999999999997</v>
      </c>
    </row>
    <row r="462" spans="1:14" x14ac:dyDescent="0.35">
      <c r="A462" s="3" t="s">
        <v>468</v>
      </c>
      <c r="B462" s="3" t="s">
        <v>117</v>
      </c>
      <c r="C462" s="3">
        <v>32.979999999999997</v>
      </c>
      <c r="D462" s="3">
        <v>17</v>
      </c>
      <c r="E462" s="3">
        <v>17</v>
      </c>
      <c r="F462" s="3">
        <v>39</v>
      </c>
      <c r="G462" s="3">
        <v>661</v>
      </c>
      <c r="H462" s="3">
        <v>75.461169220000002</v>
      </c>
      <c r="I462" s="3">
        <v>6.392089844</v>
      </c>
      <c r="J462" s="3">
        <v>0.97015099999999999</v>
      </c>
      <c r="K462" s="3">
        <v>1.0390600000000001</v>
      </c>
      <c r="L462" s="3">
        <v>0.995896</v>
      </c>
      <c r="M462" s="3">
        <f t="shared" si="7"/>
        <v>1.0017023333333335</v>
      </c>
      <c r="N462" s="3">
        <v>0.94026900000000002</v>
      </c>
    </row>
    <row r="463" spans="1:14" x14ac:dyDescent="0.35">
      <c r="A463" s="3" t="s">
        <v>840</v>
      </c>
      <c r="B463" s="3" t="s">
        <v>321</v>
      </c>
      <c r="C463" s="3">
        <v>3.69</v>
      </c>
      <c r="D463" s="3">
        <v>3</v>
      </c>
      <c r="E463" s="3">
        <v>3</v>
      </c>
      <c r="F463" s="3">
        <v>3</v>
      </c>
      <c r="G463" s="3">
        <v>949</v>
      </c>
      <c r="H463" s="3">
        <v>104.34388490000001</v>
      </c>
      <c r="I463" s="3">
        <v>5.858886719</v>
      </c>
      <c r="J463" s="3">
        <v>0.89890700000000001</v>
      </c>
      <c r="K463" s="3">
        <v>0.94950599999999996</v>
      </c>
      <c r="L463" s="3">
        <v>1.1702399999999999</v>
      </c>
      <c r="M463" s="3">
        <f t="shared" si="7"/>
        <v>1.0062176666666665</v>
      </c>
      <c r="N463" s="3">
        <v>0.94728299999999999</v>
      </c>
    </row>
    <row r="464" spans="1:14" x14ac:dyDescent="0.35">
      <c r="A464" s="3" t="s">
        <v>439</v>
      </c>
      <c r="B464" s="3" t="s">
        <v>285</v>
      </c>
      <c r="C464" s="3">
        <v>33.380000000000003</v>
      </c>
      <c r="D464" s="3">
        <v>18</v>
      </c>
      <c r="E464" s="3">
        <v>18</v>
      </c>
      <c r="F464" s="3">
        <v>23</v>
      </c>
      <c r="G464" s="3">
        <v>710</v>
      </c>
      <c r="H464" s="3">
        <v>78.131916950000004</v>
      </c>
      <c r="I464" s="3">
        <v>8.1186523439999991</v>
      </c>
      <c r="J464" s="3">
        <v>0.88806499999999999</v>
      </c>
      <c r="K464" s="3">
        <v>1.0353300000000001</v>
      </c>
      <c r="L464" s="3">
        <v>1.06443</v>
      </c>
      <c r="M464" s="3">
        <f t="shared" si="7"/>
        <v>0.99594166666666661</v>
      </c>
      <c r="N464" s="3">
        <v>0.94748299999999996</v>
      </c>
    </row>
    <row r="465" spans="1:14" x14ac:dyDescent="0.35">
      <c r="A465" s="3" t="s">
        <v>402</v>
      </c>
      <c r="B465" s="3" t="s">
        <v>160</v>
      </c>
      <c r="C465" s="3">
        <v>11.64</v>
      </c>
      <c r="D465" s="3">
        <v>2</v>
      </c>
      <c r="E465" s="3">
        <v>2</v>
      </c>
      <c r="F465" s="3">
        <v>4</v>
      </c>
      <c r="G465" s="3">
        <v>146</v>
      </c>
      <c r="H465" s="3">
        <v>15.789081639999999</v>
      </c>
      <c r="I465" s="3">
        <v>8.7485351560000009</v>
      </c>
      <c r="J465" s="3">
        <v>0.98523000000000005</v>
      </c>
      <c r="K465" s="3">
        <v>0.78080400000000005</v>
      </c>
      <c r="L465" s="3">
        <v>1.2100900000000001</v>
      </c>
      <c r="M465" s="3">
        <f t="shared" si="7"/>
        <v>0.99204133333333344</v>
      </c>
      <c r="N465" s="3">
        <v>0.95466099999999998</v>
      </c>
    </row>
    <row r="466" spans="1:14" x14ac:dyDescent="0.35">
      <c r="A466" s="3" t="s">
        <v>780</v>
      </c>
      <c r="B466" s="3" t="s">
        <v>11</v>
      </c>
      <c r="C466" s="3">
        <v>2.33</v>
      </c>
      <c r="D466" s="3">
        <v>2</v>
      </c>
      <c r="E466" s="3">
        <v>2</v>
      </c>
      <c r="F466" s="3">
        <v>2</v>
      </c>
      <c r="G466" s="3">
        <v>1074</v>
      </c>
      <c r="H466" s="3">
        <v>116.4706169</v>
      </c>
      <c r="I466" s="3">
        <v>8.3383789060000009</v>
      </c>
      <c r="J466" s="3">
        <v>0.91738799999999998</v>
      </c>
      <c r="K466" s="3">
        <v>0.86825600000000003</v>
      </c>
      <c r="L466" s="3">
        <v>1.1960500000000001</v>
      </c>
      <c r="M466" s="3">
        <f t="shared" si="7"/>
        <v>0.99389800000000006</v>
      </c>
      <c r="N466" s="3">
        <v>0.95775600000000005</v>
      </c>
    </row>
    <row r="467" spans="1:14" x14ac:dyDescent="0.35">
      <c r="A467" s="3" t="s">
        <v>603</v>
      </c>
      <c r="B467" s="3" t="s">
        <v>335</v>
      </c>
      <c r="C467" s="3">
        <v>1.19</v>
      </c>
      <c r="D467" s="3">
        <v>1</v>
      </c>
      <c r="E467" s="3">
        <v>1</v>
      </c>
      <c r="F467" s="3">
        <v>1</v>
      </c>
      <c r="G467" s="3">
        <v>1257</v>
      </c>
      <c r="H467" s="3">
        <v>139.91530130000001</v>
      </c>
      <c r="I467" s="3">
        <v>6.239746094</v>
      </c>
      <c r="J467" s="3">
        <v>1.3209900000000001</v>
      </c>
      <c r="K467" s="3">
        <v>0.62043499999999996</v>
      </c>
      <c r="L467" s="3">
        <v>1.087</v>
      </c>
      <c r="M467" s="3">
        <f t="shared" si="7"/>
        <v>1.0094750000000001</v>
      </c>
      <c r="N467" s="3">
        <v>0.96747899999999998</v>
      </c>
    </row>
    <row r="468" spans="1:14" x14ac:dyDescent="0.35">
      <c r="A468" s="3" t="s">
        <v>652</v>
      </c>
      <c r="B468" s="3" t="s">
        <v>668</v>
      </c>
      <c r="C468" s="3">
        <v>15.15</v>
      </c>
      <c r="D468" s="3">
        <v>3</v>
      </c>
      <c r="E468" s="3">
        <v>3</v>
      </c>
      <c r="F468" s="3">
        <v>4</v>
      </c>
      <c r="G468" s="3">
        <v>165</v>
      </c>
      <c r="H468" s="3">
        <v>18.000886179999998</v>
      </c>
      <c r="I468" s="3">
        <v>7.811035156</v>
      </c>
      <c r="J468" s="3">
        <v>0.79035699999999998</v>
      </c>
      <c r="K468" s="3">
        <v>1.0261499999999999</v>
      </c>
      <c r="L468" s="3">
        <v>1.19987</v>
      </c>
      <c r="M468" s="3">
        <f t="shared" si="7"/>
        <v>1.0054589999999999</v>
      </c>
      <c r="N468" s="3">
        <v>0.96749099999999999</v>
      </c>
    </row>
    <row r="469" spans="1:14" x14ac:dyDescent="0.35">
      <c r="A469" s="3" t="s">
        <v>445</v>
      </c>
      <c r="B469" s="3" t="s">
        <v>95</v>
      </c>
      <c r="C469" s="3">
        <v>17.46</v>
      </c>
      <c r="D469" s="3">
        <v>8</v>
      </c>
      <c r="E469" s="3">
        <v>8</v>
      </c>
      <c r="F469" s="3">
        <v>9</v>
      </c>
      <c r="G469" s="3">
        <v>527</v>
      </c>
      <c r="H469" s="3">
        <v>59.718757869999997</v>
      </c>
      <c r="I469" s="3">
        <v>7.386230469</v>
      </c>
      <c r="J469" s="3">
        <v>0.918157</v>
      </c>
      <c r="K469" s="3">
        <v>0.81859199999999999</v>
      </c>
      <c r="L469" s="3">
        <v>1.2826</v>
      </c>
      <c r="M469" s="3">
        <f t="shared" si="7"/>
        <v>1.0064496666666667</v>
      </c>
      <c r="N469" s="3">
        <v>0.96767999999999998</v>
      </c>
    </row>
    <row r="470" spans="1:14" x14ac:dyDescent="0.35">
      <c r="A470" s="3" t="s">
        <v>484</v>
      </c>
      <c r="B470" s="3" t="s">
        <v>282</v>
      </c>
      <c r="C470" s="3">
        <v>25.15</v>
      </c>
      <c r="D470" s="3">
        <v>6</v>
      </c>
      <c r="E470" s="3">
        <v>7</v>
      </c>
      <c r="F470" s="3">
        <v>12</v>
      </c>
      <c r="G470" s="3">
        <v>334</v>
      </c>
      <c r="H470" s="3">
        <v>36.615144739999998</v>
      </c>
      <c r="I470" s="3">
        <v>6.049316406</v>
      </c>
      <c r="J470" s="3">
        <v>0.99612999999999996</v>
      </c>
      <c r="K470" s="3">
        <v>0.95744300000000004</v>
      </c>
      <c r="L470" s="3">
        <v>1.04342</v>
      </c>
      <c r="M470" s="3">
        <f t="shared" si="7"/>
        <v>0.99899766666666656</v>
      </c>
      <c r="N470" s="3">
        <v>0.97153199999999995</v>
      </c>
    </row>
    <row r="471" spans="1:14" x14ac:dyDescent="0.35">
      <c r="A471" s="3" t="s">
        <v>460</v>
      </c>
      <c r="B471" s="3" t="s">
        <v>204</v>
      </c>
      <c r="C471" s="3">
        <v>17.579999999999998</v>
      </c>
      <c r="D471" s="3">
        <v>5</v>
      </c>
      <c r="E471" s="3">
        <v>5</v>
      </c>
      <c r="F471" s="3">
        <v>7</v>
      </c>
      <c r="G471" s="3">
        <v>364</v>
      </c>
      <c r="H471" s="3">
        <v>39.448062030000003</v>
      </c>
      <c r="I471" s="3">
        <v>7.869628906</v>
      </c>
      <c r="J471" s="3">
        <v>1.1518200000000001</v>
      </c>
      <c r="K471" s="3">
        <v>0.86180000000000001</v>
      </c>
      <c r="L471" s="3">
        <v>0.99619599999999997</v>
      </c>
      <c r="M471" s="3">
        <f t="shared" si="7"/>
        <v>1.0032719999999999</v>
      </c>
      <c r="N471" s="3">
        <v>0.97241200000000005</v>
      </c>
    </row>
    <row r="472" spans="1:14" x14ac:dyDescent="0.35">
      <c r="A472" s="3" t="s">
        <v>643</v>
      </c>
      <c r="B472" s="3" t="s">
        <v>249</v>
      </c>
      <c r="C472" s="3">
        <v>7.67</v>
      </c>
      <c r="D472" s="3">
        <v>2</v>
      </c>
      <c r="E472" s="3">
        <v>2</v>
      </c>
      <c r="F472" s="3">
        <v>3</v>
      </c>
      <c r="G472" s="3">
        <v>352</v>
      </c>
      <c r="H472" s="3">
        <v>38.213435660000002</v>
      </c>
      <c r="I472" s="3">
        <v>7.107910156</v>
      </c>
      <c r="J472" s="3">
        <v>0.99865300000000001</v>
      </c>
      <c r="K472" s="3">
        <v>1.0311300000000001</v>
      </c>
      <c r="L472" s="3">
        <v>0.97161500000000001</v>
      </c>
      <c r="M472" s="3">
        <f t="shared" si="7"/>
        <v>1.0004660000000001</v>
      </c>
      <c r="N472" s="3">
        <v>0.98080900000000004</v>
      </c>
    </row>
    <row r="473" spans="1:14" x14ac:dyDescent="0.35">
      <c r="A473" s="3" t="s">
        <v>500</v>
      </c>
      <c r="B473" s="3" t="s">
        <v>144</v>
      </c>
      <c r="C473" s="3">
        <v>2.1</v>
      </c>
      <c r="D473" s="3">
        <v>1</v>
      </c>
      <c r="E473" s="3">
        <v>1</v>
      </c>
      <c r="F473" s="3">
        <v>1</v>
      </c>
      <c r="G473" s="3">
        <v>381</v>
      </c>
      <c r="H473" s="3">
        <v>41.373579630000002</v>
      </c>
      <c r="I473" s="3">
        <v>7.591308594</v>
      </c>
      <c r="J473" s="3">
        <v>0.99107800000000001</v>
      </c>
      <c r="K473" s="3">
        <v>0.99449299999999996</v>
      </c>
      <c r="L473" s="3">
        <v>1.0147699999999999</v>
      </c>
      <c r="M473" s="3">
        <f t="shared" si="7"/>
        <v>1.0001136666666666</v>
      </c>
      <c r="N473" s="3">
        <v>0.98910200000000004</v>
      </c>
    </row>
    <row r="474" spans="1:14" x14ac:dyDescent="0.35">
      <c r="A474" s="3" t="s">
        <v>536</v>
      </c>
      <c r="B474" s="3" t="s">
        <v>123</v>
      </c>
      <c r="C474" s="3">
        <v>6.42</v>
      </c>
      <c r="D474" s="3">
        <v>16</v>
      </c>
      <c r="E474" s="3">
        <v>16</v>
      </c>
      <c r="F474" s="3">
        <v>22</v>
      </c>
      <c r="G474" s="3">
        <v>3177</v>
      </c>
      <c r="H474" s="3">
        <v>343.45678850000002</v>
      </c>
      <c r="I474" s="3">
        <v>6.683105469</v>
      </c>
      <c r="J474" s="3">
        <v>1.02884</v>
      </c>
      <c r="K474" s="3">
        <v>1.00132</v>
      </c>
      <c r="L474" s="3">
        <v>0.97056299999999995</v>
      </c>
      <c r="M474" s="3">
        <f t="shared" si="7"/>
        <v>1.0002409999999999</v>
      </c>
      <c r="N474" s="3">
        <v>0.98986099999999999</v>
      </c>
    </row>
    <row r="475" spans="1:14" x14ac:dyDescent="0.35">
      <c r="A475" s="3" t="s">
        <v>599</v>
      </c>
      <c r="B475" s="3" t="s">
        <v>201</v>
      </c>
      <c r="C475" s="3">
        <v>18.45</v>
      </c>
      <c r="D475" s="3">
        <v>3</v>
      </c>
      <c r="E475" s="3">
        <v>3</v>
      </c>
      <c r="F475" s="3">
        <v>3</v>
      </c>
      <c r="G475" s="3">
        <v>206</v>
      </c>
      <c r="H475" s="3">
        <v>22.105427460000001</v>
      </c>
      <c r="I475" s="3">
        <v>7.649902344</v>
      </c>
      <c r="J475" s="3">
        <v>0.83231299999999997</v>
      </c>
      <c r="K475" s="3">
        <v>0.88267600000000002</v>
      </c>
      <c r="L475" s="3">
        <v>1.28948</v>
      </c>
      <c r="M475" s="3">
        <f t="shared" si="7"/>
        <v>1.0014896666666668</v>
      </c>
      <c r="N475" s="3">
        <v>0.99271799999999999</v>
      </c>
    </row>
    <row r="476" spans="1:14" x14ac:dyDescent="0.35">
      <c r="A476" s="3" t="s">
        <v>352</v>
      </c>
      <c r="B476" s="3" t="s">
        <v>54</v>
      </c>
      <c r="C476" s="3">
        <v>11.81</v>
      </c>
      <c r="D476" s="3">
        <v>5</v>
      </c>
      <c r="E476" s="3">
        <v>5</v>
      </c>
      <c r="F476" s="3">
        <v>6</v>
      </c>
      <c r="G476" s="3">
        <v>398</v>
      </c>
      <c r="H476" s="3">
        <v>43.94689632</v>
      </c>
      <c r="I476" s="3">
        <v>5.808105469</v>
      </c>
      <c r="J476" s="3">
        <v>1.0980399999999999</v>
      </c>
      <c r="K476" s="3">
        <v>0.99227699999999996</v>
      </c>
      <c r="L476" s="3">
        <v>0.91103599999999996</v>
      </c>
      <c r="M476" s="3">
        <f t="shared" si="7"/>
        <v>1.000451</v>
      </c>
      <c r="N476" s="3">
        <v>0.99411499999999997</v>
      </c>
    </row>
    <row r="477" spans="1:14" x14ac:dyDescent="0.35">
      <c r="A477" s="3" t="s">
        <v>424</v>
      </c>
      <c r="B477" s="3" t="s">
        <v>126</v>
      </c>
      <c r="C477" s="3">
        <v>8.57</v>
      </c>
      <c r="D477" s="3">
        <v>2</v>
      </c>
      <c r="E477" s="3">
        <v>2</v>
      </c>
      <c r="F477" s="3">
        <v>7</v>
      </c>
      <c r="G477" s="3">
        <v>245</v>
      </c>
      <c r="H477" s="3">
        <v>26.0001888</v>
      </c>
      <c r="I477" s="3">
        <v>9.1147460939999991</v>
      </c>
      <c r="J477" s="3">
        <v>0.96103300000000003</v>
      </c>
      <c r="K477" s="3">
        <v>0.96580999999999995</v>
      </c>
      <c r="L477" s="3">
        <v>1.0737000000000001</v>
      </c>
      <c r="M477" s="3">
        <f t="shared" si="7"/>
        <v>1.000181</v>
      </c>
      <c r="N477" s="3">
        <v>0.996529</v>
      </c>
    </row>
  </sheetData>
  <sortState xmlns:xlrd2="http://schemas.microsoft.com/office/spreadsheetml/2017/richdata2" ref="A3:O481">
    <sortCondition sortBy="cellColor" ref="M3:M481" dxfId="1"/>
    <sortCondition sortBy="cellColor" ref="M3:M481" dxfId="0"/>
  </sortState>
  <mergeCells count="1">
    <mergeCell ref="A1:N1"/>
  </mergeCells>
  <phoneticPr fontId="2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jliu</dc:creator>
  <cp:lastModifiedBy>Egg Bird</cp:lastModifiedBy>
  <dcterms:created xsi:type="dcterms:W3CDTF">2016-04-20T16:59:09Z</dcterms:created>
  <dcterms:modified xsi:type="dcterms:W3CDTF">2022-05-12T10:20:34Z</dcterms:modified>
</cp:coreProperties>
</file>