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guelbranco/Desktop/Frost_paper/"/>
    </mc:Choice>
  </mc:AlternateContent>
  <xr:revisionPtr revIDLastSave="0" documentId="13_ncr:1_{B2629CF5-ADFF-9947-8107-475E50A9BC73}" xr6:coauthVersionLast="47" xr6:coauthVersionMax="47" xr10:uidLastSave="{00000000-0000-0000-0000-000000000000}"/>
  <bookViews>
    <workbookView xWindow="0" yWindow="860" windowWidth="28800" windowHeight="159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4" i="1" l="1"/>
  <c r="K15" i="1"/>
  <c r="K16" i="1"/>
  <c r="K17" i="1"/>
  <c r="K21" i="1"/>
  <c r="K22" i="1"/>
  <c r="K23" i="1"/>
  <c r="J14" i="1"/>
  <c r="J15" i="1"/>
  <c r="J16" i="1"/>
  <c r="J17" i="1"/>
  <c r="J21" i="1"/>
  <c r="J22" i="1"/>
  <c r="J23" i="1"/>
  <c r="K9" i="1"/>
  <c r="J9" i="1"/>
  <c r="K8" i="1"/>
  <c r="J8" i="1"/>
  <c r="K7" i="1"/>
  <c r="J7" i="1"/>
  <c r="K6" i="1"/>
  <c r="J6" i="1"/>
  <c r="K5" i="1" l="1"/>
  <c r="J5" i="1"/>
  <c r="K4" i="1"/>
  <c r="J4" i="1"/>
  <c r="K3" i="1"/>
  <c r="J3" i="1"/>
  <c r="K2" i="1"/>
  <c r="J2" i="1"/>
  <c r="K19" i="1" l="1"/>
  <c r="K20" i="1"/>
  <c r="K18" i="1"/>
  <c r="J19" i="1"/>
  <c r="J20" i="1"/>
  <c r="J18" i="1"/>
</calcChain>
</file>

<file path=xl/sharedStrings.xml><?xml version="1.0" encoding="utf-8"?>
<sst xmlns="http://schemas.openxmlformats.org/spreadsheetml/2006/main" count="151" uniqueCount="88">
  <si>
    <t>Sequence</t>
  </si>
  <si>
    <t>Specificity Score</t>
  </si>
  <si>
    <t>Efficiency Score</t>
  </si>
  <si>
    <t>Rev Comp</t>
  </si>
  <si>
    <t>F 5'</t>
  </si>
  <si>
    <t>F 3'</t>
  </si>
  <si>
    <t>R 5'</t>
  </si>
  <si>
    <t>R 3'</t>
  </si>
  <si>
    <t>CACCG</t>
  </si>
  <si>
    <t>AAAC</t>
  </si>
  <si>
    <t>C</t>
  </si>
  <si>
    <t>Forward Oligo</t>
  </si>
  <si>
    <t>Reverse Oligo</t>
  </si>
  <si>
    <t>AATGTATGGACTGACTCACC</t>
  </si>
  <si>
    <t>CATCTCGAGCCAATGTTCCC</t>
  </si>
  <si>
    <t>GCCTGGCAATTATGAATGGA</t>
  </si>
  <si>
    <t>PSG5_LTR8B_5_76_69</t>
  </si>
  <si>
    <t>PSG5_LTR8B_3_75_56</t>
  </si>
  <si>
    <t>PSG5_LTR8B_3_68_54</t>
  </si>
  <si>
    <t>ADAM9_5_53_87</t>
  </si>
  <si>
    <t>AAGATACCCTATAGTTAGGC</t>
  </si>
  <si>
    <t>ADAM9_5_61_77</t>
  </si>
  <si>
    <t>CACACAACGTCATTATGCTG</t>
  </si>
  <si>
    <t>ADAM9_3_72_76</t>
  </si>
  <si>
    <t>CTACTCCACGAGCAGAACAG</t>
  </si>
  <si>
    <t>ADAM9_3_50_73</t>
  </si>
  <si>
    <t>CAAGATTACATATGCTGGCC</t>
  </si>
  <si>
    <t>GGGCATACTCATAGGTCCAT</t>
  </si>
  <si>
    <t>GCGAGAGCACACCTTGACAG</t>
  </si>
  <si>
    <t>TAGTCCAAATGCCCCTCAGT</t>
  </si>
  <si>
    <t>AACACCAATCTCCTACTGAG</t>
  </si>
  <si>
    <t>CACCGGCAAACGGTGACAAGTTGAT</t>
  </si>
  <si>
    <t>CACCGTCCAACTCTGTAAAGATGCG</t>
  </si>
  <si>
    <t>CACCGCGTACCAAAACTGTGCATTG</t>
  </si>
  <si>
    <t>CACCGACTGCCATGGACGGATGTCA</t>
  </si>
  <si>
    <t>AAACATCAACTTGTCACCGTTTGCC</t>
  </si>
  <si>
    <t>AAACCGCATCTTTACAGAGTTGGAC</t>
  </si>
  <si>
    <t>AAACCAATGCACAGTTTTGGTACGC</t>
  </si>
  <si>
    <t>AAACTGACATCCGTCCATGGCAGTC</t>
  </si>
  <si>
    <t>ATCAACTTGTCACCGTTTGC</t>
  </si>
  <si>
    <t>CGCATCTTTACAGAGTTGGA</t>
  </si>
  <si>
    <t>CAATGCACAGTTTTGGTACG</t>
  </si>
  <si>
    <t>TGACATCCGTCCATGGCAGT</t>
  </si>
  <si>
    <t>TGTCCCAATCAGTTAGTCCA</t>
  </si>
  <si>
    <t>GAACCAGACCATACATGCCC</t>
  </si>
  <si>
    <t>CATATTCTAAGTTCTACTAG</t>
  </si>
  <si>
    <t>GCGATTCAAGAATGGAGTAA</t>
  </si>
  <si>
    <t>TAGTGAACTGAACAATCTAG</t>
  </si>
  <si>
    <t>CAAGAGTAATTACTAGCACA</t>
  </si>
  <si>
    <t>GGAATCAAAACAGTCATACA</t>
  </si>
  <si>
    <t>ENG_5_1</t>
  </si>
  <si>
    <t>ENG_5_2</t>
  </si>
  <si>
    <t>ENG_3_1</t>
  </si>
  <si>
    <t>ENG_3_2</t>
  </si>
  <si>
    <t>TWIST_5_60_67</t>
  </si>
  <si>
    <t>TWIST_3_62_66</t>
  </si>
  <si>
    <t>TWIST_3_61_63</t>
  </si>
  <si>
    <t>ENG_nonLTR_5_56_83</t>
  </si>
  <si>
    <t>ENG_nonLTR_3_67_81</t>
  </si>
  <si>
    <t>ENG_nonLTR_5_77_75</t>
  </si>
  <si>
    <t>ENG_nonLTR_5_64_80</t>
  </si>
  <si>
    <t>GCCTAACTATAGGGTATCTT</t>
  </si>
  <si>
    <t>CAGCATAATGACGTTGTGTG</t>
  </si>
  <si>
    <t>CTGTTCTGCTCGTGGAGTAG</t>
  </si>
  <si>
    <t>GGCCAGCATATGTAATCTTG</t>
  </si>
  <si>
    <t>ATGGACCTATGAGTATGCCC</t>
  </si>
  <si>
    <t>CTGTCAAGGTGTGCTCTCGC</t>
  </si>
  <si>
    <t>ACTGAGGGGCATTTGGACTA</t>
  </si>
  <si>
    <t>CTCAGTAGGAGATTGGTGTT</t>
  </si>
  <si>
    <t>GGTGAGTCAGTCCATACATT</t>
  </si>
  <si>
    <t>GGGAACATTGGCTCGAGATG</t>
  </si>
  <si>
    <t>TCCATTCATAATTGCCAGGC</t>
  </si>
  <si>
    <t>TGGACTAACTGATTGGGACA</t>
  </si>
  <si>
    <t>GGGCATGTATGGTCTGGTTC</t>
  </si>
  <si>
    <t>CTAGTAGAACTTAGAATATG</t>
  </si>
  <si>
    <t>TTACTCCATTCTTGAATCGC</t>
  </si>
  <si>
    <t>CTAGATTGTTCAGTTCACTA</t>
  </si>
  <si>
    <t>TGTGCTAGTAATTACTCTTG</t>
  </si>
  <si>
    <t>TGTATGACTGTTTTGATTCC</t>
  </si>
  <si>
    <t>Name</t>
  </si>
  <si>
    <t>CSF1R_3_85</t>
  </si>
  <si>
    <t>CSF1R_3_80</t>
  </si>
  <si>
    <t>CSF1R_5_74</t>
  </si>
  <si>
    <t>CSF1R_5_70</t>
  </si>
  <si>
    <t>GCAAACGGTGACAAGTTGAT</t>
  </si>
  <si>
    <t>TCCAACTCTGTAAAGATGCG</t>
  </si>
  <si>
    <t>CGTACCAAAACTGTGCATTG</t>
  </si>
  <si>
    <t>ACTGCCATGGACGGATGTCA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</si>
</sst>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Helvetica Light"/>
    </font>
    <font>
      <sz val="12"/>
      <color theme="1"/>
      <name val="Helvetica Light"/>
    </font>
    <font>
      <sz val="12"/>
      <color rgb="FF344043"/>
      <name val="Helvetica Light"/>
    </font>
    <font>
      <b/>
      <sz val="12"/>
      <color theme="1"/>
      <name val="Helvetica Ligh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0" fontId="2" fillId="0" borderId="0" xfId="0" applyFont="1" applyAlignment="1">
      <alignment horizontal="left" vertical="top" readingOrder="1"/>
    </xf>
    <xf numFmtId="0" fontId="4" fillId="0" borderId="0" xfId="0" applyFont="1"/>
    <xf numFmtId="0" fontId="5" fillId="0" borderId="0" xfId="0" applyFont="1"/>
    <xf numFmtId="0" fontId="5" fillId="0" borderId="1" xfId="0" applyFont="1" applyBorder="1"/>
    <xf numFmtId="164" fontId="5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zoomScaleNormal="100" workbookViewId="0">
      <selection activeCell="B27" sqref="B27"/>
    </sheetView>
  </sheetViews>
  <sheetFormatPr baseColWidth="10" defaultColWidth="8.83203125" defaultRowHeight="16"/>
  <cols>
    <col min="1" max="1" width="28.5" style="2" customWidth="1"/>
    <col min="2" max="2" width="36.1640625" style="2" customWidth="1"/>
    <col min="3" max="3" width="17" style="3" customWidth="1"/>
    <col min="4" max="4" width="16.5" style="3" customWidth="1"/>
    <col min="5" max="5" width="31" style="2" customWidth="1"/>
    <col min="6" max="9" width="8.83203125" style="2"/>
    <col min="10" max="10" width="36.5" style="2" customWidth="1"/>
    <col min="11" max="11" width="36.33203125" style="2" customWidth="1"/>
    <col min="12" max="16384" width="8.83203125" style="2"/>
  </cols>
  <sheetData>
    <row r="1" spans="1:11" s="6" customFormat="1">
      <c r="A1" s="7" t="s">
        <v>79</v>
      </c>
      <c r="B1" s="7" t="s">
        <v>0</v>
      </c>
      <c r="C1" s="8" t="s">
        <v>1</v>
      </c>
      <c r="D1" s="8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11</v>
      </c>
      <c r="K1" s="7" t="s">
        <v>12</v>
      </c>
    </row>
    <row r="2" spans="1:11">
      <c r="A2" s="2" t="s">
        <v>19</v>
      </c>
      <c r="B2" s="4" t="s">
        <v>20</v>
      </c>
      <c r="C2" s="3">
        <v>87</v>
      </c>
      <c r="D2" s="3">
        <v>53</v>
      </c>
      <c r="E2" s="2" t="s">
        <v>61</v>
      </c>
      <c r="F2" s="2" t="s">
        <v>8</v>
      </c>
      <c r="H2" s="2" t="s">
        <v>9</v>
      </c>
      <c r="I2" s="2" t="s">
        <v>10</v>
      </c>
      <c r="J2" s="2" t="str">
        <f t="shared" ref="J2:J9" si="0">F2&amp;B2&amp;G2</f>
        <v>CACCGAAGATACCCTATAGTTAGGC</v>
      </c>
      <c r="K2" s="2" t="str">
        <f>H2&amp;E2&amp;I2</f>
        <v>AAACGCCTAACTATAGGGTATCTTC</v>
      </c>
    </row>
    <row r="3" spans="1:11">
      <c r="A3" s="2" t="s">
        <v>21</v>
      </c>
      <c r="B3" s="4" t="s">
        <v>22</v>
      </c>
      <c r="C3" s="3">
        <v>77</v>
      </c>
      <c r="D3" s="3">
        <v>61</v>
      </c>
      <c r="E3" s="2" t="s">
        <v>62</v>
      </c>
      <c r="F3" s="2" t="s">
        <v>8</v>
      </c>
      <c r="H3" s="2" t="s">
        <v>9</v>
      </c>
      <c r="I3" s="2" t="s">
        <v>10</v>
      </c>
      <c r="J3" s="2" t="str">
        <f t="shared" si="0"/>
        <v>CACCGCACACAACGTCATTATGCTG</v>
      </c>
      <c r="K3" s="2" t="str">
        <f t="shared" ref="K3:K5" si="1">H3&amp;E3&amp;I3</f>
        <v>AAACCAGCATAATGACGTTGTGTGC</v>
      </c>
    </row>
    <row r="4" spans="1:11">
      <c r="A4" s="2" t="s">
        <v>23</v>
      </c>
      <c r="B4" s="4" t="s">
        <v>24</v>
      </c>
      <c r="C4" s="3">
        <v>76</v>
      </c>
      <c r="D4" s="3">
        <v>72</v>
      </c>
      <c r="E4" s="2" t="s">
        <v>63</v>
      </c>
      <c r="F4" s="2" t="s">
        <v>8</v>
      </c>
      <c r="H4" s="2" t="s">
        <v>9</v>
      </c>
      <c r="I4" s="2" t="s">
        <v>10</v>
      </c>
      <c r="J4" s="2" t="str">
        <f t="shared" si="0"/>
        <v>CACCGCTACTCCACGAGCAGAACAG</v>
      </c>
      <c r="K4" s="2" t="str">
        <f t="shared" si="1"/>
        <v>AAACCTGTTCTGCTCGTGGAGTAGC</v>
      </c>
    </row>
    <row r="5" spans="1:11">
      <c r="A5" s="2" t="s">
        <v>25</v>
      </c>
      <c r="B5" s="4" t="s">
        <v>26</v>
      </c>
      <c r="C5" s="3">
        <v>73</v>
      </c>
      <c r="D5" s="3">
        <v>50</v>
      </c>
      <c r="E5" s="2" t="s">
        <v>64</v>
      </c>
      <c r="F5" s="2" t="s">
        <v>8</v>
      </c>
      <c r="H5" s="2" t="s">
        <v>9</v>
      </c>
      <c r="I5" s="2" t="s">
        <v>10</v>
      </c>
      <c r="J5" s="2" t="str">
        <f t="shared" si="0"/>
        <v>CACCGCAAGATTACATATGCTGGCC</v>
      </c>
      <c r="K5" s="2" t="str">
        <f t="shared" si="1"/>
        <v>AAACGGCCAGCATATGTAATCTTGC</v>
      </c>
    </row>
    <row r="6" spans="1:11">
      <c r="A6" s="2" t="s">
        <v>80</v>
      </c>
      <c r="B6" s="2" t="s">
        <v>27</v>
      </c>
      <c r="C6" s="3">
        <v>85.349096200000005</v>
      </c>
      <c r="D6" s="3">
        <v>58.5206450701303</v>
      </c>
      <c r="E6" s="2" t="s">
        <v>65</v>
      </c>
      <c r="F6" s="2" t="s">
        <v>8</v>
      </c>
      <c r="H6" s="2" t="s">
        <v>9</v>
      </c>
      <c r="I6" s="2" t="s">
        <v>10</v>
      </c>
      <c r="J6" s="2" t="str">
        <f t="shared" si="0"/>
        <v>CACCGGGGCATACTCATAGGTCCAT</v>
      </c>
      <c r="K6" s="2" t="str">
        <f>H6&amp;E6&amp;I6</f>
        <v>AAACATGGACCTATGAGTATGCCCC</v>
      </c>
    </row>
    <row r="7" spans="1:11">
      <c r="A7" s="2" t="s">
        <v>81</v>
      </c>
      <c r="B7" s="2" t="s">
        <v>28</v>
      </c>
      <c r="C7" s="3">
        <v>80.656671700000004</v>
      </c>
      <c r="D7" s="3">
        <v>73.7671046306113</v>
      </c>
      <c r="E7" s="2" t="s">
        <v>66</v>
      </c>
      <c r="F7" s="2" t="s">
        <v>8</v>
      </c>
      <c r="H7" s="2" t="s">
        <v>9</v>
      </c>
      <c r="I7" s="2" t="s">
        <v>10</v>
      </c>
      <c r="J7" s="2" t="str">
        <f t="shared" si="0"/>
        <v>CACCGGCGAGAGCACACCTTGACAG</v>
      </c>
      <c r="K7" s="2" t="str">
        <f t="shared" ref="K7:K9" si="2">H7&amp;E7&amp;I7</f>
        <v>AAACCTGTCAAGGTGTGCTCTCGCC</v>
      </c>
    </row>
    <row r="8" spans="1:11">
      <c r="A8" s="2" t="s">
        <v>82</v>
      </c>
      <c r="B8" s="2" t="s">
        <v>29</v>
      </c>
      <c r="C8" s="3">
        <v>74.814503700000003</v>
      </c>
      <c r="D8" s="3">
        <v>59.739720630014197</v>
      </c>
      <c r="E8" s="2" t="s">
        <v>67</v>
      </c>
      <c r="F8" s="2" t="s">
        <v>8</v>
      </c>
      <c r="H8" s="2" t="s">
        <v>9</v>
      </c>
      <c r="I8" s="2" t="s">
        <v>10</v>
      </c>
      <c r="J8" s="2" t="str">
        <f t="shared" si="0"/>
        <v>CACCGTAGTCCAAATGCCCCTCAGT</v>
      </c>
      <c r="K8" s="2" t="str">
        <f t="shared" si="2"/>
        <v>AAACACTGAGGGGCATTTGGACTAC</v>
      </c>
    </row>
    <row r="9" spans="1:11">
      <c r="A9" s="2" t="s">
        <v>83</v>
      </c>
      <c r="B9" s="2" t="s">
        <v>30</v>
      </c>
      <c r="C9" s="3">
        <v>70.066066599999999</v>
      </c>
      <c r="D9" s="3">
        <v>72.099356530693896</v>
      </c>
      <c r="E9" s="2" t="s">
        <v>68</v>
      </c>
      <c r="F9" s="2" t="s">
        <v>8</v>
      </c>
      <c r="H9" s="2" t="s">
        <v>9</v>
      </c>
      <c r="I9" s="2" t="s">
        <v>10</v>
      </c>
      <c r="J9" s="2" t="str">
        <f t="shared" si="0"/>
        <v>CACCGAACACCAATCTCCTACTGAG</v>
      </c>
      <c r="K9" s="2" t="str">
        <f t="shared" si="2"/>
        <v>AAACCTCAGTAGGAGATTGGTGTTC</v>
      </c>
    </row>
    <row r="10" spans="1:11">
      <c r="A10" s="2" t="s">
        <v>57</v>
      </c>
      <c r="B10" s="2" t="s">
        <v>84</v>
      </c>
      <c r="C10" s="3">
        <v>83.611823900000005</v>
      </c>
      <c r="D10" s="3">
        <v>56.863355056365897</v>
      </c>
      <c r="E10" s="2" t="s">
        <v>39</v>
      </c>
      <c r="F10" s="2" t="s">
        <v>8</v>
      </c>
      <c r="H10" s="2" t="s">
        <v>9</v>
      </c>
      <c r="I10" s="2" t="s">
        <v>10</v>
      </c>
      <c r="J10" s="2" t="s">
        <v>31</v>
      </c>
      <c r="K10" s="2" t="s">
        <v>35</v>
      </c>
    </row>
    <row r="11" spans="1:11">
      <c r="A11" s="2" t="s">
        <v>58</v>
      </c>
      <c r="B11" s="2" t="s">
        <v>85</v>
      </c>
      <c r="C11" s="3">
        <v>81.038844900000001</v>
      </c>
      <c r="D11" s="3">
        <v>67.204723768005906</v>
      </c>
      <c r="E11" s="2" t="s">
        <v>40</v>
      </c>
      <c r="F11" s="2" t="s">
        <v>8</v>
      </c>
      <c r="H11" s="2" t="s">
        <v>9</v>
      </c>
      <c r="I11" s="2" t="s">
        <v>10</v>
      </c>
      <c r="J11" s="2" t="s">
        <v>32</v>
      </c>
      <c r="K11" s="2" t="s">
        <v>36</v>
      </c>
    </row>
    <row r="12" spans="1:11">
      <c r="A12" s="1" t="s">
        <v>59</v>
      </c>
      <c r="B12" s="2" t="s">
        <v>86</v>
      </c>
      <c r="C12" s="3">
        <v>75.708665300000007</v>
      </c>
      <c r="D12" s="3">
        <v>77.579287135429794</v>
      </c>
      <c r="E12" s="2" t="s">
        <v>41</v>
      </c>
      <c r="F12" s="2" t="s">
        <v>8</v>
      </c>
      <c r="H12" s="2" t="s">
        <v>9</v>
      </c>
      <c r="I12" s="2" t="s">
        <v>10</v>
      </c>
      <c r="J12" s="2" t="s">
        <v>33</v>
      </c>
      <c r="K12" s="2" t="s">
        <v>37</v>
      </c>
    </row>
    <row r="13" spans="1:11">
      <c r="A13" s="2" t="s">
        <v>60</v>
      </c>
      <c r="B13" s="2" t="s">
        <v>87</v>
      </c>
      <c r="C13" s="3">
        <v>80.929405200000005</v>
      </c>
      <c r="D13" s="3">
        <v>64.571787563121205</v>
      </c>
      <c r="E13" s="2" t="s">
        <v>42</v>
      </c>
      <c r="F13" s="2" t="s">
        <v>8</v>
      </c>
      <c r="H13" s="2" t="s">
        <v>9</v>
      </c>
      <c r="I13" s="2" t="s">
        <v>10</v>
      </c>
      <c r="J13" s="2" t="s">
        <v>34</v>
      </c>
      <c r="K13" s="2" t="s">
        <v>38</v>
      </c>
    </row>
    <row r="14" spans="1:11">
      <c r="A14" s="2" t="s">
        <v>50</v>
      </c>
      <c r="B14" s="5" t="s">
        <v>43</v>
      </c>
      <c r="C14" s="5">
        <v>62.5</v>
      </c>
      <c r="D14" s="2">
        <v>82.4</v>
      </c>
      <c r="E14" s="2" t="s">
        <v>72</v>
      </c>
      <c r="F14" s="2" t="s">
        <v>8</v>
      </c>
      <c r="H14" s="2" t="s">
        <v>9</v>
      </c>
      <c r="I14" s="2" t="s">
        <v>10</v>
      </c>
      <c r="J14" s="2" t="str">
        <f t="shared" ref="J14:J23" si="3">F14&amp;B14&amp;G14</f>
        <v>CACCGTGTCCCAATCAGTTAGTCCA</v>
      </c>
      <c r="K14" s="2" t="str">
        <f t="shared" ref="K14:K20" si="4">H14&amp;E14&amp;I14</f>
        <v>AAACTGGACTAACTGATTGGGACAC</v>
      </c>
    </row>
    <row r="15" spans="1:11">
      <c r="A15" s="2" t="s">
        <v>51</v>
      </c>
      <c r="B15" s="5" t="s">
        <v>44</v>
      </c>
      <c r="C15" s="5">
        <v>57.7</v>
      </c>
      <c r="D15" s="2">
        <v>77.900000000000006</v>
      </c>
      <c r="E15" s="2" t="s">
        <v>73</v>
      </c>
      <c r="F15" s="2" t="s">
        <v>8</v>
      </c>
      <c r="H15" s="2" t="s">
        <v>9</v>
      </c>
      <c r="I15" s="2" t="s">
        <v>10</v>
      </c>
      <c r="J15" s="2" t="str">
        <f t="shared" si="3"/>
        <v>CACCGGAACCAGACCATACATGCCC</v>
      </c>
      <c r="K15" s="2" t="str">
        <f t="shared" si="4"/>
        <v>AAACGGGCATGTATGGTCTGGTTCC</v>
      </c>
    </row>
    <row r="16" spans="1:11">
      <c r="A16" s="2" t="s">
        <v>52</v>
      </c>
      <c r="B16" s="5" t="s">
        <v>45</v>
      </c>
      <c r="C16" s="5">
        <v>61</v>
      </c>
      <c r="D16" s="2">
        <v>75.2</v>
      </c>
      <c r="E16" s="2" t="s">
        <v>74</v>
      </c>
      <c r="F16" s="2" t="s">
        <v>8</v>
      </c>
      <c r="H16" s="2" t="s">
        <v>9</v>
      </c>
      <c r="I16" s="2" t="s">
        <v>10</v>
      </c>
      <c r="J16" s="2" t="str">
        <f t="shared" si="3"/>
        <v>CACCGCATATTCTAAGTTCTACTAG</v>
      </c>
      <c r="K16" s="2" t="str">
        <f t="shared" si="4"/>
        <v>AAACCTAGTAGAACTTAGAATATGC</v>
      </c>
    </row>
    <row r="17" spans="1:11">
      <c r="A17" s="2" t="s">
        <v>53</v>
      </c>
      <c r="B17" s="5" t="s">
        <v>46</v>
      </c>
      <c r="C17" s="5">
        <v>54.5</v>
      </c>
      <c r="D17" s="2">
        <v>74</v>
      </c>
      <c r="E17" s="2" t="s">
        <v>75</v>
      </c>
      <c r="F17" s="2" t="s">
        <v>8</v>
      </c>
      <c r="H17" s="2" t="s">
        <v>9</v>
      </c>
      <c r="I17" s="2" t="s">
        <v>10</v>
      </c>
      <c r="J17" s="2" t="str">
        <f t="shared" si="3"/>
        <v>CACCGGCGATTCAAGAATGGAGTAA</v>
      </c>
      <c r="K17" s="2" t="str">
        <f t="shared" si="4"/>
        <v>AAACTTACTCCATTCTTGAATCGCC</v>
      </c>
    </row>
    <row r="18" spans="1:11">
      <c r="A18" s="2" t="s">
        <v>16</v>
      </c>
      <c r="B18" s="2" t="s">
        <v>13</v>
      </c>
      <c r="C18" s="3">
        <v>76.079708400000001</v>
      </c>
      <c r="D18" s="3">
        <v>69.600574571826499</v>
      </c>
      <c r="E18" s="2" t="s">
        <v>69</v>
      </c>
      <c r="F18" s="2" t="s">
        <v>8</v>
      </c>
      <c r="H18" s="2" t="s">
        <v>9</v>
      </c>
      <c r="I18" s="2" t="s">
        <v>10</v>
      </c>
      <c r="J18" s="2" t="str">
        <f t="shared" si="3"/>
        <v>CACCGAATGTATGGACTGACTCACC</v>
      </c>
      <c r="K18" s="2" t="str">
        <f t="shared" si="4"/>
        <v>AAACGGTGAGTCAGTCCATACATTC</v>
      </c>
    </row>
    <row r="19" spans="1:11">
      <c r="A19" s="2" t="s">
        <v>17</v>
      </c>
      <c r="B19" s="2" t="s">
        <v>14</v>
      </c>
      <c r="C19" s="3">
        <v>75.364258500000005</v>
      </c>
      <c r="D19" s="3">
        <v>56.257830150936798</v>
      </c>
      <c r="E19" s="2" t="s">
        <v>70</v>
      </c>
      <c r="F19" s="2" t="s">
        <v>8</v>
      </c>
      <c r="H19" s="2" t="s">
        <v>9</v>
      </c>
      <c r="I19" s="2" t="s">
        <v>10</v>
      </c>
      <c r="J19" s="2" t="str">
        <f t="shared" si="3"/>
        <v>CACCGCATCTCGAGCCAATGTTCCC</v>
      </c>
      <c r="K19" s="2" t="str">
        <f t="shared" si="4"/>
        <v>AAACGGGAACATTGGCTCGAGATGC</v>
      </c>
    </row>
    <row r="20" spans="1:11">
      <c r="A20" s="2" t="s">
        <v>18</v>
      </c>
      <c r="B20" s="2" t="s">
        <v>15</v>
      </c>
      <c r="C20" s="3">
        <v>68.827246700000003</v>
      </c>
      <c r="D20" s="3">
        <v>54.251330679746196</v>
      </c>
      <c r="E20" s="2" t="s">
        <v>71</v>
      </c>
      <c r="F20" s="2" t="s">
        <v>8</v>
      </c>
      <c r="H20" s="2" t="s">
        <v>9</v>
      </c>
      <c r="I20" s="2" t="s">
        <v>10</v>
      </c>
      <c r="J20" s="2" t="str">
        <f t="shared" si="3"/>
        <v>CACCGGCCTGGCAATTATGAATGGA</v>
      </c>
      <c r="K20" s="2" t="str">
        <f t="shared" si="4"/>
        <v>AAACTCCATTCATAATTGCCAGGCC</v>
      </c>
    </row>
    <row r="21" spans="1:11">
      <c r="A21" s="2" t="s">
        <v>54</v>
      </c>
      <c r="B21" s="5" t="s">
        <v>47</v>
      </c>
      <c r="C21" s="5">
        <v>60.5</v>
      </c>
      <c r="D21" s="2">
        <v>67</v>
      </c>
      <c r="E21" s="2" t="s">
        <v>76</v>
      </c>
      <c r="F21" s="2" t="s">
        <v>8</v>
      </c>
      <c r="H21" s="2" t="s">
        <v>9</v>
      </c>
      <c r="I21" s="2" t="s">
        <v>10</v>
      </c>
      <c r="J21" s="2" t="str">
        <f t="shared" si="3"/>
        <v>CACCGTAGTGAACTGAACAATCTAG</v>
      </c>
      <c r="K21" s="2" t="str">
        <f t="shared" ref="K21:K23" si="5">H21&amp;E21&amp;I21</f>
        <v>AAACCTAGATTGTTCAGTTCACTAC</v>
      </c>
    </row>
    <row r="22" spans="1:11">
      <c r="A22" s="2" t="s">
        <v>55</v>
      </c>
      <c r="B22" s="1" t="s">
        <v>48</v>
      </c>
      <c r="C22" s="5">
        <v>62.7</v>
      </c>
      <c r="D22" s="2">
        <v>66.3</v>
      </c>
      <c r="E22" s="2" t="s">
        <v>77</v>
      </c>
      <c r="F22" s="2" t="s">
        <v>8</v>
      </c>
      <c r="H22" s="2" t="s">
        <v>9</v>
      </c>
      <c r="I22" s="2" t="s">
        <v>10</v>
      </c>
      <c r="J22" s="2" t="str">
        <f t="shared" si="3"/>
        <v>CACCGCAAGAGTAATTACTAGCACA</v>
      </c>
      <c r="K22" s="2" t="str">
        <f t="shared" si="5"/>
        <v>AAACTGTGCTAGTAATTACTCTTGC</v>
      </c>
    </row>
    <row r="23" spans="1:11">
      <c r="A23" s="2" t="s">
        <v>56</v>
      </c>
      <c r="B23" s="1" t="s">
        <v>49</v>
      </c>
      <c r="C23" s="5">
        <v>61.1</v>
      </c>
      <c r="D23" s="2">
        <v>63.1</v>
      </c>
      <c r="E23" s="2" t="s">
        <v>78</v>
      </c>
      <c r="F23" s="2" t="s">
        <v>8</v>
      </c>
      <c r="H23" s="2" t="s">
        <v>9</v>
      </c>
      <c r="I23" s="2" t="s">
        <v>10</v>
      </c>
      <c r="J23" s="2" t="str">
        <f t="shared" si="3"/>
        <v>CACCGGGAATCAAAACAGTCATACA</v>
      </c>
      <c r="K23" s="2" t="str">
        <f t="shared" si="5"/>
        <v>AAACTGTATGACTGTTTTGATTCCC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Todd</dc:creator>
  <cp:lastModifiedBy>Microsoft Office User</cp:lastModifiedBy>
  <dcterms:created xsi:type="dcterms:W3CDTF">2019-02-05T20:21:20Z</dcterms:created>
  <dcterms:modified xsi:type="dcterms:W3CDTF">2022-04-20T16:53:48Z</dcterms:modified>
</cp:coreProperties>
</file>