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99" i="1" l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<sst xmlns="http://schemas.openxmlformats.org/spreadsheetml/2006/main" count="1803" uniqueCount="1205">
  <si>
    <t>adj.P.Val</t>
  </si>
  <si>
    <t>P.Value</t>
  </si>
  <si>
    <t>log10p</t>
  </si>
  <si>
    <t>t</t>
  </si>
  <si>
    <t>B</t>
  </si>
  <si>
    <t>up/down</t>
  </si>
  <si>
    <t>logFC</t>
  </si>
  <si>
    <t>Gene.symbol</t>
  </si>
  <si>
    <t>Gene.title</t>
  </si>
  <si>
    <t>up</t>
  </si>
  <si>
    <t>AKR1B10</t>
  </si>
  <si>
    <t>aldo-keto reductase family 1 member B10</t>
  </si>
  <si>
    <t>SPINK1</t>
  </si>
  <si>
    <t>serine peptidase inhibitor, Kazal type 1</t>
  </si>
  <si>
    <t>GPC3</t>
  </si>
  <si>
    <t>glypican 3</t>
  </si>
  <si>
    <t>DDX3Y</t>
  </si>
  <si>
    <t>DEAD-box helicase 3, Y-linked</t>
  </si>
  <si>
    <t>UBD///GABBR1</t>
  </si>
  <si>
    <t>ubiquitin D///gamma-aminobutyric acid type B receptor subunit 1</t>
  </si>
  <si>
    <t>RPS4Y1</t>
  </si>
  <si>
    <t>ribosomal protein S4, Y-linked 1</t>
  </si>
  <si>
    <t>COL15A1</t>
  </si>
  <si>
    <t>collagen type XV alpha 1 chain</t>
  </si>
  <si>
    <t>CCL20</t>
  </si>
  <si>
    <t>C-C motif chemokine ligand 20</t>
  </si>
  <si>
    <t>ASPM</t>
  </si>
  <si>
    <t>abnormal spindle microtubule assembly</t>
  </si>
  <si>
    <t>ACSL4</t>
  </si>
  <si>
    <t>acyl-CoA synthetase long-chain family member 4</t>
  </si>
  <si>
    <t>RRM2</t>
  </si>
  <si>
    <t>ribonucleotide reductase regulatory subunit M2</t>
  </si>
  <si>
    <t>CRNDE</t>
  </si>
  <si>
    <t>colorectal neoplasia differentially expressed (non-protein coding)</t>
  </si>
  <si>
    <t>TOP2A</t>
  </si>
  <si>
    <t>topoisomerase (DNA) II alpha</t>
  </si>
  <si>
    <t>RACGAP1</t>
  </si>
  <si>
    <t>Rac GTPase activating protein 1</t>
  </si>
  <si>
    <t>CAP2</t>
  </si>
  <si>
    <t>CAP, adenylate cyclase-associated protein, 2 (yeast)</t>
  </si>
  <si>
    <t>CDKN2C</t>
  </si>
  <si>
    <t>cyclin dependent kinase inhibitor 2C</t>
  </si>
  <si>
    <t>ZWINT</t>
  </si>
  <si>
    <t>ZW10 interacting kinetochore protein</t>
  </si>
  <si>
    <t>ANLN</t>
  </si>
  <si>
    <t>anillin actin binding protein</t>
  </si>
  <si>
    <t>CTHRC1</t>
  </si>
  <si>
    <t>collagen triple helix repeat containing 1</t>
  </si>
  <si>
    <t>SPP1</t>
  </si>
  <si>
    <t>secreted phosphoprotein 1</t>
  </si>
  <si>
    <t>IL32</t>
  </si>
  <si>
    <t>interleukin 32</t>
  </si>
  <si>
    <t>MAD2L1</t>
  </si>
  <si>
    <t>MAD2 mitotic arrest deficient-like 1 (yeast)</t>
  </si>
  <si>
    <t>HKDC1</t>
  </si>
  <si>
    <t>hexokinase domain containing 1</t>
  </si>
  <si>
    <t>PRC1</t>
  </si>
  <si>
    <t>protein regulator of cytokinesis 1</t>
  </si>
  <si>
    <t>ECT2</t>
  </si>
  <si>
    <t>epithelial cell transforming 2</t>
  </si>
  <si>
    <t>KRT23</t>
  </si>
  <si>
    <t>keratin 23</t>
  </si>
  <si>
    <t>KIAA0101</t>
  </si>
  <si>
    <t>ROBO1</t>
  </si>
  <si>
    <t>roundabout guidance receptor 1</t>
  </si>
  <si>
    <t>DUXAP10</t>
  </si>
  <si>
    <t>double homeobox A pseudogene 10</t>
  </si>
  <si>
    <t>FAT1</t>
  </si>
  <si>
    <t>FAT atypical cadherin 1</t>
  </si>
  <si>
    <t>GINS1</t>
  </si>
  <si>
    <t>GINS complex subunit 1</t>
  </si>
  <si>
    <t>COL1A2</t>
  </si>
  <si>
    <t>collagen type I alpha 2 chain</t>
  </si>
  <si>
    <t>CENPU</t>
  </si>
  <si>
    <t>centromere protein U</t>
  </si>
  <si>
    <t>PRKAA2</t>
  </si>
  <si>
    <t>protein kinase AMP-activated catalytic subunit alpha 2</t>
  </si>
  <si>
    <t>PBK</t>
  </si>
  <si>
    <t>PDZ binding kinase</t>
  </si>
  <si>
    <t>PRR11</t>
  </si>
  <si>
    <t>proline rich 11</t>
  </si>
  <si>
    <t>TMEM45B</t>
  </si>
  <si>
    <t>transmembrane protein 45B</t>
  </si>
  <si>
    <t>CDKN3</t>
  </si>
  <si>
    <t>cyclin dependent kinase inhibitor 3</t>
  </si>
  <si>
    <t>LCN2</t>
  </si>
  <si>
    <t>lipocalin 2</t>
  </si>
  <si>
    <t>GPX2</t>
  </si>
  <si>
    <t>glutathione peroxidase 2</t>
  </si>
  <si>
    <t>EIF1AY</t>
  </si>
  <si>
    <t>eukaryotic translation initiation factor 1A, Y-linked</t>
  </si>
  <si>
    <t>NDC80</t>
  </si>
  <si>
    <t>NDC80, kinetochore complex component</t>
  </si>
  <si>
    <t>NEK2</t>
  </si>
  <si>
    <t>NIMA related kinase 2</t>
  </si>
  <si>
    <t>CHI3L1</t>
  </si>
  <si>
    <t>chitinase 3 like 1</t>
  </si>
  <si>
    <t>AURKA</t>
  </si>
  <si>
    <t>aurora kinase A</t>
  </si>
  <si>
    <t>TXLNGY</t>
  </si>
  <si>
    <t>taxilin gamma pseudogene, Y-linked</t>
  </si>
  <si>
    <t>EDIL3</t>
  </si>
  <si>
    <t>EGF like repeats and discoidin domains 3</t>
  </si>
  <si>
    <t>FKBP1B</t>
  </si>
  <si>
    <t>FK506 binding protein 1B</t>
  </si>
  <si>
    <t>DTNA</t>
  </si>
  <si>
    <t>dystrobrevin alpha</t>
  </si>
  <si>
    <t>FABP5</t>
  </si>
  <si>
    <t>fatty acid binding protein 5</t>
  </si>
  <si>
    <t>FAM72A///FAM72D///FAM72B///FAM72C</t>
  </si>
  <si>
    <t>family with sequence similarity 72 member A///family with sequence similarity 72 member D///family with sequence similarity 72 member B///family with sequence similarity 72 member C</t>
  </si>
  <si>
    <t>PLXNC1</t>
  </si>
  <si>
    <t>plexin C1</t>
  </si>
  <si>
    <t>SULT1C2</t>
  </si>
  <si>
    <t>sulfotransferase family 1C member 2</t>
  </si>
  <si>
    <t>LYZ</t>
  </si>
  <si>
    <t>lysozyme</t>
  </si>
  <si>
    <t>LEF1</t>
  </si>
  <si>
    <t>lymphoid enhancer binding factor 1</t>
  </si>
  <si>
    <t>TOX3</t>
  </si>
  <si>
    <t>TOX high mobility group box family member 3</t>
  </si>
  <si>
    <t>FGF13</t>
  </si>
  <si>
    <t>fibroblast growth factor 13</t>
  </si>
  <si>
    <t>XK</t>
  </si>
  <si>
    <t>X-linked Kx blood group</t>
  </si>
  <si>
    <t>DHRS2</t>
  </si>
  <si>
    <t>dehydrogenase/reductase 2</t>
  </si>
  <si>
    <t>PLVAP</t>
  </si>
  <si>
    <t>plasmalemma vesicle associated protein</t>
  </si>
  <si>
    <t>CCNA2</t>
  </si>
  <si>
    <t>cyclin A2</t>
  </si>
  <si>
    <t>ZIC2</t>
  </si>
  <si>
    <t>Zic family member 2</t>
  </si>
  <si>
    <t>DLGAP5</t>
  </si>
  <si>
    <t>DLG associated protein 5</t>
  </si>
  <si>
    <t>KIF20A</t>
  </si>
  <si>
    <t>kinesin family member 20A</t>
  </si>
  <si>
    <t>KDM5D</t>
  </si>
  <si>
    <t>lysine demethylase 5D</t>
  </si>
  <si>
    <t>FLVCR1</t>
  </si>
  <si>
    <t>feline leukemia virus subgroup C cellular receptor 1</t>
  </si>
  <si>
    <t>LOC101930489///MIR4435-2HG///LINC00152</t>
  </si>
  <si>
    <t>uncharacterized LOC101930489///MIR4435-2 host gene///long intergenic non-protein coding RNA 152</t>
  </si>
  <si>
    <t>UHRF1</t>
  </si>
  <si>
    <t>ubiquitin like with PHD and ring finger domains 1</t>
  </si>
  <si>
    <t>GOLM1</t>
  </si>
  <si>
    <t>golgi membrane protein 1</t>
  </si>
  <si>
    <t>VWF</t>
  </si>
  <si>
    <t>von Willebrand factor</t>
  </si>
  <si>
    <t>CDK1</t>
  </si>
  <si>
    <t>cyclin dependent kinase 1</t>
  </si>
  <si>
    <t>UBE2T</t>
  </si>
  <si>
    <t>ubiquitin conjugating enzyme E2 T</t>
  </si>
  <si>
    <t>BIRC5</t>
  </si>
  <si>
    <t>baculoviral IAP repeat containing 5</t>
  </si>
  <si>
    <t>APOBEC3B</t>
  </si>
  <si>
    <t>apolipoprotein B mRNA editing enzyme catalytic subunit 3B</t>
  </si>
  <si>
    <t>FAM83D</t>
  </si>
  <si>
    <t>family with sequence similarity 83 member D</t>
  </si>
  <si>
    <t>TP53I3</t>
  </si>
  <si>
    <t>tumor protein p53 inducible protein 3</t>
  </si>
  <si>
    <t>NCAPG</t>
  </si>
  <si>
    <t>non-SMC condensin I complex subunit G</t>
  </si>
  <si>
    <t>TMCO3</t>
  </si>
  <si>
    <t>transmembrane and coiled-coil domains 3</t>
  </si>
  <si>
    <t>TTK</t>
  </si>
  <si>
    <t>TTK protein kinase</t>
  </si>
  <si>
    <t>SLC38A1</t>
  </si>
  <si>
    <t>solute carrier family 38 member 1</t>
  </si>
  <si>
    <t>BUB1B</t>
  </si>
  <si>
    <t>BUB1 mitotic checkpoint serine/threonine kinase B</t>
  </si>
  <si>
    <t>TRIM16</t>
  </si>
  <si>
    <t>tripartite motif containing 16</t>
  </si>
  <si>
    <t>KDELR3</t>
  </si>
  <si>
    <t>KDEL endoplasmic reticulum protein retention receptor 3</t>
  </si>
  <si>
    <t>ANXA2</t>
  </si>
  <si>
    <t>annexin A2</t>
  </si>
  <si>
    <t>SFN</t>
  </si>
  <si>
    <t>stratifin</t>
  </si>
  <si>
    <t>EZH2</t>
  </si>
  <si>
    <t>enhancer of zeste 2 polycomb repressive complex 2 subunit</t>
  </si>
  <si>
    <t>CENPF</t>
  </si>
  <si>
    <t>centromere protein F</t>
  </si>
  <si>
    <t>LAPTM4B</t>
  </si>
  <si>
    <t>lysosomal protein transmembrane 4 beta</t>
  </si>
  <si>
    <t>CENPK</t>
  </si>
  <si>
    <t>centromere protein K</t>
  </si>
  <si>
    <t>NMRAL1P1</t>
  </si>
  <si>
    <t>NmrA like redox sensor 1 pseudogene 1</t>
  </si>
  <si>
    <t>CKS2</t>
  </si>
  <si>
    <t>CDC28 protein kinase regulatory subunit 2</t>
  </si>
  <si>
    <t>NUF2</t>
  </si>
  <si>
    <t>NUF2, NDC80 kinetochore complex component</t>
  </si>
  <si>
    <t>NUSAP1</t>
  </si>
  <si>
    <t>nucleolar and spindle associated protein 1</t>
  </si>
  <si>
    <t>SOX9</t>
  </si>
  <si>
    <t>SRY-box 9</t>
  </si>
  <si>
    <t>PDZK1IP1</t>
  </si>
  <si>
    <t>PDZK1 interacting protein 1</t>
  </si>
  <si>
    <t>NIPAL2</t>
  </si>
  <si>
    <t>NIPA like domain containing 2</t>
  </si>
  <si>
    <t>DNAJC6</t>
  </si>
  <si>
    <t>DnaJ heat shock protein family (Hsp40) member C6</t>
  </si>
  <si>
    <t>MAP2</t>
  </si>
  <si>
    <t>microtubule associated protein 2</t>
  </si>
  <si>
    <t>HOXA13</t>
  </si>
  <si>
    <t>homeobox A13</t>
  </si>
  <si>
    <t>CDC20</t>
  </si>
  <si>
    <t>cell division cycle 20</t>
  </si>
  <si>
    <t>STXBP6</t>
  </si>
  <si>
    <t>syntaxin binding protein 6</t>
  </si>
  <si>
    <t>RBP7</t>
  </si>
  <si>
    <t>retinol binding protein 7</t>
  </si>
  <si>
    <t>ITGA6</t>
  </si>
  <si>
    <t>integrin subunit alpha 6</t>
  </si>
  <si>
    <t>RBM24</t>
  </si>
  <si>
    <t>RNA binding motif protein 24</t>
  </si>
  <si>
    <t>PSPH</t>
  </si>
  <si>
    <t>phosphoserine phosphatase</t>
  </si>
  <si>
    <t>PDGFA</t>
  </si>
  <si>
    <t>platelet derived growth factor subunit A</t>
  </si>
  <si>
    <t>SQLE</t>
  </si>
  <si>
    <t>squalene epoxidase</t>
  </si>
  <si>
    <t>BUB1</t>
  </si>
  <si>
    <t>BUB1 mitotic checkpoint serine/threonine kinase</t>
  </si>
  <si>
    <t>RFX5</t>
  </si>
  <si>
    <t>regulatory factor X5</t>
  </si>
  <si>
    <t>CXCL10</t>
  </si>
  <si>
    <t>C-X-C motif chemokine ligand 10</t>
  </si>
  <si>
    <t>TKT</t>
  </si>
  <si>
    <t>transketolase</t>
  </si>
  <si>
    <t>PTTG1</t>
  </si>
  <si>
    <t>pituitary tumor-transforming 1</t>
  </si>
  <si>
    <t>PODXL</t>
  </si>
  <si>
    <t>podocalyxin like</t>
  </si>
  <si>
    <t>IQGAP3</t>
  </si>
  <si>
    <t>IQ motif containing GTPase activating protein 3</t>
  </si>
  <si>
    <t>COCH</t>
  </si>
  <si>
    <t>cochlin</t>
  </si>
  <si>
    <t>SUCO</t>
  </si>
  <si>
    <t>SUN domain containing ossification factor</t>
  </si>
  <si>
    <t>GAS2L3</t>
  </si>
  <si>
    <t>growth arrest specific 2 like 3</t>
  </si>
  <si>
    <t>TOMM40L</t>
  </si>
  <si>
    <t>translocase of outer mitochondrial membrane 40 like</t>
  </si>
  <si>
    <t>SLC38A6</t>
  </si>
  <si>
    <t>solute carrier family 38 member 6</t>
  </si>
  <si>
    <t>CD200</t>
  </si>
  <si>
    <t>CD200 molecule</t>
  </si>
  <si>
    <t>CBFA2T2</t>
  </si>
  <si>
    <t>CBFA2/RUNX1 translocation partner 2</t>
  </si>
  <si>
    <t>LGALS3</t>
  </si>
  <si>
    <t>lectin, galactoside binding soluble 3</t>
  </si>
  <si>
    <t>MCM6</t>
  </si>
  <si>
    <t>minichromosome maintenance complex component 6</t>
  </si>
  <si>
    <t>PHLDA2</t>
  </si>
  <si>
    <t>pleckstrin homology like domain family A member 2</t>
  </si>
  <si>
    <t>SLC39A10</t>
  </si>
  <si>
    <t>solute carrier family 39 member 10</t>
  </si>
  <si>
    <t>S100P</t>
  </si>
  <si>
    <t>S100 calcium binding protein P</t>
  </si>
  <si>
    <t>SLC7A11</t>
  </si>
  <si>
    <t>solute carrier family 7 member 11</t>
  </si>
  <si>
    <t>GORAB</t>
  </si>
  <si>
    <t>golgin, RAB6 interacting</t>
  </si>
  <si>
    <t>GMNN</t>
  </si>
  <si>
    <t>geminin, DNA replication inhibitor</t>
  </si>
  <si>
    <t>TYMS</t>
  </si>
  <si>
    <t>thymidylate synthetase</t>
  </si>
  <si>
    <t>EBF1</t>
  </si>
  <si>
    <t>early B-cell factor 1</t>
  </si>
  <si>
    <t>PTGFRN</t>
  </si>
  <si>
    <t>prostaglandin F2 receptor inhibitor</t>
  </si>
  <si>
    <t>ACKR3</t>
  </si>
  <si>
    <t>atypical chemokine receptor 3</t>
  </si>
  <si>
    <t>HSP90AB1</t>
  </si>
  <si>
    <t>heat shock protein 90 alpha family class B member 1</t>
  </si>
  <si>
    <t>SGO2</t>
  </si>
  <si>
    <t>shugoshin 2</t>
  </si>
  <si>
    <t>ERICH5</t>
  </si>
  <si>
    <t>glutamate rich 5</t>
  </si>
  <si>
    <t>CCNB2</t>
  </si>
  <si>
    <t>cyclin B2</t>
  </si>
  <si>
    <t>F2RL1</t>
  </si>
  <si>
    <t>F2R like trypsin receptor 1</t>
  </si>
  <si>
    <t>ZFY</t>
  </si>
  <si>
    <t>zinc finger protein, Y-linked</t>
  </si>
  <si>
    <t>HMGN4</t>
  </si>
  <si>
    <t>high mobility group nucleosomal binding domain 4</t>
  </si>
  <si>
    <t>CCNB1</t>
  </si>
  <si>
    <t>cyclin B1</t>
  </si>
  <si>
    <t>MIR452///MIR224///GABRE</t>
  </si>
  <si>
    <t>microRNA 452///microRNA 224///gamma-aminobutyric acid type A receptor epsilon subunit</t>
  </si>
  <si>
    <t>MELK</t>
  </si>
  <si>
    <t>maternal embryonic leucine zipper kinase</t>
  </si>
  <si>
    <t>DTL</t>
  </si>
  <si>
    <t>denticleless E3 ubiquitin protein ligase homolog</t>
  </si>
  <si>
    <t>ERAP2</t>
  </si>
  <si>
    <t>endoplasmic reticulum aminopeptidase 2</t>
  </si>
  <si>
    <t>CDH11</t>
  </si>
  <si>
    <t>cadherin 11</t>
  </si>
  <si>
    <t>UPK3BL///POLR2J3///LOC441259///POLR2J2///POLR2J</t>
  </si>
  <si>
    <t>uroplakin 3B-like///RNA polymerase II subunit J3///PMS1 homolog 2, mismatch repair system component pseudogene///RNA polymerase II subunit J2///RNA polymerase II subunit J</t>
  </si>
  <si>
    <t>TDGF1P3///TDGF1</t>
  </si>
  <si>
    <t>teratocarcinoma-derived growth factor 1 pseudogene 3///teratocarcinoma-derived growth factor 1</t>
  </si>
  <si>
    <t>SPARCL1</t>
  </si>
  <si>
    <t>SPARC like 1</t>
  </si>
  <si>
    <t>LRRC1</t>
  </si>
  <si>
    <t>leucine rich repeat containing 1</t>
  </si>
  <si>
    <t>GNAL</t>
  </si>
  <si>
    <t>G protein subunit alpha L</t>
  </si>
  <si>
    <t>FABP4</t>
  </si>
  <si>
    <t>fatty acid binding protein 4</t>
  </si>
  <si>
    <t>CA12</t>
  </si>
  <si>
    <t>carbonic anhydrase 12</t>
  </si>
  <si>
    <t>CD109</t>
  </si>
  <si>
    <t>CD109 molecule</t>
  </si>
  <si>
    <t>CENPW</t>
  </si>
  <si>
    <t>centromere protein W</t>
  </si>
  <si>
    <t>GJC1</t>
  </si>
  <si>
    <t>gap junction protein gamma 1</t>
  </si>
  <si>
    <t>CDKN2B</t>
  </si>
  <si>
    <t>cyclin dependent kinase inhibitor 2B</t>
  </si>
  <si>
    <t>SPATS2</t>
  </si>
  <si>
    <t>spermatogenesis associated serine rich 2</t>
  </si>
  <si>
    <t>RNF213</t>
  </si>
  <si>
    <t>ring finger protein 213</t>
  </si>
  <si>
    <t>RAP2A</t>
  </si>
  <si>
    <t>RAP2A, member of RAS oncogene family</t>
  </si>
  <si>
    <t>CCDC34</t>
  </si>
  <si>
    <t>coiled-coil domain containing 34</t>
  </si>
  <si>
    <t>HIST1H2BJ///HIST1H2BG</t>
  </si>
  <si>
    <t>histone cluster 1, H2bj///histone cluster 1, H2bg</t>
  </si>
  <si>
    <t>FAM169A</t>
  </si>
  <si>
    <t>family with sequence similarity 169 member A</t>
  </si>
  <si>
    <t>COL1A1</t>
  </si>
  <si>
    <t>collagen type I alpha 1 chain</t>
  </si>
  <si>
    <t>MYO5A</t>
  </si>
  <si>
    <t>myosin VA</t>
  </si>
  <si>
    <t>PLA2G4C</t>
  </si>
  <si>
    <t>phospholipase A2 group IVC</t>
  </si>
  <si>
    <t>NQO1</t>
  </si>
  <si>
    <t>NAD(P)H quinone dehydrogenase 1</t>
  </si>
  <si>
    <t>STC1</t>
  </si>
  <si>
    <t>stanniocalcin 1</t>
  </si>
  <si>
    <t>PCDH17</t>
  </si>
  <si>
    <t>protocadherin 17</t>
  </si>
  <si>
    <t>HELLS</t>
  </si>
  <si>
    <t>helicase, lymphoid-specific</t>
  </si>
  <si>
    <t>PIEZO2</t>
  </si>
  <si>
    <t>piezo type mechanosensitive ion channel component 2</t>
  </si>
  <si>
    <t>LGALS4</t>
  </si>
  <si>
    <t>galectin 4</t>
  </si>
  <si>
    <t>BCAT1</t>
  </si>
  <si>
    <t>branched chain amino acid transaminase 1</t>
  </si>
  <si>
    <t>SCD</t>
  </si>
  <si>
    <t>stearoyl-CoA desaturase</t>
  </si>
  <si>
    <t>C15orf48</t>
  </si>
  <si>
    <t>chromosome 15 open reading frame 48</t>
  </si>
  <si>
    <t>HSPB1</t>
  </si>
  <si>
    <t>heat shock protein family B (small) member 1</t>
  </si>
  <si>
    <t>KIAA1462</t>
  </si>
  <si>
    <t>KIF14</t>
  </si>
  <si>
    <t>kinesin family member 14</t>
  </si>
  <si>
    <t>ME1</t>
  </si>
  <si>
    <t>malic enzyme 1</t>
  </si>
  <si>
    <t>TMEM267</t>
  </si>
  <si>
    <t>transmembrane protein 267</t>
  </si>
  <si>
    <t>EPPK1</t>
  </si>
  <si>
    <t>epiplakin 1</t>
  </si>
  <si>
    <t>UBE2S</t>
  </si>
  <si>
    <t>ubiquitin conjugating enzyme E2 S</t>
  </si>
  <si>
    <t>IGF2BP3</t>
  </si>
  <si>
    <t>insulin like growth factor 2 mRNA binding protein 3</t>
  </si>
  <si>
    <t>SLC26A2</t>
  </si>
  <si>
    <t>solute carrier family 26 member 2</t>
  </si>
  <si>
    <t>LOC100130872///SPON2</t>
  </si>
  <si>
    <t>uncharacterized LOC100130872///spondin 2</t>
  </si>
  <si>
    <t>MDK</t>
  </si>
  <si>
    <t>midkine (neurite growth-promoting factor 2)</t>
  </si>
  <si>
    <t>GBP2</t>
  </si>
  <si>
    <t>guanylate binding protein 2</t>
  </si>
  <si>
    <t>RARRES1</t>
  </si>
  <si>
    <t>retinoic acid receptor responder 1</t>
  </si>
  <si>
    <t>CDKN2A</t>
  </si>
  <si>
    <t>cyclin dependent kinase inhibitor 2A</t>
  </si>
  <si>
    <t>CD24</t>
  </si>
  <si>
    <t>CD24 molecule</t>
  </si>
  <si>
    <t>HMMR</t>
  </si>
  <si>
    <t>hyaluronan mediated motility receptor</t>
  </si>
  <si>
    <t>CCNE2</t>
  </si>
  <si>
    <t>cyclin E2</t>
  </si>
  <si>
    <t>ANXA2P2</t>
  </si>
  <si>
    <t>annexin A2 pseudogene 2</t>
  </si>
  <si>
    <t>RASEF</t>
  </si>
  <si>
    <t>RAS and EF-hand domain containing</t>
  </si>
  <si>
    <t>GTSE1</t>
  </si>
  <si>
    <t>G2 and S-phase expressed 1</t>
  </si>
  <si>
    <t>RAD51AP1</t>
  </si>
  <si>
    <t>RAD51 associated protein 1</t>
  </si>
  <si>
    <t>COL4A2</t>
  </si>
  <si>
    <t>collagen type IV alpha 2 chain</t>
  </si>
  <si>
    <t>STK39</t>
  </si>
  <si>
    <t>serine/threonine kinase 39</t>
  </si>
  <si>
    <t>IRAK1</t>
  </si>
  <si>
    <t>interleukin 1 receptor associated kinase 1</t>
  </si>
  <si>
    <t>MALAT1</t>
  </si>
  <si>
    <t>metastasis associated lung adenocarcinoma transcript 1 (non-protein coding)</t>
  </si>
  <si>
    <t>DLG5</t>
  </si>
  <si>
    <t>discs large MAGUK scaffold protein 5</t>
  </si>
  <si>
    <t>ATAD2</t>
  </si>
  <si>
    <t>ATPase family, AAA domain containing 2</t>
  </si>
  <si>
    <t>FKBP11</t>
  </si>
  <si>
    <t>FK506 binding protein 11</t>
  </si>
  <si>
    <t>USP9Y</t>
  </si>
  <si>
    <t>ubiquitin specific peptidase 9, Y-linked</t>
  </si>
  <si>
    <t>PAQR5</t>
  </si>
  <si>
    <t>progestin and adipoQ receptor family member 5</t>
  </si>
  <si>
    <t>KIF4A</t>
  </si>
  <si>
    <t>kinesin family member 4A</t>
  </si>
  <si>
    <t>LOC101928195///LOC100996643///MTHFD1L</t>
  </si>
  <si>
    <t>methylenetetrahydrofolate dehydrogenase (NADP+ dependent) 1-like pseudogene///monofunctional C1-tetrahydrofolate synthase, mitochondrial-like///methylenetetrahydrofolate dehydrogenase (NADP+ dependent) 1-like</t>
  </si>
  <si>
    <t>MFSD6</t>
  </si>
  <si>
    <t>major facilitator superfamily domain containing 6</t>
  </si>
  <si>
    <t>E2F3</t>
  </si>
  <si>
    <t>E2F transcription factor 3</t>
  </si>
  <si>
    <t>MTMR11</t>
  </si>
  <si>
    <t>myotubularin related protein 11</t>
  </si>
  <si>
    <t>DLEU2</t>
  </si>
  <si>
    <t>deleted in lymphocytic leukemia 2 (non-protein coding)</t>
  </si>
  <si>
    <t>TTC39A</t>
  </si>
  <si>
    <t>tetratricopeptide repeat domain 39A</t>
  </si>
  <si>
    <t>MAGEA1</t>
  </si>
  <si>
    <t>MAGE family member A1</t>
  </si>
  <si>
    <t>SLC1A4</t>
  </si>
  <si>
    <t>solute carrier family 1 member 4</t>
  </si>
  <si>
    <t>HMGB2</t>
  </si>
  <si>
    <t>high mobility group box 2</t>
  </si>
  <si>
    <t>C1orf112</t>
  </si>
  <si>
    <t>chromosome 1 open reading frame 112</t>
  </si>
  <si>
    <t>SLC44A3</t>
  </si>
  <si>
    <t>solute carrier family 44 member 3</t>
  </si>
  <si>
    <t>MCM3</t>
  </si>
  <si>
    <t>minichromosome maintenance complex component 3</t>
  </si>
  <si>
    <t>CKAP2</t>
  </si>
  <si>
    <t>cytoskeleton associated protein 2</t>
  </si>
  <si>
    <t>LOC101927345///LOC101060632///LOC101059949///ANKRD20A12P</t>
  </si>
  <si>
    <t>putative ankyrin repeat domain-containing protein 20A12 pseudogene///uncharacterized gene LOC101060632///putative ankyrin repeat domain-containing protein 20A12 pseudogene///ankyrin repeat domain 20 family member A12, pseudogene</t>
  </si>
  <si>
    <t>UBE2C</t>
  </si>
  <si>
    <t>ubiquitin conjugating enzyme E2 C</t>
  </si>
  <si>
    <t>NEB</t>
  </si>
  <si>
    <t>nebulin</t>
  </si>
  <si>
    <t>TXNRD1</t>
  </si>
  <si>
    <t>thioredoxin reductase 1</t>
  </si>
  <si>
    <t>COL4A1</t>
  </si>
  <si>
    <t>collagen type IV alpha 1 chain</t>
  </si>
  <si>
    <t>SMARCA4</t>
  </si>
  <si>
    <t>SWI/SNF related, matrix associated, actin dependent regulator of chromatin, subfamily a, member 4</t>
  </si>
  <si>
    <t>SMOC2</t>
  </si>
  <si>
    <t>SPARC related modular calcium binding 2</t>
  </si>
  <si>
    <t>HCP5</t>
  </si>
  <si>
    <t>HLA complex P5 (non-protein coding)</t>
  </si>
  <si>
    <t>C12orf49</t>
  </si>
  <si>
    <t>chromosome 12 open reading frame 49</t>
  </si>
  <si>
    <t>TDRKH</t>
  </si>
  <si>
    <t>tudor and KH domain containing</t>
  </si>
  <si>
    <t>ABCC4</t>
  </si>
  <si>
    <t>ATP binding cassette subfamily C member 4</t>
  </si>
  <si>
    <t>ZNF207</t>
  </si>
  <si>
    <t>zinc finger protein 207</t>
  </si>
  <si>
    <t>IER5</t>
  </si>
  <si>
    <t>immediate early response 5</t>
  </si>
  <si>
    <t>SOWAHA</t>
  </si>
  <si>
    <t>sosondowah ankyrin repeat domain family member A</t>
  </si>
  <si>
    <t>down</t>
  </si>
  <si>
    <t>CPS1</t>
  </si>
  <si>
    <t>carbamoyl-phosphate synthase 1</t>
  </si>
  <si>
    <t>PLEK2</t>
  </si>
  <si>
    <t>pleckstrin 2</t>
  </si>
  <si>
    <t>ALDH6A1</t>
  </si>
  <si>
    <t>aldehyde dehydrogenase 6 family member A1</t>
  </si>
  <si>
    <t>PCK2</t>
  </si>
  <si>
    <t>phosphoenolpyruvate carboxykinase 2, mitochondrial</t>
  </si>
  <si>
    <t>SARDH</t>
  </si>
  <si>
    <t>sarcosine dehydrogenase</t>
  </si>
  <si>
    <t>TMEM45A</t>
  </si>
  <si>
    <t>transmembrane protein 45A</t>
  </si>
  <si>
    <t>SOCS3</t>
  </si>
  <si>
    <t>suppressor of cytokine signaling 3</t>
  </si>
  <si>
    <t>HS3ST3B1</t>
  </si>
  <si>
    <t>heparan sulfate-glucosamine 3-sulfotransferase 3B1</t>
  </si>
  <si>
    <t>RCAN1</t>
  </si>
  <si>
    <t>regulator of calcineurin 1</t>
  </si>
  <si>
    <t>GADD45B</t>
  </si>
  <si>
    <t>growth arrest and DNA damage inducible beta</t>
  </si>
  <si>
    <t>SLC39A5</t>
  </si>
  <si>
    <t>solute carrier family 39 member 5</t>
  </si>
  <si>
    <t>ATOH8</t>
  </si>
  <si>
    <t>atonal bHLH transcription factor 8</t>
  </si>
  <si>
    <t>C11orf96</t>
  </si>
  <si>
    <t>chromosome 11 open reading frame 96</t>
  </si>
  <si>
    <t>NAMPT</t>
  </si>
  <si>
    <t>nicotinamide phosphoribosyltransferase</t>
  </si>
  <si>
    <t>RCL1</t>
  </si>
  <si>
    <t>RNA terminal phosphate cyclase like 1</t>
  </si>
  <si>
    <t>PDE7B</t>
  </si>
  <si>
    <t>phosphodiesterase 7B</t>
  </si>
  <si>
    <t>NRG1</t>
  </si>
  <si>
    <t>neuregulin 1</t>
  </si>
  <si>
    <t>ASPN</t>
  </si>
  <si>
    <t>asporin</t>
  </si>
  <si>
    <t>ALB</t>
  </si>
  <si>
    <t>albumin</t>
  </si>
  <si>
    <t>ART4</t>
  </si>
  <si>
    <t>ADP-ribosyltransferase 4 (Dombrock blood group)</t>
  </si>
  <si>
    <t>PRODH2</t>
  </si>
  <si>
    <t>proline dehydrogenase 2</t>
  </si>
  <si>
    <t>ARHGEF26</t>
  </si>
  <si>
    <t>Rho guanine nucleotide exchange factor 26</t>
  </si>
  <si>
    <t>PTPRD</t>
  </si>
  <si>
    <t>protein tyrosine phosphatase, receptor type D</t>
  </si>
  <si>
    <t>ACSL5</t>
  </si>
  <si>
    <t>acyl-CoA synthetase long-chain family member 5</t>
  </si>
  <si>
    <t>ETNK2</t>
  </si>
  <si>
    <t>ethanolamine kinase 2</t>
  </si>
  <si>
    <t>BGN</t>
  </si>
  <si>
    <t>biglycan</t>
  </si>
  <si>
    <t>TSLP</t>
  </si>
  <si>
    <t>thymic stromal lymphopoietin</t>
  </si>
  <si>
    <t>HPR</t>
  </si>
  <si>
    <t>haptoglobin-related protein</t>
  </si>
  <si>
    <t>RNF165</t>
  </si>
  <si>
    <t>ring finger protein 165</t>
  </si>
  <si>
    <t>PTGIS</t>
  </si>
  <si>
    <t>prostaglandin I2 (prostacyclin) synthase</t>
  </si>
  <si>
    <t>TGFA</t>
  </si>
  <si>
    <t>transforming growth factor alpha</t>
  </si>
  <si>
    <t>ABCG2</t>
  </si>
  <si>
    <t>ATP binding cassette subfamily G member 2 (Junior blood group)</t>
  </si>
  <si>
    <t>RNA45S5</t>
  </si>
  <si>
    <t>RNA, 45S pre-ribosomal 5</t>
  </si>
  <si>
    <t>SLC19A3</t>
  </si>
  <si>
    <t>solute carrier family 19 member 3</t>
  </si>
  <si>
    <t>ENO3</t>
  </si>
  <si>
    <t>enolase 3</t>
  </si>
  <si>
    <t>SLC38A4</t>
  </si>
  <si>
    <t>solute carrier family 38 member 4</t>
  </si>
  <si>
    <t>SAA2-SAA4///SAA4</t>
  </si>
  <si>
    <t>SAA2-SAA4 readthrough///serum amyloid A4, constitutive</t>
  </si>
  <si>
    <t>SKAP1</t>
  </si>
  <si>
    <t>src kinase associated phosphoprotein 1</t>
  </si>
  <si>
    <t>CYP2C18</t>
  </si>
  <si>
    <t>cytochrome P450 family 2 subfamily C member 18</t>
  </si>
  <si>
    <t>GPD1</t>
  </si>
  <si>
    <t>glycerol-3-phosphate dehydrogenase 1</t>
  </si>
  <si>
    <t>CA2</t>
  </si>
  <si>
    <t>carbonic anhydrase 2</t>
  </si>
  <si>
    <t>HAAO</t>
  </si>
  <si>
    <t>3-hydroxyanthranilate 3,4-dioxygenase</t>
  </si>
  <si>
    <t>PHYHD1</t>
  </si>
  <si>
    <t>phytanoyl-CoA dioxygenase domain containing 1</t>
  </si>
  <si>
    <t>IGHM</t>
  </si>
  <si>
    <t>immunoglobulin heavy constant mu</t>
  </si>
  <si>
    <t>SAMD5</t>
  </si>
  <si>
    <t>sterile alpha motif domain containing 5</t>
  </si>
  <si>
    <t>LOC101927331</t>
  </si>
  <si>
    <t>uncharacterized LOC101927331</t>
  </si>
  <si>
    <t>FAM149A</t>
  </si>
  <si>
    <t>family with sequence similarity 149 member A</t>
  </si>
  <si>
    <t>OGDHL</t>
  </si>
  <si>
    <t>oxoglutarate dehydrogenase-like</t>
  </si>
  <si>
    <t>PON1</t>
  </si>
  <si>
    <t>paraoxonase 1</t>
  </si>
  <si>
    <t>THBS1</t>
  </si>
  <si>
    <t>thrombospondin 1</t>
  </si>
  <si>
    <t>NPC1L1</t>
  </si>
  <si>
    <t>NPC1 like intracellular cholesterol transporter 1</t>
  </si>
  <si>
    <t>EHD3</t>
  </si>
  <si>
    <t>EH domain containing 3</t>
  </si>
  <si>
    <t>EDNRB</t>
  </si>
  <si>
    <t>endothelin receptor type B</t>
  </si>
  <si>
    <t>ADH6</t>
  </si>
  <si>
    <t>alcohol dehydrogenase 6 (class V)</t>
  </si>
  <si>
    <t>PLGLB1///PLGLB2</t>
  </si>
  <si>
    <t>plasminogen-like B1///plasminogen-like B2</t>
  </si>
  <si>
    <t>ACMSD</t>
  </si>
  <si>
    <t>aminocarboxymuconate semialdehyde decarboxylase</t>
  </si>
  <si>
    <t>MASP2</t>
  </si>
  <si>
    <t>mannan binding lectin serine peptidase 2</t>
  </si>
  <si>
    <t>SORL1</t>
  </si>
  <si>
    <t>sortilin related receptor 1</t>
  </si>
  <si>
    <t>SERPINA4</t>
  </si>
  <si>
    <t>serpin family A member 4</t>
  </si>
  <si>
    <t>SMIM24</t>
  </si>
  <si>
    <t>small integral membrane protein 24</t>
  </si>
  <si>
    <t>CFHR4</t>
  </si>
  <si>
    <t>complement factor H related 4</t>
  </si>
  <si>
    <t>ARSE</t>
  </si>
  <si>
    <t>arylsulfatase E (chondrodysplasia punctata 1)</t>
  </si>
  <si>
    <t>SLC27A5</t>
  </si>
  <si>
    <t>solute carrier family 27 member 5</t>
  </si>
  <si>
    <t>ERRFI1</t>
  </si>
  <si>
    <t>ERBB receptor feedback inhibitor 1</t>
  </si>
  <si>
    <t>EPHX2</t>
  </si>
  <si>
    <t>epoxide hydrolase 2</t>
  </si>
  <si>
    <t>FOXO1</t>
  </si>
  <si>
    <t>forkhead box O1</t>
  </si>
  <si>
    <t>ADAMTS13</t>
  </si>
  <si>
    <t>ADAM metallopeptidase with thrombospondin type 1 motif 13</t>
  </si>
  <si>
    <t>RBP5</t>
  </si>
  <si>
    <t>retinol binding protein 5</t>
  </si>
  <si>
    <t>ADRB1</t>
  </si>
  <si>
    <t>adrenoceptor beta 1</t>
  </si>
  <si>
    <t>MAT1A</t>
  </si>
  <si>
    <t>methionine adenosyltransferase 1A</t>
  </si>
  <si>
    <t>ALAS1</t>
  </si>
  <si>
    <t>5'-aminolevulinate synthase 1</t>
  </si>
  <si>
    <t>F9</t>
  </si>
  <si>
    <t>coagulation factor IX</t>
  </si>
  <si>
    <t>NAAA</t>
  </si>
  <si>
    <t>N-acylethanolamine acid amidase</t>
  </si>
  <si>
    <t>FOXP2</t>
  </si>
  <si>
    <t>forkhead box P2</t>
  </si>
  <si>
    <t>ANGPTL6</t>
  </si>
  <si>
    <t>angiopoietin like 6</t>
  </si>
  <si>
    <t>MS4A6A</t>
  </si>
  <si>
    <t>membrane spanning 4-domains A6A</t>
  </si>
  <si>
    <t>NCOR1</t>
  </si>
  <si>
    <t>nuclear receptor corepressor 1</t>
  </si>
  <si>
    <t>MRC1</t>
  </si>
  <si>
    <t>mannose receptor, C type 1</t>
  </si>
  <si>
    <t>GIPC2</t>
  </si>
  <si>
    <t>GIPC PDZ domain containing family member 2</t>
  </si>
  <si>
    <t>DNAJC12</t>
  </si>
  <si>
    <t>DnaJ heat shock protein family (Hsp40) member C12</t>
  </si>
  <si>
    <t>SLC1A1</t>
  </si>
  <si>
    <t>solute carrier family 1 member 1</t>
  </si>
  <si>
    <t>ID2B///ID2</t>
  </si>
  <si>
    <t>inhibitor of DNA binding 2B, HLH protein (pseudogene)///inhibitor of DNA binding 2, HLH protein</t>
  </si>
  <si>
    <t>ACOT12</t>
  </si>
  <si>
    <t>acyl-CoA thioesterase 12</t>
  </si>
  <si>
    <t>NGFR</t>
  </si>
  <si>
    <t>nerve growth factor receptor</t>
  </si>
  <si>
    <t>ACADSB</t>
  </si>
  <si>
    <t>acyl-CoA dehydrogenase, short/branched chain</t>
  </si>
  <si>
    <t>ACVR1C</t>
  </si>
  <si>
    <t>activin A receptor type 1C</t>
  </si>
  <si>
    <t>ACAA1</t>
  </si>
  <si>
    <t>acetyl-CoA acyltransferase 1</t>
  </si>
  <si>
    <t>AADACP1</t>
  </si>
  <si>
    <t>arylacetamide deacetylase pseudogene 1</t>
  </si>
  <si>
    <t>TSKU</t>
  </si>
  <si>
    <t>tsukushi, small leucine rich proteoglycan</t>
  </si>
  <si>
    <t>FAM151A</t>
  </si>
  <si>
    <t>family with sequence similarity 151 member A</t>
  </si>
  <si>
    <t>PRKAR2B</t>
  </si>
  <si>
    <t>protein kinase cAMP-dependent type II regulatory subunit beta</t>
  </si>
  <si>
    <t>PPM1K</t>
  </si>
  <si>
    <t>protein phosphatase, Mg2+/Mn2+ dependent 1K</t>
  </si>
  <si>
    <t>ETFDH</t>
  </si>
  <si>
    <t>electron transfer flavoprotein dehydrogenase</t>
  </si>
  <si>
    <t>AASS</t>
  </si>
  <si>
    <t>aminoadipate-semialdehyde synthase</t>
  </si>
  <si>
    <t>GCH1</t>
  </si>
  <si>
    <t>GTP cyclohydrolase 1</t>
  </si>
  <si>
    <t>HAL</t>
  </si>
  <si>
    <t>histidine ammonia-lyase</t>
  </si>
  <si>
    <t>ST3GAL6</t>
  </si>
  <si>
    <t>ST3 beta-galactoside alpha-2,3-sialyltransferase 6</t>
  </si>
  <si>
    <t>TRPM8</t>
  </si>
  <si>
    <t>transient receptor potential cation channel subfamily M member 8</t>
  </si>
  <si>
    <t>LOC149703</t>
  </si>
  <si>
    <t>uncharacterized LOC149703</t>
  </si>
  <si>
    <t>JCHAIN</t>
  </si>
  <si>
    <t>joining chain of multimeric IgA and IgM</t>
  </si>
  <si>
    <t>CD4</t>
  </si>
  <si>
    <t>CD4 molecule</t>
  </si>
  <si>
    <t>DMGDH</t>
  </si>
  <si>
    <t>dimethylglycine dehydrogenase</t>
  </si>
  <si>
    <t>NR1I2</t>
  </si>
  <si>
    <t>nuclear receptor subfamily 1 group I member 2</t>
  </si>
  <si>
    <t>MRO</t>
  </si>
  <si>
    <t>maestro</t>
  </si>
  <si>
    <t>GRAMD1C</t>
  </si>
  <si>
    <t>GRAM domain containing 1C</t>
  </si>
  <si>
    <t>HPD</t>
  </si>
  <si>
    <t>4-hydroxyphenylpyruvate dioxygenase</t>
  </si>
  <si>
    <t>ACSM5</t>
  </si>
  <si>
    <t>acyl-CoA synthetase medium-chain family member 5</t>
  </si>
  <si>
    <t>CIDEB</t>
  </si>
  <si>
    <t>cell death-inducing DFFA-like effector b</t>
  </si>
  <si>
    <t>SPG20</t>
  </si>
  <si>
    <t>spastic paraplegia 20 (Troyer syndrome)</t>
  </si>
  <si>
    <t>FABP1</t>
  </si>
  <si>
    <t>fatty acid binding protein 1</t>
  </si>
  <si>
    <t>SLC46A3</t>
  </si>
  <si>
    <t>solute carrier family 46 member 3</t>
  </si>
  <si>
    <t>CYP4X1</t>
  </si>
  <si>
    <t>cytochrome P450 family 4 subfamily X member 1</t>
  </si>
  <si>
    <t>KANK4</t>
  </si>
  <si>
    <t>KN motif and ankyrin repeat domains 4</t>
  </si>
  <si>
    <t>TAT</t>
  </si>
  <si>
    <t>tyrosine aminotransferase</t>
  </si>
  <si>
    <t>ADIRF</t>
  </si>
  <si>
    <t>adipogenesis regulatory factor</t>
  </si>
  <si>
    <t>XDH</t>
  </si>
  <si>
    <t>xanthine dehydrogenase</t>
  </si>
  <si>
    <t>SRD5A1</t>
  </si>
  <si>
    <t>steroid 5 alpha-reductase 1</t>
  </si>
  <si>
    <t>IYD</t>
  </si>
  <si>
    <t>iodotyrosine deiodinase</t>
  </si>
  <si>
    <t>C8A</t>
  </si>
  <si>
    <t>complement component 8 alpha subunit</t>
  </si>
  <si>
    <t>PCDH9</t>
  </si>
  <si>
    <t>protocadherin 9</t>
  </si>
  <si>
    <t>AKR7A3</t>
  </si>
  <si>
    <t>aldo-keto reductase family 7 member A3</t>
  </si>
  <si>
    <t>GREM2</t>
  </si>
  <si>
    <t>gremlin 2, DAN family BMP antagonist</t>
  </si>
  <si>
    <t>EPHB1</t>
  </si>
  <si>
    <t>EPH receptor B1</t>
  </si>
  <si>
    <t>EPB41L4B</t>
  </si>
  <si>
    <t>erythrocyte membrane protein band 4.1 like 4B</t>
  </si>
  <si>
    <t>ADRA1A</t>
  </si>
  <si>
    <t>adrenoceptor alpha 1A</t>
  </si>
  <si>
    <t>CFP</t>
  </si>
  <si>
    <t>complement factor properdin</t>
  </si>
  <si>
    <t>MIR675///H19</t>
  </si>
  <si>
    <t>microRNA 675///H19, imprinted maternally expressed transcript (non-protein coding)</t>
  </si>
  <si>
    <t>DEPDC7</t>
  </si>
  <si>
    <t>DEP domain containing 7</t>
  </si>
  <si>
    <t>C8orf4</t>
  </si>
  <si>
    <t>chromosome 8 open reading frame 4</t>
  </si>
  <si>
    <t>IDNK</t>
  </si>
  <si>
    <t>IDNK, gluconokinase</t>
  </si>
  <si>
    <t>FCGR2B</t>
  </si>
  <si>
    <t>Fc fragment of IgG receptor IIb</t>
  </si>
  <si>
    <t>PGLYRP2</t>
  </si>
  <si>
    <t>peptidoglycan recognition protein 2</t>
  </si>
  <si>
    <t>ACAA2</t>
  </si>
  <si>
    <t>acetyl-CoA acyltransferase 2</t>
  </si>
  <si>
    <t>ALDH8A1</t>
  </si>
  <si>
    <t>aldehyde dehydrogenase 8 family member A1</t>
  </si>
  <si>
    <t>PBLD</t>
  </si>
  <si>
    <t>phenazine biosynthesis like protein domain containing</t>
  </si>
  <si>
    <t>DACH1</t>
  </si>
  <si>
    <t>dachshund family transcription factor 1</t>
  </si>
  <si>
    <t>LOC101927157///NIPAL1</t>
  </si>
  <si>
    <t>uncharacterized LOC101927157///NIPA like domain containing 1</t>
  </si>
  <si>
    <t>C6</t>
  </si>
  <si>
    <t>complement component 6</t>
  </si>
  <si>
    <t>LOC100505985</t>
  </si>
  <si>
    <t>uncharacterized LOC100505985</t>
  </si>
  <si>
    <t>SDS</t>
  </si>
  <si>
    <t>serine dehydratase</t>
  </si>
  <si>
    <t>CYP2E1</t>
  </si>
  <si>
    <t>cytochrome P450 family 2 subfamily E member 1</t>
  </si>
  <si>
    <t>SLC6A12</t>
  </si>
  <si>
    <t>solute carrier family 6 member 12</t>
  </si>
  <si>
    <t>COLEC10</t>
  </si>
  <si>
    <t>collectin subfamily member 10</t>
  </si>
  <si>
    <t>VIPR1</t>
  </si>
  <si>
    <t>vasoactive intestinal peptide receptor 1</t>
  </si>
  <si>
    <t>ATF5</t>
  </si>
  <si>
    <t>activating transcription factor 5</t>
  </si>
  <si>
    <t>PPID</t>
  </si>
  <si>
    <t>peptidylprolyl isomerase D</t>
  </si>
  <si>
    <t>TFF3</t>
  </si>
  <si>
    <t>trefoil factor 3</t>
  </si>
  <si>
    <t>ITGA9</t>
  </si>
  <si>
    <t>integrin subunit alpha 9</t>
  </si>
  <si>
    <t>PPARGC1A</t>
  </si>
  <si>
    <t>PPARG coactivator 1 alpha</t>
  </si>
  <si>
    <t>LEPROT///LEPR</t>
  </si>
  <si>
    <t>leptin receptor overlapping transcript///leptin receptor</t>
  </si>
  <si>
    <t>FTCD</t>
  </si>
  <si>
    <t>formimidoyltransferase cyclodeaminase</t>
  </si>
  <si>
    <t>ACADL</t>
  </si>
  <si>
    <t>acyl-CoA dehydrogenase, long chain</t>
  </si>
  <si>
    <t>ABCA8</t>
  </si>
  <si>
    <t>ATP binding cassette subfamily A member 8</t>
  </si>
  <si>
    <t>CNTN3</t>
  </si>
  <si>
    <t>contactin 3</t>
  </si>
  <si>
    <t>CPNE6</t>
  </si>
  <si>
    <t>copine 6</t>
  </si>
  <si>
    <t>SPATA18</t>
  </si>
  <si>
    <t>spermatogenesis associated 18</t>
  </si>
  <si>
    <t>EFHD1</t>
  </si>
  <si>
    <t>EF-hand domain family member D1</t>
  </si>
  <si>
    <t>AFM</t>
  </si>
  <si>
    <t>afamin</t>
  </si>
  <si>
    <t>HBA2///HBA1</t>
  </si>
  <si>
    <t>hemoglobin subunit alpha 2///hemoglobin subunit alpha 1</t>
  </si>
  <si>
    <t>ASS1</t>
  </si>
  <si>
    <t>argininosuccinate synthase 1</t>
  </si>
  <si>
    <t>GSPT2</t>
  </si>
  <si>
    <t>G1 to S phase transition 2</t>
  </si>
  <si>
    <t>CCBE1</t>
  </si>
  <si>
    <t>collagen and calcium binding EGF domains 1</t>
  </si>
  <si>
    <t>PSAT1</t>
  </si>
  <si>
    <t>phosphoserine aminotransferase 1</t>
  </si>
  <si>
    <t>ST6GAL2</t>
  </si>
  <si>
    <t>ST6 beta-galactoside alpha-2,6-sialyltransferase 2</t>
  </si>
  <si>
    <t>SLC7A2</t>
  </si>
  <si>
    <t>solute carrier family 7 member 2</t>
  </si>
  <si>
    <t>HHIP</t>
  </si>
  <si>
    <t>hedgehog interacting protein</t>
  </si>
  <si>
    <t>PTPRS</t>
  </si>
  <si>
    <t>protein tyrosine phosphatase, receptor type S</t>
  </si>
  <si>
    <t>SULT1E1</t>
  </si>
  <si>
    <t>sulfotransferase family 1E member 1</t>
  </si>
  <si>
    <t>FOSB</t>
  </si>
  <si>
    <t>FosB proto-oncogene, AP-1 transcription factor subunit</t>
  </si>
  <si>
    <t>TACSTD2</t>
  </si>
  <si>
    <t>tumor-associated calcium signal transducer 2</t>
  </si>
  <si>
    <t>PCK1</t>
  </si>
  <si>
    <t>phosphoenolpyruvate carboxykinase 1</t>
  </si>
  <si>
    <t>COLEC11</t>
  </si>
  <si>
    <t>collectin subfamily member 11</t>
  </si>
  <si>
    <t>MCC</t>
  </si>
  <si>
    <t>mutated in colorectal cancers</t>
  </si>
  <si>
    <t>MBL2</t>
  </si>
  <si>
    <t>mannose binding lectin 2</t>
  </si>
  <si>
    <t>KLKB1</t>
  </si>
  <si>
    <t>kallikrein B1</t>
  </si>
  <si>
    <t>SHBG</t>
  </si>
  <si>
    <t>sex hormone binding globulin</t>
  </si>
  <si>
    <t>GADD45G</t>
  </si>
  <si>
    <t>growth arrest and DNA damage inducible gamma</t>
  </si>
  <si>
    <t>C3P1</t>
  </si>
  <si>
    <t>complement component 3 precursor pseudogene</t>
  </si>
  <si>
    <t>ZG16</t>
  </si>
  <si>
    <t>zymogen granule protein 16</t>
  </si>
  <si>
    <t>IGFBP3</t>
  </si>
  <si>
    <t>insulin like growth factor binding protein 3</t>
  </si>
  <si>
    <t>ADH1B</t>
  </si>
  <si>
    <t>alcohol dehydrogenase 1B (class I), beta polypeptide</t>
  </si>
  <si>
    <t>SLC1A2</t>
  </si>
  <si>
    <t>solute carrier family 1 member 2</t>
  </si>
  <si>
    <t>CPEB3</t>
  </si>
  <si>
    <t>cytoplasmic polyadenylation element binding protein 3</t>
  </si>
  <si>
    <t>CFHR3</t>
  </si>
  <si>
    <t>complement factor H related 3</t>
  </si>
  <si>
    <t>ANK3</t>
  </si>
  <si>
    <t>ankyrin 3, node of Ranvier (ankyrin G)</t>
  </si>
  <si>
    <t>LECT2</t>
  </si>
  <si>
    <t>leukocyte cell derived chemotaxin 2</t>
  </si>
  <si>
    <t>CCL15-CCL14///CCL14</t>
  </si>
  <si>
    <t>CCL15-CCL14 readthrough (NMD candidate)///C-C motif chemokine ligand 14</t>
  </si>
  <si>
    <t>PEG3</t>
  </si>
  <si>
    <t>paternally expressed 3</t>
  </si>
  <si>
    <t>KCND3</t>
  </si>
  <si>
    <t>potassium voltage-gated channel subfamily D member 3</t>
  </si>
  <si>
    <t>FETUB</t>
  </si>
  <si>
    <t>fetuin B</t>
  </si>
  <si>
    <t>PPP1R1A</t>
  </si>
  <si>
    <t>protein phosphatase 1 regulatory inhibitor subunit 1A</t>
  </si>
  <si>
    <t>PAIP2B</t>
  </si>
  <si>
    <t>poly(A) binding protein interacting protein 2B</t>
  </si>
  <si>
    <t>HPGD</t>
  </si>
  <si>
    <t>hydroxyprostaglandin dehydrogenase 15-(NAD)</t>
  </si>
  <si>
    <t>SLC4A4</t>
  </si>
  <si>
    <t>solute carrier family 4 member 4</t>
  </si>
  <si>
    <t>MAN1C1</t>
  </si>
  <si>
    <t>mannosidase alpha class 1C member 1</t>
  </si>
  <si>
    <t>PRG4</t>
  </si>
  <si>
    <t>proteoglycan 4</t>
  </si>
  <si>
    <t>RBP1</t>
  </si>
  <si>
    <t>retinol binding protein 1</t>
  </si>
  <si>
    <t>ADH1C</t>
  </si>
  <si>
    <t>alcohol dehydrogenase 1C (class I), gamma polypeptide</t>
  </si>
  <si>
    <t>PLG</t>
  </si>
  <si>
    <t>plasminogen</t>
  </si>
  <si>
    <t>HMGCS2</t>
  </si>
  <si>
    <t>3-hydroxy-3-methylglutaryl-CoA synthase 2</t>
  </si>
  <si>
    <t>C7</t>
  </si>
  <si>
    <t>complement component 7</t>
  </si>
  <si>
    <t>CYP4A11</t>
  </si>
  <si>
    <t>cytochrome P450 family 4 subfamily A member 11</t>
  </si>
  <si>
    <t>LGSN</t>
  </si>
  <si>
    <t>lengsin, lens protein with glutamine synthetase domain</t>
  </si>
  <si>
    <t>CYP3A43</t>
  </si>
  <si>
    <t>cytochrome P450 family 3 subfamily A member 43</t>
  </si>
  <si>
    <t>HBB</t>
  </si>
  <si>
    <t>hemoglobin subunit beta</t>
  </si>
  <si>
    <t>WDR72</t>
  </si>
  <si>
    <t>WD repeat domain 72</t>
  </si>
  <si>
    <t>LINC01018</t>
  </si>
  <si>
    <t>long intergenic non-protein coding RNA 1018</t>
  </si>
  <si>
    <t>LY6E</t>
  </si>
  <si>
    <t>lymphocyte antigen 6 complex, locus E</t>
  </si>
  <si>
    <t>ANGPTL1</t>
  </si>
  <si>
    <t>angiopoietin like 1</t>
  </si>
  <si>
    <t>KMO</t>
  </si>
  <si>
    <t>kynurenine 3-monooxygenase (kynurenine 3-hydroxylase)</t>
  </si>
  <si>
    <t>HOGA1</t>
  </si>
  <si>
    <t>4-hydroxy-2-oxoglutarate aldolase 1</t>
  </si>
  <si>
    <t>FLJ22763</t>
  </si>
  <si>
    <t>uncharacterized LOC401081</t>
  </si>
  <si>
    <t>CPED1</t>
  </si>
  <si>
    <t>cadherin like and PC-esterase domain containing 1</t>
  </si>
  <si>
    <t>STAB2</t>
  </si>
  <si>
    <t>stabilin 2</t>
  </si>
  <si>
    <t>NPY1R</t>
  </si>
  <si>
    <t>neuropeptide Y receptor Y1</t>
  </si>
  <si>
    <t>TUBE1</t>
  </si>
  <si>
    <t>tubulin epsilon 1</t>
  </si>
  <si>
    <t>CD5L</t>
  </si>
  <si>
    <t>CD5 molecule like</t>
  </si>
  <si>
    <t>CTH</t>
  </si>
  <si>
    <t>cystathionine gamma-lyase</t>
  </si>
  <si>
    <t>FAM13A</t>
  </si>
  <si>
    <t>family with sequence similarity 13 member A</t>
  </si>
  <si>
    <t>MT2A</t>
  </si>
  <si>
    <t>metallothionein 2A</t>
  </si>
  <si>
    <t>FOS</t>
  </si>
  <si>
    <t>Fos proto-oncogene, AP-1 transcription factor subunit</t>
  </si>
  <si>
    <t>UGT2B17</t>
  </si>
  <si>
    <t>UDP glucuronosyltransferase family 2 member B17</t>
  </si>
  <si>
    <t>PDGFRA</t>
  </si>
  <si>
    <t>platelet derived growth factor receptor alpha</t>
  </si>
  <si>
    <t>SPP2</t>
  </si>
  <si>
    <t>secreted phosphoprotein 2</t>
  </si>
  <si>
    <t>HGFAC</t>
  </si>
  <si>
    <t>HGF activator</t>
  </si>
  <si>
    <t>HSD11B1</t>
  </si>
  <si>
    <t>hydroxysteroid 11-beta dehydrogenase 1</t>
  </si>
  <si>
    <t>CYP1A1</t>
  </si>
  <si>
    <t>cytochrome P450 family 1 subfamily A member 1</t>
  </si>
  <si>
    <t>UGT3A1</t>
  </si>
  <si>
    <t>UDP glycosyltransferase family 3 member A1</t>
  </si>
  <si>
    <t>KAZN</t>
  </si>
  <si>
    <t>kazrin, periplakin interacting protein</t>
  </si>
  <si>
    <t>KDM8</t>
  </si>
  <si>
    <t>lysine demethylase 8</t>
  </si>
  <si>
    <t>SLC10A1</t>
  </si>
  <si>
    <t>solute carrier family 10 member 1</t>
  </si>
  <si>
    <t>FAM65C</t>
  </si>
  <si>
    <t>family with sequence similarity 65 member C</t>
  </si>
  <si>
    <t>TDO2</t>
  </si>
  <si>
    <t>tryptophan 2,3-dioxygenase</t>
  </si>
  <si>
    <t>MASP1</t>
  </si>
  <si>
    <t>mannan binding lectin serine peptidase 1</t>
  </si>
  <si>
    <t>FITM1</t>
  </si>
  <si>
    <t>fat storage inducing transmembrane protein 1</t>
  </si>
  <si>
    <t>PHGDH</t>
  </si>
  <si>
    <t>phosphoglycerate dehydrogenase</t>
  </si>
  <si>
    <t>ALDOB</t>
  </si>
  <si>
    <t>aldolase, fructose-bisphosphate B</t>
  </si>
  <si>
    <t>CETP</t>
  </si>
  <si>
    <t>cholesteryl ester transfer protein</t>
  </si>
  <si>
    <t>LOC101928916///NNMT</t>
  </si>
  <si>
    <t>uncharacterized LOC101928916///nicotinamide N-methyltransferase</t>
  </si>
  <si>
    <t>STEAP4</t>
  </si>
  <si>
    <t>STEAP4 metalloreductase</t>
  </si>
  <si>
    <t>SRD5A2</t>
  </si>
  <si>
    <t>steroid 5 alpha-reductase 2</t>
  </si>
  <si>
    <t>MT1HL1</t>
  </si>
  <si>
    <t>metallothionein 1H-like 1</t>
  </si>
  <si>
    <t>MFAP3L</t>
  </si>
  <si>
    <t>microfibrillar associated protein 3 like</t>
  </si>
  <si>
    <t>LOC100287413///GLYATL1</t>
  </si>
  <si>
    <t>uncharacterized LOC100287413///glycine-N-acyltransferase like 1</t>
  </si>
  <si>
    <t>ANXA10</t>
  </si>
  <si>
    <t>annexin A10</t>
  </si>
  <si>
    <t>FOLH1B///FOLH1</t>
  </si>
  <si>
    <t>folate hydrolase 1B///folate hydrolase (prostate-specific membrane antigen) 1</t>
  </si>
  <si>
    <t>SLC16A10</t>
  </si>
  <si>
    <t>solute carrier family 16 member 10</t>
  </si>
  <si>
    <t>GSTZ1</t>
  </si>
  <si>
    <t>glutathione S-transferase zeta 1</t>
  </si>
  <si>
    <t>OLFML3</t>
  </si>
  <si>
    <t>olfactomedin like 3</t>
  </si>
  <si>
    <t>BHMT</t>
  </si>
  <si>
    <t>betaine--homocysteine S-methyltransferase</t>
  </si>
  <si>
    <t>CYP2C9</t>
  </si>
  <si>
    <t>cytochrome P450 family 2 subfamily C member 9</t>
  </si>
  <si>
    <t>KBTBD11</t>
  </si>
  <si>
    <t>kelch repeat and BTB domain containing 11</t>
  </si>
  <si>
    <t>IGF1</t>
  </si>
  <si>
    <t>insulin like growth factor 1</t>
  </si>
  <si>
    <t>MARCO</t>
  </si>
  <si>
    <t>macrophage receptor with collagenous structure</t>
  </si>
  <si>
    <t>CXCL2</t>
  </si>
  <si>
    <t>C-X-C motif chemokine ligand 2</t>
  </si>
  <si>
    <t>FBP1</t>
  </si>
  <si>
    <t>fructose-bisphosphatase 1</t>
  </si>
  <si>
    <t>GPR88</t>
  </si>
  <si>
    <t>G protein-coupled receptor 88</t>
  </si>
  <si>
    <t>SOCS2</t>
  </si>
  <si>
    <t>suppressor of cytokine signaling 2</t>
  </si>
  <si>
    <t>S100A8</t>
  </si>
  <si>
    <t>S100 calcium binding protein A8</t>
  </si>
  <si>
    <t>FOLH1B</t>
  </si>
  <si>
    <t>folate hydrolase 1B</t>
  </si>
  <si>
    <t>MOGAT2</t>
  </si>
  <si>
    <t>monoacylglycerol O-acyltransferase 2</t>
  </si>
  <si>
    <t>CTNNA3</t>
  </si>
  <si>
    <t>catenin alpha 3</t>
  </si>
  <si>
    <t>EXPH5</t>
  </si>
  <si>
    <t>exophilin 5</t>
  </si>
  <si>
    <t>RDH16</t>
  </si>
  <si>
    <t>retinol dehydrogenase 16 (all-trans)</t>
  </si>
  <si>
    <t>LINC01554</t>
  </si>
  <si>
    <t>long intergenic non-protein coding RNA 1554</t>
  </si>
  <si>
    <t>CDH19</t>
  </si>
  <si>
    <t>cadherin 19</t>
  </si>
  <si>
    <t>CYP4A22///CYP4A11</t>
  </si>
  <si>
    <t>cytochrome P450 family 4 subfamily A member 22///cytochrome P450 family 4 subfamily A member 11</t>
  </si>
  <si>
    <t>CYP2C8</t>
  </si>
  <si>
    <t>cytochrome P450 family 2 subfamily C member 8</t>
  </si>
  <si>
    <t>APOA5</t>
  </si>
  <si>
    <t>apolipoprotein A5</t>
  </si>
  <si>
    <t>HGF</t>
  </si>
  <si>
    <t>hepatocyte growth factor</t>
  </si>
  <si>
    <t>RSPO3</t>
  </si>
  <si>
    <t>R-spondin 3</t>
  </si>
  <si>
    <t>LIFR</t>
  </si>
  <si>
    <t>leukemia inhibitory factor receptor alpha</t>
  </si>
  <si>
    <t>FXYD1</t>
  </si>
  <si>
    <t>FXYD domain containing ion transport regulator 1</t>
  </si>
  <si>
    <t>IDO2</t>
  </si>
  <si>
    <t>indoleamine 2,3-dioxygenase 2</t>
  </si>
  <si>
    <t>PLAC8</t>
  </si>
  <si>
    <t>placenta specific 8</t>
  </si>
  <si>
    <t>AADAT</t>
  </si>
  <si>
    <t>aminoadipate aminotransferase</t>
  </si>
  <si>
    <t>TENM1</t>
  </si>
  <si>
    <t>teneurin transmembrane protein 1</t>
  </si>
  <si>
    <t>MME</t>
  </si>
  <si>
    <t>membrane metallo-endopeptidase</t>
  </si>
  <si>
    <t>DOK5</t>
  </si>
  <si>
    <t>docking protein 5</t>
  </si>
  <si>
    <t>ECM1</t>
  </si>
  <si>
    <t>extracellular matrix protein 1</t>
  </si>
  <si>
    <t>SRPX</t>
  </si>
  <si>
    <t>sushi repeat containing protein, X-linked</t>
  </si>
  <si>
    <t>GYS2</t>
  </si>
  <si>
    <t>glycogen synthase 2</t>
  </si>
  <si>
    <t>ZGPAT///LIME1</t>
  </si>
  <si>
    <t>zinc finger CCCH-type and G-patch domain containing///Lck interacting transmembrane adaptor 1</t>
  </si>
  <si>
    <t>ADH4</t>
  </si>
  <si>
    <t>alcohol dehydrogenase 4 (class II), pi polypeptide</t>
  </si>
  <si>
    <t>MT1X</t>
  </si>
  <si>
    <t>metallothionein 1X</t>
  </si>
  <si>
    <t>CYP2B7P</t>
  </si>
  <si>
    <t>cytochrome P450 family 2 subfamily B member 7, pseudogene</t>
  </si>
  <si>
    <t>ZGPAT</t>
  </si>
  <si>
    <t>zinc finger CCCH-type and G-patch domain containing</t>
  </si>
  <si>
    <t>CYP2A7</t>
  </si>
  <si>
    <t>cytochrome P450 family 2 subfamily A member 7</t>
  </si>
  <si>
    <t>TFPI2</t>
  </si>
  <si>
    <t>tissue factor pathway inhibitor 2</t>
  </si>
  <si>
    <t>CYP8B1</t>
  </si>
  <si>
    <t>cytochrome P450 family 8 subfamily B member 1</t>
  </si>
  <si>
    <t>AKR1D1</t>
  </si>
  <si>
    <t>aldo-keto reductase family 1, member D1</t>
  </si>
  <si>
    <t>GLYAT</t>
  </si>
  <si>
    <t>glycine-N-acyltransferase</t>
  </si>
  <si>
    <t>GPM6A</t>
  </si>
  <si>
    <t>glycoprotein M6A</t>
  </si>
  <si>
    <t>LYVE1</t>
  </si>
  <si>
    <t>lymphatic vessel endothelial hyaluronan receptor 1</t>
  </si>
  <si>
    <t>ACSM3</t>
  </si>
  <si>
    <t>acyl-CoA synthetase medium-chain family member 3</t>
  </si>
  <si>
    <t>IL13RA2</t>
  </si>
  <si>
    <t>interleukin 13 receptor subunit alpha 2</t>
  </si>
  <si>
    <t>CAPN3</t>
  </si>
  <si>
    <t>calpain 3</t>
  </si>
  <si>
    <t>MFSD2A</t>
  </si>
  <si>
    <t>major facilitator superfamily domain containing 2A</t>
  </si>
  <si>
    <t>MT1H</t>
  </si>
  <si>
    <t>metallothionein 1H</t>
  </si>
  <si>
    <t>ASPA</t>
  </si>
  <si>
    <t>aspartoacylase</t>
  </si>
  <si>
    <t>GHR</t>
  </si>
  <si>
    <t>growth hormone receptor</t>
  </si>
  <si>
    <t>IGFALS</t>
  </si>
  <si>
    <t>insulin like growth factor binding protein acid labile subunit</t>
  </si>
  <si>
    <t>SLC16A4</t>
  </si>
  <si>
    <t>solute carrier family 16 member 4</t>
  </si>
  <si>
    <t>MAGI2-AS3</t>
  </si>
  <si>
    <t>MAGI2 antisense RNA 3</t>
  </si>
  <si>
    <t>INS-IGF2///IGF2</t>
  </si>
  <si>
    <t>INS-IGF2 readthrough///insulin like growth factor 2</t>
  </si>
  <si>
    <t>CYP2A6</t>
  </si>
  <si>
    <t>cytochrome P450 family 2 subfamily A member 6</t>
  </si>
  <si>
    <t>FREM2</t>
  </si>
  <si>
    <t>FRAS1 related extracellular matrix protein 2</t>
  </si>
  <si>
    <t>DCN</t>
  </si>
  <si>
    <t>decorin</t>
  </si>
  <si>
    <t>VNN1</t>
  </si>
  <si>
    <t>vanin 1</t>
  </si>
  <si>
    <t>SLC25A47</t>
  </si>
  <si>
    <t>solute carrier family 25 member 47</t>
  </si>
  <si>
    <t>LCAT</t>
  </si>
  <si>
    <t>lecithin-cholesterol acyltransferase</t>
  </si>
  <si>
    <t>BBOX1</t>
  </si>
  <si>
    <t>gamma-butyrobetaine hydroxylase 1</t>
  </si>
  <si>
    <t>ADGRG7</t>
  </si>
  <si>
    <t>adhesion G protein-coupled receptor G7</t>
  </si>
  <si>
    <t>SLCO4C1</t>
  </si>
  <si>
    <t>solute carrier organic anion transporter family member 4C1</t>
  </si>
  <si>
    <t>BCHE</t>
  </si>
  <si>
    <t>butyrylcholinesterase</t>
  </si>
  <si>
    <t>CYP2B7P///CYP2B6</t>
  </si>
  <si>
    <t>cytochrome P450 family 2 subfamily B member 7, pseudogene///cytochrome P450 family 2 subfamily B member 6</t>
  </si>
  <si>
    <t>LPA</t>
  </si>
  <si>
    <t>lipoprotein(a)</t>
  </si>
  <si>
    <t>DIRAS3</t>
  </si>
  <si>
    <t>DIRAS family GTPase 3</t>
  </si>
  <si>
    <t>GNMT</t>
  </si>
  <si>
    <t>glycine N-methyltransferase</t>
  </si>
  <si>
    <t>MT1F</t>
  </si>
  <si>
    <t>metallothionein 1F</t>
  </si>
  <si>
    <t>CXCL12</t>
  </si>
  <si>
    <t>C-X-C motif chemokine ligand 12</t>
  </si>
  <si>
    <t>IL1RAP</t>
  </si>
  <si>
    <t>interleukin 1 receptor accessory protein</t>
  </si>
  <si>
    <t>BCO2</t>
  </si>
  <si>
    <t>beta-carotene oxygenase 2</t>
  </si>
  <si>
    <t>DNASE1L3</t>
  </si>
  <si>
    <t>deoxyribonuclease 1 like 3</t>
  </si>
  <si>
    <t>NAT2</t>
  </si>
  <si>
    <t>N-acetyltransferase 2</t>
  </si>
  <si>
    <t>CLRN3</t>
  </si>
  <si>
    <t>clarin 3</t>
  </si>
  <si>
    <t>APOF</t>
  </si>
  <si>
    <t>apolipoprotein F</t>
  </si>
  <si>
    <t>MT1G</t>
  </si>
  <si>
    <t>metallothionein 1G</t>
  </si>
  <si>
    <t>GLS2</t>
  </si>
  <si>
    <t>glutaminase 2</t>
  </si>
  <si>
    <t>CYP39A1</t>
  </si>
  <si>
    <t>cytochrome P450 family 39 subfamily A member 1</t>
  </si>
  <si>
    <t>CYP3A4</t>
  </si>
  <si>
    <t>cytochrome P450 family 3 subfamily A member 4</t>
  </si>
  <si>
    <t>CYP2B6</t>
  </si>
  <si>
    <t>cytochrome P450 family 2 subfamily B member 6</t>
  </si>
  <si>
    <t>ESR1</t>
  </si>
  <si>
    <t>estrogen receptor 1</t>
  </si>
  <si>
    <t>FAM134B</t>
  </si>
  <si>
    <t>family with sequence similarity 134 member B</t>
  </si>
  <si>
    <t>CLEC4M</t>
  </si>
  <si>
    <t>C-type lectin domain family 4 member M</t>
  </si>
  <si>
    <t>GBA3</t>
  </si>
  <si>
    <t>glucosylceramidase beta 3 (gene/pseudogene)</t>
  </si>
  <si>
    <t>UPP2</t>
  </si>
  <si>
    <t>uridine phosphorylase 2</t>
  </si>
  <si>
    <t>THRSP</t>
  </si>
  <si>
    <t>thyroid hormone responsive</t>
  </si>
  <si>
    <t>TTC36</t>
  </si>
  <si>
    <t>tetratricopeptide repeat domain 36</t>
  </si>
  <si>
    <t>C9</t>
  </si>
  <si>
    <t>complement component 9</t>
  </si>
  <si>
    <t>TMEM27</t>
  </si>
  <si>
    <t>transmembrane protein 27</t>
  </si>
  <si>
    <t>AVPR1A</t>
  </si>
  <si>
    <t>arginine vasopressin receptor 1A</t>
  </si>
  <si>
    <t>HAO2</t>
  </si>
  <si>
    <t>hydroxyacid oxidase 2</t>
  </si>
  <si>
    <t>OAT</t>
  </si>
  <si>
    <t>ornithine aminotransferase</t>
  </si>
  <si>
    <t>SLC22A1</t>
  </si>
  <si>
    <t>solute carrier family 22 member 1</t>
  </si>
  <si>
    <t>CYP26A1</t>
  </si>
  <si>
    <t>cytochrome P450 family 26 subfamily A member 1</t>
  </si>
  <si>
    <t>LINC00844</t>
  </si>
  <si>
    <t>long intergenic non-protein coding RNA 844</t>
  </si>
  <si>
    <t>CXCL14</t>
  </si>
  <si>
    <t>C-X-C motif chemokine ligand 14</t>
  </si>
  <si>
    <t>CYP1A2</t>
  </si>
  <si>
    <t>cytochrome P450 family 1 subfamily A member 2</t>
  </si>
  <si>
    <t>CRHBP</t>
  </si>
  <si>
    <t>corticotropin releasing hormone binding protein</t>
  </si>
  <si>
    <t>CLEC1B</t>
  </si>
  <si>
    <t>C-type lectin domain family 1 member B</t>
  </si>
  <si>
    <t>PZP</t>
  </si>
  <si>
    <t>PZP, alpha-2-macroglobulin like</t>
  </si>
  <si>
    <t>FCN3</t>
  </si>
  <si>
    <t>ficolin 3</t>
  </si>
  <si>
    <t>OIT3</t>
  </si>
  <si>
    <t>oncoprotein induced transcript 3</t>
  </si>
  <si>
    <t>XIST</t>
  </si>
  <si>
    <t>X inactive specific transcript (non-protein coding)</t>
  </si>
  <si>
    <t>LINC01093</t>
  </si>
  <si>
    <t>long intergenic non-protein coding RNA 1093</t>
  </si>
  <si>
    <t>CLEC4G</t>
  </si>
  <si>
    <t>C-type lectin domain family 4 member G</t>
  </si>
  <si>
    <t>HAMP</t>
  </si>
  <si>
    <t>hepcidin antimicrobial peptide</t>
  </si>
  <si>
    <t>CYP2C19</t>
  </si>
  <si>
    <t>cytochrome P450 family 2 subfamily C member 19</t>
  </si>
  <si>
    <t>FCN2</t>
  </si>
  <si>
    <t>ficolin 2</t>
  </si>
  <si>
    <t>KCNN2</t>
  </si>
  <si>
    <t>potassium calcium-activated channel subfamily N member 2</t>
  </si>
  <si>
    <t>SLCO1B3</t>
  </si>
  <si>
    <t>solute carrier organic anion transporter family member 1B3</t>
  </si>
  <si>
    <t>ASCL1</t>
  </si>
  <si>
    <t>achaete-scute family bHLH transcription factor 1</t>
  </si>
  <si>
    <t>MT1M</t>
  </si>
  <si>
    <t>metallothionein 1M</t>
  </si>
  <si>
    <t>CNDP1</t>
  </si>
  <si>
    <t>carnosine dipeptidase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</si>
</sst>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2" fillId="0" borderId="1" xfId="0" applyFont="1" applyFill="1" applyBorder="1"/>
    <xf numFmtId="0" fontId="2" fillId="0" borderId="2" xfId="0" applyFont="1" applyFill="1" applyBorder="1"/>
    <xf numFmtId="0" fontId="3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9"/>
  <sheetViews>
    <sheetView tabSelected="1" topLeftCell="A579" workbookViewId="0">
      <selection activeCell="D7" sqref="D7"/>
    </sheetView>
  </sheetViews>
  <sheetFormatPr defaultRowHeight="15" x14ac:dyDescent="0.25"/>
  <cols>
    <col min="1" max="1" width="15.140625" customWidth="1"/>
    <col min="2" max="2" width="13.5703125" customWidth="1"/>
    <col min="6" max="6" width="17.140625" customWidth="1"/>
    <col min="8" max="8" width="16" customWidth="1"/>
    <col min="9" max="9" width="32.85546875" customWidth="1"/>
  </cols>
  <sheetData>
    <row r="1" spans="1:9" s="5" customFormat="1" ht="15.75" x14ac:dyDescent="0.25">
      <c r="A1" s="3" t="s">
        <v>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 t="s">
        <v>8</v>
      </c>
    </row>
    <row r="2" spans="1:9" ht="15.75" x14ac:dyDescent="0.25">
      <c r="A2" s="1" t="s">
        <v>10</v>
      </c>
      <c r="B2" s="1">
        <v>1.4100000000000001E-5</v>
      </c>
      <c r="C2" s="1">
        <v>4.0499999999999999E-7</v>
      </c>
      <c r="D2" s="1">
        <f>-LOG10(C2)</f>
        <v>6.3925449767853317</v>
      </c>
      <c r="E2" s="1">
        <v>5.4615669999999996</v>
      </c>
      <c r="F2" s="1">
        <v>6.1661267999999998</v>
      </c>
      <c r="G2" s="1" t="s">
        <v>9</v>
      </c>
      <c r="H2" s="1">
        <v>4.9225140999999999</v>
      </c>
      <c r="I2" s="2" t="s">
        <v>11</v>
      </c>
    </row>
    <row r="3" spans="1:9" ht="15.75" x14ac:dyDescent="0.25">
      <c r="A3" s="1" t="s">
        <v>12</v>
      </c>
      <c r="B3" s="1">
        <v>1.57E-3</v>
      </c>
      <c r="C3" s="1">
        <v>2.2800000000000001E-4</v>
      </c>
      <c r="D3" s="1">
        <f t="shared" ref="D3:D66" si="0">-LOG10(C3)</f>
        <v>3.642065152999546</v>
      </c>
      <c r="E3" s="1">
        <v>3.838524</v>
      </c>
      <c r="F3" s="1">
        <v>0.15877849999999999</v>
      </c>
      <c r="G3" s="1" t="s">
        <v>9</v>
      </c>
      <c r="H3" s="1">
        <v>4.1992338</v>
      </c>
      <c r="I3" s="2" t="s">
        <v>13</v>
      </c>
    </row>
    <row r="4" spans="1:9" ht="15.75" x14ac:dyDescent="0.25">
      <c r="A4" s="1" t="s">
        <v>14</v>
      </c>
      <c r="B4" s="1">
        <v>6.1699999999999995E-5</v>
      </c>
      <c r="C4" s="1">
        <v>2.9500000000000001E-6</v>
      </c>
      <c r="D4" s="1">
        <f t="shared" si="0"/>
        <v>5.5301779840218366</v>
      </c>
      <c r="E4" s="1">
        <v>4.983981</v>
      </c>
      <c r="F4" s="1">
        <v>4.2697642</v>
      </c>
      <c r="G4" s="1" t="s">
        <v>9</v>
      </c>
      <c r="H4" s="1">
        <v>4.1882413999999999</v>
      </c>
      <c r="I4" s="2" t="s">
        <v>15</v>
      </c>
    </row>
    <row r="5" spans="1:9" ht="15.75" x14ac:dyDescent="0.25">
      <c r="A5" s="1" t="s">
        <v>16</v>
      </c>
      <c r="B5" s="1">
        <v>3.3400000000000002E-6</v>
      </c>
      <c r="C5" s="1">
        <v>5.9599999999999998E-8</v>
      </c>
      <c r="D5" s="1">
        <f t="shared" si="0"/>
        <v>7.2247537402597635</v>
      </c>
      <c r="E5" s="1">
        <v>5.9054180000000001</v>
      </c>
      <c r="F5" s="1">
        <v>8.0043542999999993</v>
      </c>
      <c r="G5" s="1" t="s">
        <v>9</v>
      </c>
      <c r="H5" s="1">
        <v>4.1633332999999997</v>
      </c>
      <c r="I5" s="2" t="s">
        <v>17</v>
      </c>
    </row>
    <row r="6" spans="1:9" ht="15.75" x14ac:dyDescent="0.25">
      <c r="A6" s="1" t="s">
        <v>18</v>
      </c>
      <c r="B6" s="1">
        <v>2.88E-6</v>
      </c>
      <c r="C6" s="1">
        <v>4.8E-8</v>
      </c>
      <c r="D6" s="1">
        <f t="shared" si="0"/>
        <v>7.3187587626244124</v>
      </c>
      <c r="E6" s="1">
        <v>5.9547780000000001</v>
      </c>
      <c r="F6" s="1">
        <v>8.2127583000000008</v>
      </c>
      <c r="G6" s="1" t="s">
        <v>9</v>
      </c>
      <c r="H6" s="1">
        <v>4.0488713000000001</v>
      </c>
      <c r="I6" s="2" t="s">
        <v>19</v>
      </c>
    </row>
    <row r="7" spans="1:9" ht="15.75" x14ac:dyDescent="0.25">
      <c r="A7" s="1" t="s">
        <v>20</v>
      </c>
      <c r="B7" s="1">
        <v>1.3499999999999999E-5</v>
      </c>
      <c r="C7" s="1">
        <v>3.8299999999999998E-7</v>
      </c>
      <c r="D7" s="1">
        <f t="shared" si="0"/>
        <v>6.4168012260313771</v>
      </c>
      <c r="E7" s="1">
        <v>5.4748330000000003</v>
      </c>
      <c r="F7" s="1">
        <v>6.2200721999999997</v>
      </c>
      <c r="G7" s="1" t="s">
        <v>9</v>
      </c>
      <c r="H7" s="1">
        <v>4.0128604000000001</v>
      </c>
      <c r="I7" s="2" t="s">
        <v>21</v>
      </c>
    </row>
    <row r="8" spans="1:9" ht="15.75" x14ac:dyDescent="0.25">
      <c r="A8" s="1" t="s">
        <v>22</v>
      </c>
      <c r="B8" s="1">
        <v>2.3400000000000001E-8</v>
      </c>
      <c r="C8" s="1">
        <v>1.15E-10</v>
      </c>
      <c r="D8" s="1">
        <f t="shared" si="0"/>
        <v>9.9393021596463882</v>
      </c>
      <c r="E8" s="1">
        <v>7.278683</v>
      </c>
      <c r="F8" s="1">
        <v>14.0310293</v>
      </c>
      <c r="G8" s="1" t="s">
        <v>9</v>
      </c>
      <c r="H8" s="1">
        <v>3.9732899000000002</v>
      </c>
      <c r="I8" s="2" t="s">
        <v>23</v>
      </c>
    </row>
    <row r="9" spans="1:9" ht="15.75" x14ac:dyDescent="0.25">
      <c r="A9" s="1" t="s">
        <v>24</v>
      </c>
      <c r="B9" s="1">
        <v>4.5899999999999998E-5</v>
      </c>
      <c r="C9" s="1">
        <v>1.99E-6</v>
      </c>
      <c r="D9" s="1">
        <f t="shared" si="0"/>
        <v>5.7011469235902936</v>
      </c>
      <c r="E9" s="1">
        <v>5.0804689999999999</v>
      </c>
      <c r="F9" s="1">
        <v>4.6453664999999997</v>
      </c>
      <c r="G9" s="1" t="s">
        <v>9</v>
      </c>
      <c r="H9" s="1">
        <v>3.6720266000000001</v>
      </c>
      <c r="I9" s="2" t="s">
        <v>25</v>
      </c>
    </row>
    <row r="10" spans="1:9" ht="15.75" x14ac:dyDescent="0.25">
      <c r="A10" s="1" t="s">
        <v>26</v>
      </c>
      <c r="B10" s="1">
        <v>7.0400000000000005E-10</v>
      </c>
      <c r="C10" s="1">
        <v>1.7E-12</v>
      </c>
      <c r="D10" s="1">
        <f t="shared" si="0"/>
        <v>11.769551078621726</v>
      </c>
      <c r="E10" s="1">
        <v>8.1671359999999993</v>
      </c>
      <c r="F10" s="1">
        <v>18.101933500000001</v>
      </c>
      <c r="G10" s="1" t="s">
        <v>9</v>
      </c>
      <c r="H10" s="1">
        <v>3.6385659000000001</v>
      </c>
      <c r="I10" s="2" t="s">
        <v>27</v>
      </c>
    </row>
    <row r="11" spans="1:9" ht="15.75" x14ac:dyDescent="0.25">
      <c r="A11" s="1" t="s">
        <v>28</v>
      </c>
      <c r="B11" s="1">
        <v>3.3599999999999998E-4</v>
      </c>
      <c r="C11" s="1">
        <v>2.87E-5</v>
      </c>
      <c r="D11" s="1">
        <f t="shared" si="0"/>
        <v>4.5421181032660076</v>
      </c>
      <c r="E11" s="1">
        <v>4.4050659999999997</v>
      </c>
      <c r="F11" s="1">
        <v>2.1062780999999999</v>
      </c>
      <c r="G11" s="1" t="s">
        <v>9</v>
      </c>
      <c r="H11" s="1">
        <v>3.4698985000000002</v>
      </c>
      <c r="I11" s="2" t="s">
        <v>29</v>
      </c>
    </row>
    <row r="12" spans="1:9" ht="15.75" x14ac:dyDescent="0.25">
      <c r="A12" s="1" t="s">
        <v>30</v>
      </c>
      <c r="B12" s="1">
        <v>8.0100000000000003E-10</v>
      </c>
      <c r="C12" s="1">
        <v>2.0100000000000001E-12</v>
      </c>
      <c r="D12" s="1">
        <f t="shared" si="0"/>
        <v>11.696803942579511</v>
      </c>
      <c r="E12" s="1">
        <v>8.1323399999999992</v>
      </c>
      <c r="F12" s="1">
        <v>17.9410259</v>
      </c>
      <c r="G12" s="1" t="s">
        <v>9</v>
      </c>
      <c r="H12" s="1">
        <v>3.2621159</v>
      </c>
      <c r="I12" s="2" t="s">
        <v>31</v>
      </c>
    </row>
    <row r="13" spans="1:9" ht="15.75" x14ac:dyDescent="0.25">
      <c r="A13" s="1" t="s">
        <v>32</v>
      </c>
      <c r="B13" s="1">
        <v>4.32E-5</v>
      </c>
      <c r="C13" s="1">
        <v>1.8300000000000001E-6</v>
      </c>
      <c r="D13" s="1">
        <f t="shared" si="0"/>
        <v>5.7375489102695703</v>
      </c>
      <c r="E13" s="1">
        <v>5.1000899999999998</v>
      </c>
      <c r="F13" s="1">
        <v>4.7222331000000004</v>
      </c>
      <c r="G13" s="1" t="s">
        <v>9</v>
      </c>
      <c r="H13" s="1">
        <v>3.1100786999999999</v>
      </c>
      <c r="I13" s="2" t="s">
        <v>33</v>
      </c>
    </row>
    <row r="14" spans="1:9" ht="15.75" x14ac:dyDescent="0.25">
      <c r="A14" s="1" t="s">
        <v>34</v>
      </c>
      <c r="B14" s="1">
        <v>6.5799999999999999E-7</v>
      </c>
      <c r="C14" s="1">
        <v>7.0299999999999999E-9</v>
      </c>
      <c r="D14" s="1">
        <f t="shared" si="0"/>
        <v>8.1530446749801762</v>
      </c>
      <c r="E14" s="1">
        <v>6.3855760000000004</v>
      </c>
      <c r="F14" s="1">
        <v>10.061311399999999</v>
      </c>
      <c r="G14" s="1" t="s">
        <v>9</v>
      </c>
      <c r="H14" s="1">
        <v>3.0157837000000001</v>
      </c>
      <c r="I14" s="2" t="s">
        <v>35</v>
      </c>
    </row>
    <row r="15" spans="1:9" ht="15.75" x14ac:dyDescent="0.25">
      <c r="A15" s="1" t="s">
        <v>36</v>
      </c>
      <c r="B15" s="1">
        <v>2.3800000000000001E-10</v>
      </c>
      <c r="C15" s="1">
        <v>4.5299999999999999E-13</v>
      </c>
      <c r="D15" s="1">
        <f t="shared" si="0"/>
        <v>12.343901797987169</v>
      </c>
      <c r="E15" s="1">
        <v>8.4427909999999997</v>
      </c>
      <c r="F15" s="1">
        <v>19.3795571</v>
      </c>
      <c r="G15" s="1" t="s">
        <v>9</v>
      </c>
      <c r="H15" s="1">
        <v>2.9404379999999999</v>
      </c>
      <c r="I15" s="2" t="s">
        <v>37</v>
      </c>
    </row>
    <row r="16" spans="1:9" ht="15.75" x14ac:dyDescent="0.25">
      <c r="A16" s="1" t="s">
        <v>38</v>
      </c>
      <c r="B16" s="1">
        <v>3.8600000000000001E-10</v>
      </c>
      <c r="C16" s="1">
        <v>8.1199999999999997E-13</v>
      </c>
      <c r="D16" s="1">
        <f t="shared" si="0"/>
        <v>12.090443970758825</v>
      </c>
      <c r="E16" s="1">
        <v>8.3213310000000007</v>
      </c>
      <c r="F16" s="1">
        <v>18.816024200000001</v>
      </c>
      <c r="G16" s="1" t="s">
        <v>9</v>
      </c>
      <c r="H16" s="1">
        <v>2.9330636999999999</v>
      </c>
      <c r="I16" s="2" t="s">
        <v>39</v>
      </c>
    </row>
    <row r="17" spans="1:9" ht="15.75" x14ac:dyDescent="0.25">
      <c r="A17" s="1" t="s">
        <v>40</v>
      </c>
      <c r="B17" s="1">
        <v>3.4600000000000002E-11</v>
      </c>
      <c r="C17" s="1">
        <v>4.8699999999999997E-14</v>
      </c>
      <c r="D17" s="1">
        <f t="shared" si="0"/>
        <v>13.312471038785366</v>
      </c>
      <c r="E17" s="1">
        <v>8.9061260000000004</v>
      </c>
      <c r="F17" s="1">
        <v>21.535308300000001</v>
      </c>
      <c r="G17" s="1" t="s">
        <v>9</v>
      </c>
      <c r="H17" s="1">
        <v>2.9212475000000002</v>
      </c>
      <c r="I17" s="2" t="s">
        <v>41</v>
      </c>
    </row>
    <row r="18" spans="1:9" ht="15.75" x14ac:dyDescent="0.25">
      <c r="A18" s="1" t="s">
        <v>42</v>
      </c>
      <c r="B18" s="1">
        <v>9.9299999999999998E-10</v>
      </c>
      <c r="C18" s="1">
        <v>2.5799999999999999E-12</v>
      </c>
      <c r="D18" s="1">
        <f t="shared" si="0"/>
        <v>11.588380294036769</v>
      </c>
      <c r="E18" s="1">
        <v>8.079955</v>
      </c>
      <c r="F18" s="1">
        <v>17.698947499999999</v>
      </c>
      <c r="G18" s="1" t="s">
        <v>9</v>
      </c>
      <c r="H18" s="1">
        <v>2.9174163000000002</v>
      </c>
      <c r="I18" s="2" t="s">
        <v>43</v>
      </c>
    </row>
    <row r="19" spans="1:9" ht="15.75" x14ac:dyDescent="0.25">
      <c r="A19" s="1" t="s">
        <v>44</v>
      </c>
      <c r="B19" s="1">
        <v>1.3400000000000001E-6</v>
      </c>
      <c r="C19" s="1">
        <v>1.7599999999999999E-8</v>
      </c>
      <c r="D19" s="1">
        <f t="shared" si="0"/>
        <v>7.7544873321858505</v>
      </c>
      <c r="E19" s="1">
        <v>6.1813919999999998</v>
      </c>
      <c r="F19" s="1">
        <v>9.1787843999999996</v>
      </c>
      <c r="G19" s="1" t="s">
        <v>9</v>
      </c>
      <c r="H19" s="1">
        <v>2.8773878000000002</v>
      </c>
      <c r="I19" s="2" t="s">
        <v>45</v>
      </c>
    </row>
    <row r="20" spans="1:9" ht="15.75" x14ac:dyDescent="0.25">
      <c r="A20" s="1" t="s">
        <v>46</v>
      </c>
      <c r="B20" s="1">
        <v>5.6400000000000005E-4</v>
      </c>
      <c r="C20" s="1">
        <v>5.7399999999999999E-5</v>
      </c>
      <c r="D20" s="1">
        <f t="shared" si="0"/>
        <v>4.2410881076020264</v>
      </c>
      <c r="E20" s="1">
        <v>4.2207229999999996</v>
      </c>
      <c r="F20" s="1">
        <v>1.4527981999999999</v>
      </c>
      <c r="G20" s="1" t="s">
        <v>9</v>
      </c>
      <c r="H20" s="1">
        <v>2.8524457000000001</v>
      </c>
      <c r="I20" s="2" t="s">
        <v>47</v>
      </c>
    </row>
    <row r="21" spans="1:9" ht="15.75" x14ac:dyDescent="0.25">
      <c r="A21" s="1" t="s">
        <v>48</v>
      </c>
      <c r="B21" s="1">
        <v>1.1900000000000001E-2</v>
      </c>
      <c r="C21" s="1">
        <v>3.2000000000000002E-3</v>
      </c>
      <c r="D21" s="1">
        <f t="shared" si="0"/>
        <v>2.4948500216800942</v>
      </c>
      <c r="E21" s="1">
        <v>3.0285959999999998</v>
      </c>
      <c r="F21" s="1">
        <v>-2.2781047000000001</v>
      </c>
      <c r="G21" s="1" t="s">
        <v>9</v>
      </c>
      <c r="H21" s="1">
        <v>2.8306263</v>
      </c>
      <c r="I21" s="2" t="s">
        <v>49</v>
      </c>
    </row>
    <row r="22" spans="1:9" ht="15.75" x14ac:dyDescent="0.25">
      <c r="A22" s="1" t="s">
        <v>50</v>
      </c>
      <c r="B22" s="1">
        <v>1.1799999999999999E-6</v>
      </c>
      <c r="C22" s="1">
        <v>1.48E-8</v>
      </c>
      <c r="D22" s="1">
        <f t="shared" si="0"/>
        <v>7.8297382846050425</v>
      </c>
      <c r="E22" s="1">
        <v>6.219392</v>
      </c>
      <c r="F22" s="1">
        <v>9.3421927999999994</v>
      </c>
      <c r="G22" s="1" t="s">
        <v>9</v>
      </c>
      <c r="H22" s="1">
        <v>2.8143372000000002</v>
      </c>
      <c r="I22" s="2" t="s">
        <v>51</v>
      </c>
    </row>
    <row r="23" spans="1:9" ht="15.75" x14ac:dyDescent="0.25">
      <c r="A23" s="1" t="s">
        <v>52</v>
      </c>
      <c r="B23" s="1">
        <v>3.2399999999999999E-8</v>
      </c>
      <c r="C23" s="1">
        <v>1.6699999999999999E-10</v>
      </c>
      <c r="D23" s="1">
        <f t="shared" si="0"/>
        <v>9.7772835288524167</v>
      </c>
      <c r="E23" s="1">
        <v>7.1979350000000002</v>
      </c>
      <c r="F23" s="1">
        <v>13.666013899999999</v>
      </c>
      <c r="G23" s="1" t="s">
        <v>9</v>
      </c>
      <c r="H23" s="1">
        <v>2.6468978000000001</v>
      </c>
      <c r="I23" s="2" t="s">
        <v>53</v>
      </c>
    </row>
    <row r="24" spans="1:9" ht="15.75" x14ac:dyDescent="0.25">
      <c r="A24" s="1" t="s">
        <v>54</v>
      </c>
      <c r="B24" s="1">
        <v>4.2299999999999998E-5</v>
      </c>
      <c r="C24" s="1">
        <v>1.7799999999999999E-6</v>
      </c>
      <c r="D24" s="1">
        <f t="shared" si="0"/>
        <v>5.7495799976911064</v>
      </c>
      <c r="E24" s="1">
        <v>5.1067580000000001</v>
      </c>
      <c r="F24" s="1">
        <v>4.7483893999999998</v>
      </c>
      <c r="G24" s="1" t="s">
        <v>9</v>
      </c>
      <c r="H24" s="1">
        <v>2.6440169</v>
      </c>
      <c r="I24" s="2" t="s">
        <v>55</v>
      </c>
    </row>
    <row r="25" spans="1:9" ht="15.75" x14ac:dyDescent="0.25">
      <c r="A25" s="1" t="s">
        <v>56</v>
      </c>
      <c r="B25" s="1">
        <v>3.8500000000000001E-8</v>
      </c>
      <c r="C25" s="1">
        <v>2.0600000000000001E-10</v>
      </c>
      <c r="D25" s="1">
        <f t="shared" si="0"/>
        <v>9.6861327796308458</v>
      </c>
      <c r="E25" s="1">
        <v>7.1532739999999997</v>
      </c>
      <c r="F25" s="1">
        <v>13.4645727</v>
      </c>
      <c r="G25" s="1" t="s">
        <v>9</v>
      </c>
      <c r="H25" s="1">
        <v>2.6052806999999998</v>
      </c>
      <c r="I25" s="2" t="s">
        <v>57</v>
      </c>
    </row>
    <row r="26" spans="1:9" ht="15.75" x14ac:dyDescent="0.25">
      <c r="A26" s="1" t="s">
        <v>58</v>
      </c>
      <c r="B26" s="1">
        <v>1.5900000000000001E-9</v>
      </c>
      <c r="C26" s="1">
        <v>4.6599999999999999E-12</v>
      </c>
      <c r="D26" s="1">
        <f t="shared" si="0"/>
        <v>11.331614083309999</v>
      </c>
      <c r="E26" s="1">
        <v>7.955781</v>
      </c>
      <c r="F26" s="1">
        <v>17.126037199999999</v>
      </c>
      <c r="G26" s="1" t="s">
        <v>9</v>
      </c>
      <c r="H26" s="1">
        <v>2.6045571000000001</v>
      </c>
      <c r="I26" s="2" t="s">
        <v>59</v>
      </c>
    </row>
    <row r="27" spans="1:9" ht="15.75" x14ac:dyDescent="0.25">
      <c r="A27" s="1" t="s">
        <v>60</v>
      </c>
      <c r="B27" s="1">
        <v>1.04E-2</v>
      </c>
      <c r="C27" s="1">
        <v>2.6900000000000001E-3</v>
      </c>
      <c r="D27" s="1">
        <f t="shared" si="0"/>
        <v>2.5702477199975919</v>
      </c>
      <c r="E27" s="1">
        <v>3.0860430000000001</v>
      </c>
      <c r="F27" s="1">
        <v>-2.1201713</v>
      </c>
      <c r="G27" s="1" t="s">
        <v>9</v>
      </c>
      <c r="H27" s="1">
        <v>2.5992372000000001</v>
      </c>
      <c r="I27" s="2" t="s">
        <v>61</v>
      </c>
    </row>
    <row r="28" spans="1:9" ht="15.75" x14ac:dyDescent="0.25">
      <c r="A28" s="1" t="s">
        <v>62</v>
      </c>
      <c r="B28" s="1">
        <v>7.2099999999999997E-9</v>
      </c>
      <c r="C28" s="1">
        <v>2.7699999999999999E-11</v>
      </c>
      <c r="D28" s="1">
        <f t="shared" si="0"/>
        <v>10.557520230935552</v>
      </c>
      <c r="E28" s="1">
        <v>7.5807890000000002</v>
      </c>
      <c r="F28" s="1">
        <v>15.4050645</v>
      </c>
      <c r="G28" s="1" t="s">
        <v>9</v>
      </c>
      <c r="H28" s="1">
        <v>2.5864357999999998</v>
      </c>
      <c r="I28" s="2" t="s">
        <v>62</v>
      </c>
    </row>
    <row r="29" spans="1:9" ht="15.75" x14ac:dyDescent="0.25">
      <c r="A29" s="1" t="s">
        <v>63</v>
      </c>
      <c r="B29" s="1">
        <v>4.5300000000000001E-4</v>
      </c>
      <c r="C29" s="1">
        <v>4.2599999999999999E-5</v>
      </c>
      <c r="D29" s="1">
        <f t="shared" si="0"/>
        <v>4.3705904008972807</v>
      </c>
      <c r="E29" s="1">
        <v>4.3006260000000003</v>
      </c>
      <c r="F29" s="1">
        <v>1.7338001999999999</v>
      </c>
      <c r="G29" s="1" t="s">
        <v>9</v>
      </c>
      <c r="H29" s="1">
        <v>2.5836553000000002</v>
      </c>
      <c r="I29" s="2" t="s">
        <v>64</v>
      </c>
    </row>
    <row r="30" spans="1:9" ht="15.75" x14ac:dyDescent="0.25">
      <c r="A30" s="1" t="s">
        <v>65</v>
      </c>
      <c r="B30" s="1">
        <v>8.0599999999999997E-4</v>
      </c>
      <c r="C30" s="1">
        <v>9.3800000000000003E-5</v>
      </c>
      <c r="D30" s="1">
        <f t="shared" si="0"/>
        <v>4.0277971616209358</v>
      </c>
      <c r="E30" s="1">
        <v>4.0872679999999999</v>
      </c>
      <c r="F30" s="1">
        <v>0.99135899999999999</v>
      </c>
      <c r="G30" s="1" t="s">
        <v>9</v>
      </c>
      <c r="H30" s="1">
        <v>2.5645690000000001</v>
      </c>
      <c r="I30" s="2" t="s">
        <v>66</v>
      </c>
    </row>
    <row r="31" spans="1:9" ht="15.75" x14ac:dyDescent="0.25">
      <c r="A31" s="1" t="s">
        <v>67</v>
      </c>
      <c r="B31" s="1">
        <v>3.1E-6</v>
      </c>
      <c r="C31" s="1">
        <v>5.3300000000000001E-8</v>
      </c>
      <c r="D31" s="1">
        <f t="shared" si="0"/>
        <v>7.2732727909734276</v>
      </c>
      <c r="E31" s="1">
        <v>5.9307840000000001</v>
      </c>
      <c r="F31" s="1">
        <v>8.1113567</v>
      </c>
      <c r="G31" s="1" t="s">
        <v>9</v>
      </c>
      <c r="H31" s="1">
        <v>2.5230296999999999</v>
      </c>
      <c r="I31" s="2" t="s">
        <v>68</v>
      </c>
    </row>
    <row r="32" spans="1:9" ht="15.75" x14ac:dyDescent="0.25">
      <c r="A32" s="1" t="s">
        <v>69</v>
      </c>
      <c r="B32" s="1">
        <v>4.4900000000000002E-6</v>
      </c>
      <c r="C32" s="1">
        <v>8.9999999999999999E-8</v>
      </c>
      <c r="D32" s="1">
        <f t="shared" si="0"/>
        <v>7.0457574905606748</v>
      </c>
      <c r="E32" s="1">
        <v>5.8111490000000003</v>
      </c>
      <c r="F32" s="1">
        <v>7.6084464000000001</v>
      </c>
      <c r="G32" s="1" t="s">
        <v>9</v>
      </c>
      <c r="H32" s="1">
        <v>2.5105119999999999</v>
      </c>
      <c r="I32" s="2" t="s">
        <v>70</v>
      </c>
    </row>
    <row r="33" spans="1:9" ht="15.75" x14ac:dyDescent="0.25">
      <c r="A33" s="1" t="s">
        <v>71</v>
      </c>
      <c r="B33" s="1">
        <v>1.0200000000000001E-3</v>
      </c>
      <c r="C33" s="1">
        <v>1.27E-4</v>
      </c>
      <c r="D33" s="1">
        <f t="shared" si="0"/>
        <v>3.8961962790440432</v>
      </c>
      <c r="E33" s="1">
        <v>4.0023970000000002</v>
      </c>
      <c r="F33" s="1">
        <v>0.70318639999999999</v>
      </c>
      <c r="G33" s="1" t="s">
        <v>9</v>
      </c>
      <c r="H33" s="1">
        <v>2.4985271</v>
      </c>
      <c r="I33" s="2" t="s">
        <v>72</v>
      </c>
    </row>
    <row r="34" spans="1:9" ht="15.75" x14ac:dyDescent="0.25">
      <c r="A34" s="1" t="s">
        <v>73</v>
      </c>
      <c r="B34" s="1">
        <v>2.17E-7</v>
      </c>
      <c r="C34" s="1">
        <v>1.6999999999999999E-9</v>
      </c>
      <c r="D34" s="1">
        <f t="shared" si="0"/>
        <v>8.7695510786217259</v>
      </c>
      <c r="E34" s="1">
        <v>6.6981409999999997</v>
      </c>
      <c r="F34" s="1">
        <v>11.432105200000001</v>
      </c>
      <c r="G34" s="1" t="s">
        <v>9</v>
      </c>
      <c r="H34" s="1">
        <v>2.4768743</v>
      </c>
      <c r="I34" s="2" t="s">
        <v>74</v>
      </c>
    </row>
    <row r="35" spans="1:9" ht="15.75" x14ac:dyDescent="0.25">
      <c r="A35" s="1" t="s">
        <v>75</v>
      </c>
      <c r="B35" s="1">
        <v>9.5E-4</v>
      </c>
      <c r="C35" s="1">
        <v>1.17E-4</v>
      </c>
      <c r="D35" s="1">
        <f t="shared" si="0"/>
        <v>3.9318141382538383</v>
      </c>
      <c r="E35" s="1">
        <v>4.0266539999999997</v>
      </c>
      <c r="F35" s="1">
        <v>0.78512280000000001</v>
      </c>
      <c r="G35" s="1" t="s">
        <v>9</v>
      </c>
      <c r="H35" s="1">
        <v>2.4666019000000001</v>
      </c>
      <c r="I35" s="2" t="s">
        <v>76</v>
      </c>
    </row>
    <row r="36" spans="1:9" ht="15.75" x14ac:dyDescent="0.25">
      <c r="A36" s="1" t="s">
        <v>77</v>
      </c>
      <c r="B36" s="1">
        <v>2.6800000000000002E-6</v>
      </c>
      <c r="C36" s="1">
        <v>4.36E-8</v>
      </c>
      <c r="D36" s="1">
        <f t="shared" si="0"/>
        <v>7.3605135107314137</v>
      </c>
      <c r="E36" s="1">
        <v>5.9763109999999999</v>
      </c>
      <c r="F36" s="1">
        <v>8.3039033999999994</v>
      </c>
      <c r="G36" s="1" t="s">
        <v>9</v>
      </c>
      <c r="H36" s="1">
        <v>2.4653339999999999</v>
      </c>
      <c r="I36" s="2" t="s">
        <v>78</v>
      </c>
    </row>
    <row r="37" spans="1:9" ht="15.75" x14ac:dyDescent="0.25">
      <c r="A37" s="1" t="s">
        <v>79</v>
      </c>
      <c r="B37" s="1">
        <v>1.3400000000000001E-6</v>
      </c>
      <c r="C37" s="1">
        <v>1.7599999999999999E-8</v>
      </c>
      <c r="D37" s="1">
        <f t="shared" si="0"/>
        <v>7.7544873321858505</v>
      </c>
      <c r="E37" s="1">
        <v>6.1812009999999997</v>
      </c>
      <c r="F37" s="1">
        <v>9.1779651999999992</v>
      </c>
      <c r="G37" s="1" t="s">
        <v>9</v>
      </c>
      <c r="H37" s="1">
        <v>2.4549922999999998</v>
      </c>
      <c r="I37" s="2" t="s">
        <v>80</v>
      </c>
    </row>
    <row r="38" spans="1:9" ht="15.75" x14ac:dyDescent="0.25">
      <c r="A38" s="1" t="s">
        <v>81</v>
      </c>
      <c r="B38" s="1">
        <v>4.7699999999999999E-3</v>
      </c>
      <c r="C38" s="1">
        <v>9.8200000000000002E-4</v>
      </c>
      <c r="D38" s="1">
        <f t="shared" si="0"/>
        <v>3.0078885122130505</v>
      </c>
      <c r="E38" s="1">
        <v>3.4060049999999999</v>
      </c>
      <c r="F38" s="1">
        <v>-1.1975737</v>
      </c>
      <c r="G38" s="1" t="s">
        <v>9</v>
      </c>
      <c r="H38" s="1">
        <v>2.4510078000000002</v>
      </c>
      <c r="I38" s="2" t="s">
        <v>82</v>
      </c>
    </row>
    <row r="39" spans="1:9" ht="15.75" x14ac:dyDescent="0.25">
      <c r="A39" s="1" t="s">
        <v>83</v>
      </c>
      <c r="B39" s="1">
        <v>1.7099999999999999E-5</v>
      </c>
      <c r="C39" s="1">
        <v>5.2200000000000004E-7</v>
      </c>
      <c r="D39" s="1">
        <f t="shared" si="0"/>
        <v>6.2823294969977379</v>
      </c>
      <c r="E39" s="1">
        <v>5.401459</v>
      </c>
      <c r="F39" s="1">
        <v>5.9225085999999996</v>
      </c>
      <c r="G39" s="1" t="s">
        <v>9</v>
      </c>
      <c r="H39" s="1">
        <v>2.4467466</v>
      </c>
      <c r="I39" s="2" t="s">
        <v>84</v>
      </c>
    </row>
    <row r="40" spans="1:9" ht="15.75" x14ac:dyDescent="0.25">
      <c r="A40" s="1" t="s">
        <v>85</v>
      </c>
      <c r="B40" s="1">
        <v>4.0200000000000001E-3</v>
      </c>
      <c r="C40" s="1">
        <v>7.85E-4</v>
      </c>
      <c r="D40" s="1">
        <f t="shared" si="0"/>
        <v>3.1051303432547472</v>
      </c>
      <c r="E40" s="1">
        <v>3.4744929999999998</v>
      </c>
      <c r="F40" s="1">
        <v>-0.9909192</v>
      </c>
      <c r="G40" s="1" t="s">
        <v>9</v>
      </c>
      <c r="H40" s="1">
        <v>2.4286143</v>
      </c>
      <c r="I40" s="2" t="s">
        <v>86</v>
      </c>
    </row>
    <row r="41" spans="1:9" ht="15.75" x14ac:dyDescent="0.25">
      <c r="A41" s="1" t="s">
        <v>87</v>
      </c>
      <c r="B41" s="1">
        <v>2.5000000000000001E-3</v>
      </c>
      <c r="C41" s="1">
        <v>4.2200000000000001E-4</v>
      </c>
      <c r="D41" s="1">
        <f t="shared" si="0"/>
        <v>3.3746875490383261</v>
      </c>
      <c r="E41" s="1">
        <v>3.6600540000000001</v>
      </c>
      <c r="F41" s="1">
        <v>-0.41544409999999998</v>
      </c>
      <c r="G41" s="1" t="s">
        <v>9</v>
      </c>
      <c r="H41" s="1">
        <v>2.4181434999999998</v>
      </c>
      <c r="I41" s="2" t="s">
        <v>88</v>
      </c>
    </row>
    <row r="42" spans="1:9" ht="15.75" x14ac:dyDescent="0.25">
      <c r="A42" s="1" t="s">
        <v>89</v>
      </c>
      <c r="B42" s="1">
        <v>2.22E-4</v>
      </c>
      <c r="C42" s="1">
        <v>1.63E-5</v>
      </c>
      <c r="D42" s="1">
        <f t="shared" si="0"/>
        <v>4.7878123955960419</v>
      </c>
      <c r="E42" s="1">
        <v>4.5522229999999997</v>
      </c>
      <c r="F42" s="1">
        <v>2.6407550999999998</v>
      </c>
      <c r="G42" s="1" t="s">
        <v>9</v>
      </c>
      <c r="H42" s="1">
        <v>2.3922121999999999</v>
      </c>
      <c r="I42" s="2" t="s">
        <v>90</v>
      </c>
    </row>
    <row r="43" spans="1:9" ht="15.75" x14ac:dyDescent="0.25">
      <c r="A43" s="1" t="s">
        <v>91</v>
      </c>
      <c r="B43" s="1">
        <v>9.1500000000000003E-7</v>
      </c>
      <c r="C43" s="1">
        <v>1.0800000000000001E-8</v>
      </c>
      <c r="D43" s="1">
        <f t="shared" si="0"/>
        <v>7.9665762445130506</v>
      </c>
      <c r="E43" s="1">
        <v>6.2906250000000004</v>
      </c>
      <c r="F43" s="1">
        <v>9.6495572000000003</v>
      </c>
      <c r="G43" s="1" t="s">
        <v>9</v>
      </c>
      <c r="H43" s="1">
        <v>2.3724942000000002</v>
      </c>
      <c r="I43" s="2" t="s">
        <v>92</v>
      </c>
    </row>
    <row r="44" spans="1:9" ht="15.75" x14ac:dyDescent="0.25">
      <c r="A44" s="1" t="s">
        <v>93</v>
      </c>
      <c r="B44" s="1">
        <v>7.3799999999999996E-6</v>
      </c>
      <c r="C44" s="1">
        <v>1.73E-7</v>
      </c>
      <c r="D44" s="1">
        <f t="shared" si="0"/>
        <v>6.761953896871205</v>
      </c>
      <c r="E44" s="1">
        <v>5.6606389999999998</v>
      </c>
      <c r="F44" s="1">
        <v>6.9823130999999998</v>
      </c>
      <c r="G44" s="1" t="s">
        <v>9</v>
      </c>
      <c r="H44" s="1">
        <v>2.3613008</v>
      </c>
      <c r="I44" s="2" t="s">
        <v>94</v>
      </c>
    </row>
    <row r="45" spans="1:9" ht="15.75" x14ac:dyDescent="0.25">
      <c r="A45" s="1" t="s">
        <v>95</v>
      </c>
      <c r="B45" s="1">
        <v>5.0500000000000003E-2</v>
      </c>
      <c r="C45" s="1">
        <v>2.06E-2</v>
      </c>
      <c r="D45" s="1">
        <f t="shared" si="0"/>
        <v>1.6861327796308465</v>
      </c>
      <c r="E45" s="1">
        <v>2.3556940000000002</v>
      </c>
      <c r="F45" s="1">
        <v>-3.9407307999999999</v>
      </c>
      <c r="G45" s="1" t="s">
        <v>9</v>
      </c>
      <c r="H45" s="1">
        <v>2.3523952000000001</v>
      </c>
      <c r="I45" s="2" t="s">
        <v>96</v>
      </c>
    </row>
    <row r="46" spans="1:9" ht="15.75" x14ac:dyDescent="0.25">
      <c r="A46" s="1" t="s">
        <v>97</v>
      </c>
      <c r="B46" s="1">
        <v>8.7599999999999996E-7</v>
      </c>
      <c r="C46" s="1">
        <v>1.0099999999999999E-8</v>
      </c>
      <c r="D46" s="1">
        <f t="shared" si="0"/>
        <v>7.9956786262173578</v>
      </c>
      <c r="E46" s="1">
        <v>6.305237</v>
      </c>
      <c r="F46" s="1">
        <v>9.7127701999999996</v>
      </c>
      <c r="G46" s="1" t="s">
        <v>9</v>
      </c>
      <c r="H46" s="1">
        <v>2.3379591999999998</v>
      </c>
      <c r="I46" s="2" t="s">
        <v>98</v>
      </c>
    </row>
    <row r="47" spans="1:9" ht="15.75" x14ac:dyDescent="0.25">
      <c r="A47" s="1" t="s">
        <v>99</v>
      </c>
      <c r="B47" s="1">
        <v>3.8499999999999998E-4</v>
      </c>
      <c r="C47" s="1">
        <v>3.43E-5</v>
      </c>
      <c r="D47" s="1">
        <f t="shared" si="0"/>
        <v>4.4647058799572292</v>
      </c>
      <c r="E47" s="1">
        <v>4.3585120000000002</v>
      </c>
      <c r="F47" s="1">
        <v>1.939533</v>
      </c>
      <c r="G47" s="1" t="s">
        <v>9</v>
      </c>
      <c r="H47" s="1">
        <v>2.3319969999999999</v>
      </c>
      <c r="I47" s="2" t="s">
        <v>100</v>
      </c>
    </row>
    <row r="48" spans="1:9" ht="15.75" x14ac:dyDescent="0.25">
      <c r="A48" s="1" t="s">
        <v>101</v>
      </c>
      <c r="B48" s="1">
        <v>2.0599999999999999E-4</v>
      </c>
      <c r="C48" s="1">
        <v>1.4800000000000001E-5</v>
      </c>
      <c r="D48" s="1">
        <f t="shared" si="0"/>
        <v>4.8297382846050425</v>
      </c>
      <c r="E48" s="1">
        <v>4.5781349999999996</v>
      </c>
      <c r="F48" s="1">
        <v>2.7360052000000001</v>
      </c>
      <c r="G48" s="1" t="s">
        <v>9</v>
      </c>
      <c r="H48" s="1">
        <v>2.3286427000000001</v>
      </c>
      <c r="I48" s="2" t="s">
        <v>102</v>
      </c>
    </row>
    <row r="49" spans="1:9" ht="15.75" x14ac:dyDescent="0.25">
      <c r="A49" s="1" t="s">
        <v>103</v>
      </c>
      <c r="B49" s="1">
        <v>1.4E-3</v>
      </c>
      <c r="C49" s="1">
        <v>1.9699999999999999E-4</v>
      </c>
      <c r="D49" s="1">
        <f t="shared" si="0"/>
        <v>3.7055337738384071</v>
      </c>
      <c r="E49" s="1">
        <v>3.880674</v>
      </c>
      <c r="F49" s="1">
        <v>0.29726649999999999</v>
      </c>
      <c r="G49" s="1" t="s">
        <v>9</v>
      </c>
      <c r="H49" s="1">
        <v>2.3241895000000001</v>
      </c>
      <c r="I49" s="2" t="s">
        <v>104</v>
      </c>
    </row>
    <row r="50" spans="1:9" ht="15.75" x14ac:dyDescent="0.25">
      <c r="A50" s="1" t="s">
        <v>105</v>
      </c>
      <c r="B50" s="1">
        <v>1.02E-4</v>
      </c>
      <c r="C50" s="1">
        <v>5.7699999999999998E-6</v>
      </c>
      <c r="D50" s="1">
        <f t="shared" si="0"/>
        <v>5.2388241868442682</v>
      </c>
      <c r="E50" s="1">
        <v>4.8170089999999997</v>
      </c>
      <c r="F50" s="1">
        <v>3.6294738999999998</v>
      </c>
      <c r="G50" s="1" t="s">
        <v>9</v>
      </c>
      <c r="H50" s="1">
        <v>2.3063337000000002</v>
      </c>
      <c r="I50" s="2" t="s">
        <v>106</v>
      </c>
    </row>
    <row r="51" spans="1:9" ht="15.75" x14ac:dyDescent="0.25">
      <c r="A51" s="1" t="s">
        <v>107</v>
      </c>
      <c r="B51" s="1">
        <v>2.4299999999999999E-7</v>
      </c>
      <c r="C51" s="1">
        <v>1.99E-9</v>
      </c>
      <c r="D51" s="1">
        <f t="shared" si="0"/>
        <v>8.7011469235902936</v>
      </c>
      <c r="E51" s="1">
        <v>6.6633899999999997</v>
      </c>
      <c r="F51" s="1">
        <v>11.2786065</v>
      </c>
      <c r="G51" s="1" t="s">
        <v>9</v>
      </c>
      <c r="H51" s="1">
        <v>2.3046967</v>
      </c>
      <c r="I51" s="2" t="s">
        <v>108</v>
      </c>
    </row>
    <row r="52" spans="1:9" ht="15.75" x14ac:dyDescent="0.25">
      <c r="A52" s="1" t="s">
        <v>109</v>
      </c>
      <c r="B52" s="1">
        <v>7.2699999999999999E-6</v>
      </c>
      <c r="C52" s="1">
        <v>1.6899999999999999E-7</v>
      </c>
      <c r="D52" s="1">
        <f t="shared" si="0"/>
        <v>6.7721132953863261</v>
      </c>
      <c r="E52" s="1">
        <v>5.6661840000000003</v>
      </c>
      <c r="F52" s="1">
        <v>7.0052460999999999</v>
      </c>
      <c r="G52" s="1" t="s">
        <v>9</v>
      </c>
      <c r="H52" s="1">
        <v>2.2997605999999999</v>
      </c>
      <c r="I52" s="2" t="s">
        <v>110</v>
      </c>
    </row>
    <row r="53" spans="1:9" ht="15.75" x14ac:dyDescent="0.25">
      <c r="A53" s="1" t="s">
        <v>111</v>
      </c>
      <c r="B53" s="1">
        <v>3.8499999999999998E-4</v>
      </c>
      <c r="C53" s="1">
        <v>3.43E-5</v>
      </c>
      <c r="D53" s="1">
        <f t="shared" si="0"/>
        <v>4.4647058799572292</v>
      </c>
      <c r="E53" s="1">
        <v>4.3585010000000004</v>
      </c>
      <c r="F53" s="1">
        <v>1.9394936</v>
      </c>
      <c r="G53" s="1" t="s">
        <v>9</v>
      </c>
      <c r="H53" s="1">
        <v>2.2584930999999999</v>
      </c>
      <c r="I53" s="2" t="s">
        <v>112</v>
      </c>
    </row>
    <row r="54" spans="1:9" ht="15.75" x14ac:dyDescent="0.25">
      <c r="A54" s="1" t="s">
        <v>113</v>
      </c>
      <c r="B54" s="1">
        <v>5.6100000000000004E-3</v>
      </c>
      <c r="C54" s="1">
        <v>1.2099999999999999E-3</v>
      </c>
      <c r="D54" s="1">
        <f t="shared" si="0"/>
        <v>2.9172146296835502</v>
      </c>
      <c r="E54" s="1">
        <v>3.3405019999999999</v>
      </c>
      <c r="F54" s="1">
        <v>-1.3922489</v>
      </c>
      <c r="G54" s="1" t="s">
        <v>9</v>
      </c>
      <c r="H54" s="1">
        <v>2.2517632999999999</v>
      </c>
      <c r="I54" s="2" t="s">
        <v>114</v>
      </c>
    </row>
    <row r="55" spans="1:9" ht="15.75" x14ac:dyDescent="0.25">
      <c r="A55" s="1" t="s">
        <v>115</v>
      </c>
      <c r="B55" s="1">
        <v>2.41E-2</v>
      </c>
      <c r="C55" s="1">
        <v>8.0199999999999994E-3</v>
      </c>
      <c r="D55" s="1">
        <f t="shared" si="0"/>
        <v>2.0958256317158366</v>
      </c>
      <c r="E55" s="1">
        <v>2.7109489999999998</v>
      </c>
      <c r="F55" s="1">
        <v>-3.1069572999999999</v>
      </c>
      <c r="G55" s="1" t="s">
        <v>9</v>
      </c>
      <c r="H55" s="1">
        <v>2.2398918000000001</v>
      </c>
      <c r="I55" s="2" t="s">
        <v>116</v>
      </c>
    </row>
    <row r="56" spans="1:9" ht="15.75" x14ac:dyDescent="0.25">
      <c r="A56" s="1" t="s">
        <v>117</v>
      </c>
      <c r="B56" s="1">
        <v>7.6900000000000004E-4</v>
      </c>
      <c r="C56" s="1">
        <v>8.81E-5</v>
      </c>
      <c r="D56" s="1">
        <f t="shared" si="0"/>
        <v>4.0550240915879519</v>
      </c>
      <c r="E56" s="1">
        <v>4.1044359999999998</v>
      </c>
      <c r="F56" s="1">
        <v>1.0501571999999999</v>
      </c>
      <c r="G56" s="1" t="s">
        <v>9</v>
      </c>
      <c r="H56" s="1">
        <v>2.2365607999999999</v>
      </c>
      <c r="I56" s="2" t="s">
        <v>118</v>
      </c>
    </row>
    <row r="57" spans="1:9" ht="15.75" x14ac:dyDescent="0.25">
      <c r="A57" s="1" t="s">
        <v>119</v>
      </c>
      <c r="B57" s="1">
        <v>1.72E-3</v>
      </c>
      <c r="C57" s="1">
        <v>2.5700000000000001E-4</v>
      </c>
      <c r="D57" s="1">
        <f t="shared" si="0"/>
        <v>3.5900668766687054</v>
      </c>
      <c r="E57" s="1">
        <v>3.80416</v>
      </c>
      <c r="F57" s="1">
        <v>4.6673199999999998E-2</v>
      </c>
      <c r="G57" s="1" t="s">
        <v>9</v>
      </c>
      <c r="H57" s="1">
        <v>2.2341123000000001</v>
      </c>
      <c r="I57" s="2" t="s">
        <v>120</v>
      </c>
    </row>
    <row r="58" spans="1:9" ht="15.75" x14ac:dyDescent="0.25">
      <c r="A58" s="1" t="s">
        <v>121</v>
      </c>
      <c r="B58" s="1">
        <v>7.7700000000000002E-4</v>
      </c>
      <c r="C58" s="1">
        <v>8.9499999999999994E-5</v>
      </c>
      <c r="D58" s="1">
        <f t="shared" si="0"/>
        <v>4.0481769646840879</v>
      </c>
      <c r="E58" s="1">
        <v>4.1000129999999997</v>
      </c>
      <c r="F58" s="1">
        <v>1.0349915999999999</v>
      </c>
      <c r="G58" s="1" t="s">
        <v>9</v>
      </c>
      <c r="H58" s="1">
        <v>2.2232276999999998</v>
      </c>
      <c r="I58" s="2" t="s">
        <v>122</v>
      </c>
    </row>
    <row r="59" spans="1:9" ht="15.75" x14ac:dyDescent="0.25">
      <c r="A59" s="1" t="s">
        <v>123</v>
      </c>
      <c r="B59" s="1">
        <v>8.8099999999999995E-4</v>
      </c>
      <c r="C59" s="1">
        <v>1.06E-4</v>
      </c>
      <c r="D59" s="1">
        <f t="shared" si="0"/>
        <v>3.9746941347352296</v>
      </c>
      <c r="E59" s="1">
        <v>4.054341</v>
      </c>
      <c r="F59" s="1">
        <v>0.87906359999999995</v>
      </c>
      <c r="G59" s="1" t="s">
        <v>9</v>
      </c>
      <c r="H59" s="1">
        <v>2.2175392999999999</v>
      </c>
      <c r="I59" s="2" t="s">
        <v>124</v>
      </c>
    </row>
    <row r="60" spans="1:9" ht="15.75" x14ac:dyDescent="0.25">
      <c r="A60" s="1" t="s">
        <v>125</v>
      </c>
      <c r="B60" s="1">
        <v>6.5500000000000003E-2</v>
      </c>
      <c r="C60" s="1">
        <v>2.86E-2</v>
      </c>
      <c r="D60" s="1">
        <f t="shared" si="0"/>
        <v>1.5436339668709569</v>
      </c>
      <c r="E60" s="1">
        <v>2.2248000000000001</v>
      </c>
      <c r="F60" s="1">
        <v>-4.2219721999999997</v>
      </c>
      <c r="G60" s="1" t="s">
        <v>9</v>
      </c>
      <c r="H60" s="1">
        <v>2.2096946000000002</v>
      </c>
      <c r="I60" s="2" t="s">
        <v>126</v>
      </c>
    </row>
    <row r="61" spans="1:9" ht="15.75" x14ac:dyDescent="0.25">
      <c r="A61" s="1" t="s">
        <v>127</v>
      </c>
      <c r="B61" s="1">
        <v>1.7000000000000001E-10</v>
      </c>
      <c r="C61" s="1">
        <v>3.0500000000000001E-13</v>
      </c>
      <c r="D61" s="1">
        <f t="shared" si="0"/>
        <v>12.515700160653214</v>
      </c>
      <c r="E61" s="1">
        <v>8.5251049999999999</v>
      </c>
      <c r="F61" s="1">
        <v>19.761916299999999</v>
      </c>
      <c r="G61" s="1" t="s">
        <v>9</v>
      </c>
      <c r="H61" s="1">
        <v>2.1893750999999999</v>
      </c>
      <c r="I61" s="2" t="s">
        <v>128</v>
      </c>
    </row>
    <row r="62" spans="1:9" ht="15.75" x14ac:dyDescent="0.25">
      <c r="A62" s="1" t="s">
        <v>129</v>
      </c>
      <c r="B62" s="1">
        <v>1.8400000000000001E-7</v>
      </c>
      <c r="C62" s="1">
        <v>1.38E-9</v>
      </c>
      <c r="D62" s="1">
        <f t="shared" si="0"/>
        <v>8.8601209135987631</v>
      </c>
      <c r="E62" s="1">
        <v>6.7430940000000001</v>
      </c>
      <c r="F62" s="1">
        <v>11.6310491</v>
      </c>
      <c r="G62" s="1" t="s">
        <v>9</v>
      </c>
      <c r="H62" s="1">
        <v>2.1790248999999999</v>
      </c>
      <c r="I62" s="2" t="s">
        <v>130</v>
      </c>
    </row>
    <row r="63" spans="1:9" ht="15.75" x14ac:dyDescent="0.25">
      <c r="A63" s="1" t="s">
        <v>131</v>
      </c>
      <c r="B63" s="1">
        <v>1.7799999999999999E-3</v>
      </c>
      <c r="C63" s="1">
        <v>2.7099999999999997E-4</v>
      </c>
      <c r="D63" s="1">
        <f t="shared" si="0"/>
        <v>3.5670307091255942</v>
      </c>
      <c r="E63" s="1">
        <v>3.7895029999999998</v>
      </c>
      <c r="F63" s="1">
        <v>-9.1909999999999995E-4</v>
      </c>
      <c r="G63" s="1" t="s">
        <v>9</v>
      </c>
      <c r="H63" s="1">
        <v>2.1640978</v>
      </c>
      <c r="I63" s="2" t="s">
        <v>132</v>
      </c>
    </row>
    <row r="64" spans="1:9" ht="15.75" x14ac:dyDescent="0.25">
      <c r="A64" s="1" t="s">
        <v>133</v>
      </c>
      <c r="B64" s="1">
        <v>1.9899999999999999E-5</v>
      </c>
      <c r="C64" s="1">
        <v>6.4799999999999998E-7</v>
      </c>
      <c r="D64" s="1">
        <f t="shared" si="0"/>
        <v>6.1884249941294067</v>
      </c>
      <c r="E64" s="1">
        <v>5.3504129999999996</v>
      </c>
      <c r="F64" s="1">
        <v>5.7166898000000002</v>
      </c>
      <c r="G64" s="1" t="s">
        <v>9</v>
      </c>
      <c r="H64" s="1">
        <v>2.1608257000000002</v>
      </c>
      <c r="I64" s="2" t="s">
        <v>134</v>
      </c>
    </row>
    <row r="65" spans="1:9" ht="15.75" x14ac:dyDescent="0.25">
      <c r="A65" s="1" t="s">
        <v>135</v>
      </c>
      <c r="B65" s="1">
        <v>1.9599999999999999E-6</v>
      </c>
      <c r="C65" s="1">
        <v>2.9000000000000002E-8</v>
      </c>
      <c r="D65" s="1">
        <f t="shared" si="0"/>
        <v>7.5376020021010435</v>
      </c>
      <c r="E65" s="1">
        <v>6.0686980000000004</v>
      </c>
      <c r="F65" s="1">
        <v>8.6965330000000005</v>
      </c>
      <c r="G65" s="1" t="s">
        <v>9</v>
      </c>
      <c r="H65" s="1">
        <v>2.1432886</v>
      </c>
      <c r="I65" s="2" t="s">
        <v>136</v>
      </c>
    </row>
    <row r="66" spans="1:9" ht="15.75" x14ac:dyDescent="0.25">
      <c r="A66" s="1" t="s">
        <v>137</v>
      </c>
      <c r="B66" s="1">
        <v>9.6899999999999997E-5</v>
      </c>
      <c r="C66" s="1">
        <v>5.3900000000000001E-6</v>
      </c>
      <c r="D66" s="1">
        <f t="shared" si="0"/>
        <v>5.2684112348132617</v>
      </c>
      <c r="E66" s="1">
        <v>4.8340860000000001</v>
      </c>
      <c r="F66" s="1">
        <v>3.6943803000000002</v>
      </c>
      <c r="G66" s="1" t="s">
        <v>9</v>
      </c>
      <c r="H66" s="1">
        <v>2.1394924999999998</v>
      </c>
      <c r="I66" s="2" t="s">
        <v>138</v>
      </c>
    </row>
    <row r="67" spans="1:9" ht="15.75" x14ac:dyDescent="0.25">
      <c r="A67" s="1" t="s">
        <v>139</v>
      </c>
      <c r="B67" s="1">
        <v>1.6200000000000001E-5</v>
      </c>
      <c r="C67" s="1">
        <v>4.8500000000000002E-7</v>
      </c>
      <c r="D67" s="1">
        <f t="shared" ref="D67:D130" si="1">-LOG10(C67)</f>
        <v>6.314258261397736</v>
      </c>
      <c r="E67" s="1">
        <v>5.4192609999999997</v>
      </c>
      <c r="F67" s="1">
        <v>5.9945215000000003</v>
      </c>
      <c r="G67" s="1" t="s">
        <v>9</v>
      </c>
      <c r="H67" s="1">
        <v>2.1346479999999999</v>
      </c>
      <c r="I67" s="2" t="s">
        <v>140</v>
      </c>
    </row>
    <row r="68" spans="1:9" ht="15.75" x14ac:dyDescent="0.25">
      <c r="A68" s="1" t="s">
        <v>141</v>
      </c>
      <c r="B68" s="1">
        <v>4.9399999999999995E-7</v>
      </c>
      <c r="C68" s="1">
        <v>4.8799999999999997E-9</v>
      </c>
      <c r="D68" s="1">
        <f t="shared" si="1"/>
        <v>8.3115801779972891</v>
      </c>
      <c r="E68" s="1">
        <v>6.4660500000000001</v>
      </c>
      <c r="F68" s="1">
        <v>10.4120542</v>
      </c>
      <c r="G68" s="1" t="s">
        <v>9</v>
      </c>
      <c r="H68" s="1">
        <v>2.1309558000000002</v>
      </c>
      <c r="I68" s="2" t="s">
        <v>142</v>
      </c>
    </row>
    <row r="69" spans="1:9" ht="15.75" x14ac:dyDescent="0.25">
      <c r="A69" s="1" t="s">
        <v>143</v>
      </c>
      <c r="B69" s="1">
        <v>1.7799999999999999E-4</v>
      </c>
      <c r="C69" s="1">
        <v>1.2099999999999999E-5</v>
      </c>
      <c r="D69" s="1">
        <f t="shared" si="1"/>
        <v>4.9172146296835502</v>
      </c>
      <c r="E69" s="1">
        <v>4.6287039999999999</v>
      </c>
      <c r="F69" s="1">
        <v>2.9228516</v>
      </c>
      <c r="G69" s="1" t="s">
        <v>9</v>
      </c>
      <c r="H69" s="1">
        <v>2.1245332000000001</v>
      </c>
      <c r="I69" s="2" t="s">
        <v>144</v>
      </c>
    </row>
    <row r="70" spans="1:9" ht="15.75" x14ac:dyDescent="0.25">
      <c r="A70" s="1" t="s">
        <v>145</v>
      </c>
      <c r="B70" s="1">
        <v>3.0200000000000001E-3</v>
      </c>
      <c r="C70" s="1">
        <v>5.4100000000000003E-4</v>
      </c>
      <c r="D70" s="1">
        <f t="shared" si="1"/>
        <v>3.2668027348934308</v>
      </c>
      <c r="E70" s="1">
        <v>3.5865360000000002</v>
      </c>
      <c r="F70" s="1">
        <v>-0.64612630000000004</v>
      </c>
      <c r="G70" s="1" t="s">
        <v>9</v>
      </c>
      <c r="H70" s="1">
        <v>2.1200895000000002</v>
      </c>
      <c r="I70" s="2" t="s">
        <v>146</v>
      </c>
    </row>
    <row r="71" spans="1:9" ht="15.75" x14ac:dyDescent="0.25">
      <c r="A71" s="1" t="s">
        <v>147</v>
      </c>
      <c r="B71" s="1">
        <v>8.2099999999999995E-7</v>
      </c>
      <c r="C71" s="1">
        <v>9.3100000000000003E-9</v>
      </c>
      <c r="D71" s="1">
        <f t="shared" si="1"/>
        <v>8.0310503190186573</v>
      </c>
      <c r="E71" s="1">
        <v>6.3233069999999998</v>
      </c>
      <c r="F71" s="1">
        <v>9.7910242000000007</v>
      </c>
      <c r="G71" s="1" t="s">
        <v>9</v>
      </c>
      <c r="H71" s="1">
        <v>2.1099378999999998</v>
      </c>
      <c r="I71" s="2" t="s">
        <v>148</v>
      </c>
    </row>
    <row r="72" spans="1:9" ht="15.75" x14ac:dyDescent="0.25">
      <c r="A72" s="1" t="s">
        <v>149</v>
      </c>
      <c r="B72" s="1">
        <v>3.82E-5</v>
      </c>
      <c r="C72" s="1">
        <v>1.5600000000000001E-6</v>
      </c>
      <c r="D72" s="1">
        <f t="shared" si="1"/>
        <v>5.8068754016455379</v>
      </c>
      <c r="E72" s="1">
        <v>5.1391850000000003</v>
      </c>
      <c r="F72" s="1">
        <v>4.8758686999999998</v>
      </c>
      <c r="G72" s="1" t="s">
        <v>9</v>
      </c>
      <c r="H72" s="1">
        <v>2.1017497000000001</v>
      </c>
      <c r="I72" s="2" t="s">
        <v>150</v>
      </c>
    </row>
    <row r="73" spans="1:9" ht="15.75" x14ac:dyDescent="0.25">
      <c r="A73" s="1" t="s">
        <v>151</v>
      </c>
      <c r="B73" s="1">
        <v>3.1999999999999999E-6</v>
      </c>
      <c r="C73" s="1">
        <v>5.5700000000000002E-8</v>
      </c>
      <c r="D73" s="1">
        <f t="shared" si="1"/>
        <v>7.2541448048262707</v>
      </c>
      <c r="E73" s="1">
        <v>5.9208319999999999</v>
      </c>
      <c r="F73" s="1">
        <v>8.0693531000000007</v>
      </c>
      <c r="G73" s="1" t="s">
        <v>9</v>
      </c>
      <c r="H73" s="1">
        <v>2.0783535</v>
      </c>
      <c r="I73" s="2" t="s">
        <v>152</v>
      </c>
    </row>
    <row r="74" spans="1:9" ht="15.75" x14ac:dyDescent="0.25">
      <c r="A74" s="1" t="s">
        <v>153</v>
      </c>
      <c r="B74" s="1">
        <v>1.11E-5</v>
      </c>
      <c r="C74" s="1">
        <v>2.96E-7</v>
      </c>
      <c r="D74" s="1">
        <f t="shared" si="1"/>
        <v>6.5287082889410613</v>
      </c>
      <c r="E74" s="1">
        <v>5.5355350000000003</v>
      </c>
      <c r="F74" s="1">
        <v>6.4677426999999996</v>
      </c>
      <c r="G74" s="1" t="s">
        <v>9</v>
      </c>
      <c r="H74" s="1">
        <v>2.0770843999999999</v>
      </c>
      <c r="I74" s="2" t="s">
        <v>154</v>
      </c>
    </row>
    <row r="75" spans="1:9" ht="15.75" x14ac:dyDescent="0.25">
      <c r="A75" s="1" t="s">
        <v>155</v>
      </c>
      <c r="B75" s="1">
        <v>1.3999999999999999E-4</v>
      </c>
      <c r="C75" s="1">
        <v>8.7199999999999995E-6</v>
      </c>
      <c r="D75" s="1">
        <f t="shared" si="1"/>
        <v>5.0594835150674324</v>
      </c>
      <c r="E75" s="1">
        <v>4.7129820000000002</v>
      </c>
      <c r="F75" s="1">
        <v>3.2370201999999999</v>
      </c>
      <c r="G75" s="1" t="s">
        <v>9</v>
      </c>
      <c r="H75" s="1">
        <v>2.0417106999999999</v>
      </c>
      <c r="I75" s="2" t="s">
        <v>156</v>
      </c>
    </row>
    <row r="76" spans="1:9" ht="15.75" x14ac:dyDescent="0.25">
      <c r="A76" s="1" t="s">
        <v>157</v>
      </c>
      <c r="B76" s="1">
        <v>1.5299999999999999E-5</v>
      </c>
      <c r="C76" s="1">
        <v>4.4799999999999999E-7</v>
      </c>
      <c r="D76" s="1">
        <f t="shared" si="1"/>
        <v>6.3487219860018564</v>
      </c>
      <c r="E76" s="1">
        <v>5.4376740000000003</v>
      </c>
      <c r="F76" s="1">
        <v>6.0691290000000002</v>
      </c>
      <c r="G76" s="1" t="s">
        <v>9</v>
      </c>
      <c r="H76" s="1">
        <v>2.038122</v>
      </c>
      <c r="I76" s="2" t="s">
        <v>158</v>
      </c>
    </row>
    <row r="77" spans="1:9" ht="15.75" x14ac:dyDescent="0.25">
      <c r="A77" s="1" t="s">
        <v>159</v>
      </c>
      <c r="B77" s="1">
        <v>2.0200000000000001E-7</v>
      </c>
      <c r="C77" s="1">
        <v>1.5400000000000001E-9</v>
      </c>
      <c r="D77" s="1">
        <f t="shared" si="1"/>
        <v>8.8124792791635365</v>
      </c>
      <c r="E77" s="1">
        <v>6.718807</v>
      </c>
      <c r="F77" s="1">
        <v>11.523510999999999</v>
      </c>
      <c r="G77" s="1" t="s">
        <v>9</v>
      </c>
      <c r="H77" s="1">
        <v>2.0377711000000001</v>
      </c>
      <c r="I77" s="2" t="s">
        <v>160</v>
      </c>
    </row>
    <row r="78" spans="1:9" ht="15.75" x14ac:dyDescent="0.25">
      <c r="A78" s="1" t="s">
        <v>161</v>
      </c>
      <c r="B78" s="1">
        <v>9.2899999999999995E-5</v>
      </c>
      <c r="C78" s="1">
        <v>5.0900000000000004E-6</v>
      </c>
      <c r="D78" s="1">
        <f t="shared" si="1"/>
        <v>5.2932822176632408</v>
      </c>
      <c r="E78" s="1">
        <v>4.8486349999999998</v>
      </c>
      <c r="F78" s="1">
        <v>3.7497851999999998</v>
      </c>
      <c r="G78" s="1" t="s">
        <v>9</v>
      </c>
      <c r="H78" s="1">
        <v>2.0339776999999999</v>
      </c>
      <c r="I78" s="2" t="s">
        <v>162</v>
      </c>
    </row>
    <row r="79" spans="1:9" ht="15.75" x14ac:dyDescent="0.25">
      <c r="A79" s="1" t="s">
        <v>163</v>
      </c>
      <c r="B79" s="1">
        <v>1.2100000000000001E-7</v>
      </c>
      <c r="C79" s="1">
        <v>8.2099999999999996E-10</v>
      </c>
      <c r="D79" s="1">
        <f t="shared" si="1"/>
        <v>9.0856568428805584</v>
      </c>
      <c r="E79" s="1">
        <v>6.8557379999999997</v>
      </c>
      <c r="F79" s="1">
        <v>12.1313972</v>
      </c>
      <c r="G79" s="1" t="s">
        <v>9</v>
      </c>
      <c r="H79" s="1">
        <v>2.0293625</v>
      </c>
      <c r="I79" s="2" t="s">
        <v>164</v>
      </c>
    </row>
    <row r="80" spans="1:9" ht="15.75" x14ac:dyDescent="0.25">
      <c r="A80" s="1" t="s">
        <v>165</v>
      </c>
      <c r="B80" s="1">
        <v>6.8499999999999998E-5</v>
      </c>
      <c r="C80" s="1">
        <v>3.3799999999999998E-6</v>
      </c>
      <c r="D80" s="1">
        <f t="shared" si="1"/>
        <v>5.4710832997223449</v>
      </c>
      <c r="E80" s="1">
        <v>4.9502730000000001</v>
      </c>
      <c r="F80" s="1">
        <v>4.1394992000000004</v>
      </c>
      <c r="G80" s="1" t="s">
        <v>9</v>
      </c>
      <c r="H80" s="1">
        <v>2.0155940000000001</v>
      </c>
      <c r="I80" s="2" t="s">
        <v>166</v>
      </c>
    </row>
    <row r="81" spans="1:9" ht="15.75" x14ac:dyDescent="0.25">
      <c r="A81" s="1" t="s">
        <v>167</v>
      </c>
      <c r="B81" s="1">
        <v>6.3299999999999997E-3</v>
      </c>
      <c r="C81" s="1">
        <v>1.42E-3</v>
      </c>
      <c r="D81" s="1">
        <f t="shared" si="1"/>
        <v>2.8477116556169437</v>
      </c>
      <c r="E81" s="1">
        <v>3.290867</v>
      </c>
      <c r="F81" s="1">
        <v>-1.5378061000000001</v>
      </c>
      <c r="G81" s="1" t="s">
        <v>9</v>
      </c>
      <c r="H81" s="1">
        <v>2.0058653999999998</v>
      </c>
      <c r="I81" s="2" t="s">
        <v>168</v>
      </c>
    </row>
    <row r="82" spans="1:9" ht="15.75" x14ac:dyDescent="0.25">
      <c r="A82" s="1" t="s">
        <v>169</v>
      </c>
      <c r="B82" s="1">
        <v>1.1800000000000001E-5</v>
      </c>
      <c r="C82" s="1">
        <v>3.22E-7</v>
      </c>
      <c r="D82" s="1">
        <f t="shared" si="1"/>
        <v>6.4921441283041688</v>
      </c>
      <c r="E82" s="1">
        <v>5.5156289999999997</v>
      </c>
      <c r="F82" s="1">
        <v>6.3863785000000002</v>
      </c>
      <c r="G82" s="1" t="s">
        <v>9</v>
      </c>
      <c r="H82" s="1">
        <v>2.0026994</v>
      </c>
      <c r="I82" s="2" t="s">
        <v>170</v>
      </c>
    </row>
    <row r="83" spans="1:9" ht="15.75" x14ac:dyDescent="0.25">
      <c r="A83" s="1" t="s">
        <v>171</v>
      </c>
      <c r="B83" s="1">
        <v>1.8400000000000001E-3</v>
      </c>
      <c r="C83" s="1">
        <v>2.81E-4</v>
      </c>
      <c r="D83" s="1">
        <f t="shared" si="1"/>
        <v>3.5512936800949202</v>
      </c>
      <c r="E83" s="1">
        <v>3.778438</v>
      </c>
      <c r="F83" s="1">
        <v>-3.6762200000000002E-2</v>
      </c>
      <c r="G83" s="1" t="s">
        <v>9</v>
      </c>
      <c r="H83" s="1">
        <v>1.9991748</v>
      </c>
      <c r="I83" s="2" t="s">
        <v>172</v>
      </c>
    </row>
    <row r="84" spans="1:9" ht="15.75" x14ac:dyDescent="0.25">
      <c r="A84" s="1" t="s">
        <v>173</v>
      </c>
      <c r="B84" s="1">
        <v>2.31E-4</v>
      </c>
      <c r="C84" s="1">
        <v>1.7200000000000001E-5</v>
      </c>
      <c r="D84" s="1">
        <f t="shared" si="1"/>
        <v>4.7644715530924513</v>
      </c>
      <c r="E84" s="1">
        <v>4.5387639999999996</v>
      </c>
      <c r="F84" s="1">
        <v>2.5914120999999999</v>
      </c>
      <c r="G84" s="1" t="s">
        <v>9</v>
      </c>
      <c r="H84" s="1">
        <v>1.9822059999999999</v>
      </c>
      <c r="I84" s="2" t="s">
        <v>174</v>
      </c>
    </row>
    <row r="85" spans="1:9" ht="15.75" x14ac:dyDescent="0.25">
      <c r="A85" s="1" t="s">
        <v>175</v>
      </c>
      <c r="B85" s="1">
        <v>1.3100000000000001E-10</v>
      </c>
      <c r="C85" s="1">
        <v>2.2699999999999999E-13</v>
      </c>
      <c r="D85" s="1">
        <f t="shared" si="1"/>
        <v>12.643974142806877</v>
      </c>
      <c r="E85" s="1">
        <v>8.5865559999999999</v>
      </c>
      <c r="F85" s="1">
        <v>20.047572299999999</v>
      </c>
      <c r="G85" s="1" t="s">
        <v>9</v>
      </c>
      <c r="H85" s="1">
        <v>1.9818986999999999</v>
      </c>
      <c r="I85" s="2" t="s">
        <v>176</v>
      </c>
    </row>
    <row r="86" spans="1:9" ht="15.75" x14ac:dyDescent="0.25">
      <c r="A86" s="1" t="s">
        <v>177</v>
      </c>
      <c r="B86" s="1">
        <v>2.5899999999999999E-3</v>
      </c>
      <c r="C86" s="1">
        <v>4.4299999999999998E-4</v>
      </c>
      <c r="D86" s="1">
        <f t="shared" si="1"/>
        <v>3.3535962737769305</v>
      </c>
      <c r="E86" s="1">
        <v>3.6459450000000002</v>
      </c>
      <c r="F86" s="1">
        <v>-0.4599838</v>
      </c>
      <c r="G86" s="1" t="s">
        <v>9</v>
      </c>
      <c r="H86" s="1">
        <v>1.9755602999999999</v>
      </c>
      <c r="I86" s="2" t="s">
        <v>178</v>
      </c>
    </row>
    <row r="87" spans="1:9" ht="15.75" x14ac:dyDescent="0.25">
      <c r="A87" s="1" t="s">
        <v>179</v>
      </c>
      <c r="B87" s="1">
        <v>6.5200000000000003E-6</v>
      </c>
      <c r="C87" s="1">
        <v>1.4600000000000001E-7</v>
      </c>
      <c r="D87" s="1">
        <f t="shared" si="1"/>
        <v>6.8356471442155629</v>
      </c>
      <c r="E87" s="1">
        <v>5.700056</v>
      </c>
      <c r="F87" s="1">
        <v>7.1455634000000003</v>
      </c>
      <c r="G87" s="1" t="s">
        <v>9</v>
      </c>
      <c r="H87" s="1">
        <v>1.9633624000000001</v>
      </c>
      <c r="I87" s="2" t="s">
        <v>180</v>
      </c>
    </row>
    <row r="88" spans="1:9" ht="15.75" x14ac:dyDescent="0.25">
      <c r="A88" s="1" t="s">
        <v>181</v>
      </c>
      <c r="B88" s="1">
        <v>9.3999999999999998E-6</v>
      </c>
      <c r="C88" s="1">
        <v>2.36E-7</v>
      </c>
      <c r="D88" s="1">
        <f t="shared" si="1"/>
        <v>6.6270879970298937</v>
      </c>
      <c r="E88" s="1">
        <v>5.5878500000000004</v>
      </c>
      <c r="F88" s="1">
        <v>6.6822524999999997</v>
      </c>
      <c r="G88" s="1" t="s">
        <v>9</v>
      </c>
      <c r="H88" s="1">
        <v>1.9630483999999999</v>
      </c>
      <c r="I88" s="2" t="s">
        <v>182</v>
      </c>
    </row>
    <row r="89" spans="1:9" ht="15.75" x14ac:dyDescent="0.25">
      <c r="A89" s="1" t="s">
        <v>183</v>
      </c>
      <c r="B89" s="1">
        <v>1.47E-4</v>
      </c>
      <c r="C89" s="1">
        <v>9.3500000000000003E-6</v>
      </c>
      <c r="D89" s="1">
        <f t="shared" si="1"/>
        <v>5.0291883891274818</v>
      </c>
      <c r="E89" s="1">
        <v>4.6953800000000001</v>
      </c>
      <c r="F89" s="1">
        <v>3.171122</v>
      </c>
      <c r="G89" s="1" t="s">
        <v>9</v>
      </c>
      <c r="H89" s="1">
        <v>1.9613851</v>
      </c>
      <c r="I89" s="2" t="s">
        <v>184</v>
      </c>
    </row>
    <row r="90" spans="1:9" ht="15.75" x14ac:dyDescent="0.25">
      <c r="A90" s="1" t="s">
        <v>185</v>
      </c>
      <c r="B90" s="1">
        <v>2.73E-5</v>
      </c>
      <c r="C90" s="1">
        <v>9.7300000000000004E-7</v>
      </c>
      <c r="D90" s="1">
        <f t="shared" si="1"/>
        <v>6.0118871597316481</v>
      </c>
      <c r="E90" s="1">
        <v>5.2531879999999997</v>
      </c>
      <c r="F90" s="1">
        <v>5.3274606999999996</v>
      </c>
      <c r="G90" s="1" t="s">
        <v>9</v>
      </c>
      <c r="H90" s="1">
        <v>1.9570109</v>
      </c>
      <c r="I90" s="2" t="s">
        <v>186</v>
      </c>
    </row>
    <row r="91" spans="1:9" ht="15.75" x14ac:dyDescent="0.25">
      <c r="A91" s="1" t="s">
        <v>187</v>
      </c>
      <c r="B91" s="1">
        <v>2.2200000000000002E-3</v>
      </c>
      <c r="C91" s="1">
        <v>3.59E-4</v>
      </c>
      <c r="D91" s="1">
        <f t="shared" si="1"/>
        <v>3.4449055514216806</v>
      </c>
      <c r="E91" s="1">
        <v>3.7071420000000002</v>
      </c>
      <c r="F91" s="1">
        <v>-0.26587850000000002</v>
      </c>
      <c r="G91" s="1" t="s">
        <v>9</v>
      </c>
      <c r="H91" s="1">
        <v>1.9470643000000001</v>
      </c>
      <c r="I91" s="2" t="s">
        <v>188</v>
      </c>
    </row>
    <row r="92" spans="1:9" ht="15.75" x14ac:dyDescent="0.25">
      <c r="A92" s="1" t="s">
        <v>189</v>
      </c>
      <c r="B92" s="1">
        <v>3.4699999999999998E-6</v>
      </c>
      <c r="C92" s="1">
        <v>6.3199999999999997E-8</v>
      </c>
      <c r="D92" s="1">
        <f t="shared" si="1"/>
        <v>7.1992829217176153</v>
      </c>
      <c r="E92" s="1">
        <v>5.8922600000000003</v>
      </c>
      <c r="F92" s="1">
        <v>7.9489242000000004</v>
      </c>
      <c r="G92" s="1" t="s">
        <v>9</v>
      </c>
      <c r="H92" s="1">
        <v>1.927907</v>
      </c>
      <c r="I92" s="2" t="s">
        <v>190</v>
      </c>
    </row>
    <row r="93" spans="1:9" ht="15.75" x14ac:dyDescent="0.25">
      <c r="A93" s="1" t="s">
        <v>191</v>
      </c>
      <c r="B93" s="1">
        <v>8.8699999999999998E-4</v>
      </c>
      <c r="C93" s="1">
        <v>1.07E-4</v>
      </c>
      <c r="D93" s="1">
        <f t="shared" si="1"/>
        <v>3.9706162223147903</v>
      </c>
      <c r="E93" s="1">
        <v>4.0516069999999997</v>
      </c>
      <c r="F93" s="1">
        <v>0.86976640000000005</v>
      </c>
      <c r="G93" s="1" t="s">
        <v>9</v>
      </c>
      <c r="H93" s="1">
        <v>1.9225813</v>
      </c>
      <c r="I93" s="2" t="s">
        <v>192</v>
      </c>
    </row>
    <row r="94" spans="1:9" ht="15.75" x14ac:dyDescent="0.25">
      <c r="A94" s="1" t="s">
        <v>193</v>
      </c>
      <c r="B94" s="1">
        <v>3.27E-6</v>
      </c>
      <c r="C94" s="1">
        <v>5.76E-8</v>
      </c>
      <c r="D94" s="1">
        <f t="shared" si="1"/>
        <v>7.2395775165767882</v>
      </c>
      <c r="E94" s="1">
        <v>5.9130820000000002</v>
      </c>
      <c r="F94" s="1">
        <v>8.0366627000000008</v>
      </c>
      <c r="G94" s="1" t="s">
        <v>9</v>
      </c>
      <c r="H94" s="1">
        <v>1.921678</v>
      </c>
      <c r="I94" s="2" t="s">
        <v>194</v>
      </c>
    </row>
    <row r="95" spans="1:9" ht="15.75" x14ac:dyDescent="0.25">
      <c r="A95" s="1" t="s">
        <v>195</v>
      </c>
      <c r="B95" s="1">
        <v>3.4700000000000002E-2</v>
      </c>
      <c r="C95" s="1">
        <v>1.2800000000000001E-2</v>
      </c>
      <c r="D95" s="1">
        <f t="shared" si="1"/>
        <v>1.8927900303521317</v>
      </c>
      <c r="E95" s="1">
        <v>2.5397379999999998</v>
      </c>
      <c r="F95" s="1">
        <v>-3.5214238</v>
      </c>
      <c r="G95" s="1" t="s">
        <v>9</v>
      </c>
      <c r="H95" s="1">
        <v>1.9192925999999999</v>
      </c>
      <c r="I95" s="2" t="s">
        <v>196</v>
      </c>
    </row>
    <row r="96" spans="1:9" ht="15.75" x14ac:dyDescent="0.25">
      <c r="A96" s="1" t="s">
        <v>197</v>
      </c>
      <c r="B96" s="1">
        <v>1.6400000000000001E-2</v>
      </c>
      <c r="C96" s="1">
        <v>4.8799999999999998E-3</v>
      </c>
      <c r="D96" s="1">
        <f t="shared" si="1"/>
        <v>2.3115801779972895</v>
      </c>
      <c r="E96" s="1">
        <v>2.885224</v>
      </c>
      <c r="F96" s="1">
        <v>-2.6616466000000001</v>
      </c>
      <c r="G96" s="1" t="s">
        <v>9</v>
      </c>
      <c r="H96" s="1">
        <v>1.9106471</v>
      </c>
      <c r="I96" s="2" t="s">
        <v>198</v>
      </c>
    </row>
    <row r="97" spans="1:9" ht="15.75" x14ac:dyDescent="0.25">
      <c r="A97" s="1" t="s">
        <v>199</v>
      </c>
      <c r="B97" s="1">
        <v>4.9400000000000001E-5</v>
      </c>
      <c r="C97" s="1">
        <v>2.2000000000000001E-6</v>
      </c>
      <c r="D97" s="1">
        <f t="shared" si="1"/>
        <v>5.6575773191777934</v>
      </c>
      <c r="E97" s="1">
        <v>5.0558940000000003</v>
      </c>
      <c r="F97" s="1">
        <v>4.5493226</v>
      </c>
      <c r="G97" s="1" t="s">
        <v>9</v>
      </c>
      <c r="H97" s="1">
        <v>1.898436</v>
      </c>
      <c r="I97" s="2" t="s">
        <v>200</v>
      </c>
    </row>
    <row r="98" spans="1:9" ht="15.75" x14ac:dyDescent="0.25">
      <c r="A98" s="1" t="s">
        <v>201</v>
      </c>
      <c r="B98" s="1">
        <v>2.3900000000000001E-4</v>
      </c>
      <c r="C98" s="1">
        <v>1.8099999999999999E-5</v>
      </c>
      <c r="D98" s="1">
        <f t="shared" si="1"/>
        <v>4.7423214251308154</v>
      </c>
      <c r="E98" s="1">
        <v>4.5264730000000002</v>
      </c>
      <c r="F98" s="1">
        <v>2.5464338999999998</v>
      </c>
      <c r="G98" s="1" t="s">
        <v>9</v>
      </c>
      <c r="H98" s="1">
        <v>1.8868134000000001</v>
      </c>
      <c r="I98" s="2" t="s">
        <v>202</v>
      </c>
    </row>
    <row r="99" spans="1:9" ht="15.75" x14ac:dyDescent="0.25">
      <c r="A99" s="1" t="s">
        <v>203</v>
      </c>
      <c r="B99" s="1">
        <v>6.1900000000000002E-3</v>
      </c>
      <c r="C99" s="1">
        <v>1.3799999999999999E-3</v>
      </c>
      <c r="D99" s="1">
        <f t="shared" si="1"/>
        <v>2.8601209135987635</v>
      </c>
      <c r="E99" s="1">
        <v>3.2998789999999998</v>
      </c>
      <c r="F99" s="1">
        <v>-1.5115057000000001</v>
      </c>
      <c r="G99" s="1" t="s">
        <v>9</v>
      </c>
      <c r="H99" s="1">
        <v>1.8719142</v>
      </c>
      <c r="I99" s="2" t="s">
        <v>204</v>
      </c>
    </row>
    <row r="100" spans="1:9" ht="15.75" x14ac:dyDescent="0.25">
      <c r="A100" s="1" t="s">
        <v>205</v>
      </c>
      <c r="B100" s="1">
        <v>8.09E-3</v>
      </c>
      <c r="C100" s="1">
        <v>1.9499999999999999E-3</v>
      </c>
      <c r="D100" s="1">
        <f t="shared" si="1"/>
        <v>2.7099653886374822</v>
      </c>
      <c r="E100" s="1">
        <v>3.1904759999999999</v>
      </c>
      <c r="F100" s="1">
        <v>-1.8269607000000001</v>
      </c>
      <c r="G100" s="1" t="s">
        <v>9</v>
      </c>
      <c r="H100" s="1">
        <v>1.8685392999999999</v>
      </c>
      <c r="I100" s="2" t="s">
        <v>206</v>
      </c>
    </row>
    <row r="101" spans="1:9" ht="15.75" x14ac:dyDescent="0.25">
      <c r="A101" s="1" t="s">
        <v>207</v>
      </c>
      <c r="B101" s="1">
        <v>2.7900000000000001E-5</v>
      </c>
      <c r="C101" s="1">
        <v>9.9999999999999995E-7</v>
      </c>
      <c r="D101" s="1">
        <f t="shared" si="1"/>
        <v>6</v>
      </c>
      <c r="E101" s="1">
        <v>5.2459670000000003</v>
      </c>
      <c r="F101" s="1">
        <v>5.2987016999999996</v>
      </c>
      <c r="G101" s="1" t="s">
        <v>9</v>
      </c>
      <c r="H101" s="1">
        <v>1.8676522</v>
      </c>
      <c r="I101" s="2" t="s">
        <v>208</v>
      </c>
    </row>
    <row r="102" spans="1:9" ht="15.75" x14ac:dyDescent="0.25">
      <c r="A102" s="1" t="s">
        <v>209</v>
      </c>
      <c r="B102" s="1">
        <v>4.7899999999999999E-4</v>
      </c>
      <c r="C102" s="1">
        <v>4.6199999999999998E-5</v>
      </c>
      <c r="D102" s="1">
        <f t="shared" si="1"/>
        <v>4.3353580244438747</v>
      </c>
      <c r="E102" s="1">
        <v>4.2792370000000002</v>
      </c>
      <c r="F102" s="1">
        <v>1.6582387999999999</v>
      </c>
      <c r="G102" s="1" t="s">
        <v>9</v>
      </c>
      <c r="H102" s="1">
        <v>1.8573667</v>
      </c>
      <c r="I102" s="2" t="s">
        <v>210</v>
      </c>
    </row>
    <row r="103" spans="1:9" ht="15.75" x14ac:dyDescent="0.25">
      <c r="A103" s="1" t="s">
        <v>211</v>
      </c>
      <c r="B103" s="1">
        <v>8.54E-7</v>
      </c>
      <c r="C103" s="1">
        <v>9.7800000000000006E-9</v>
      </c>
      <c r="D103" s="1">
        <f t="shared" si="1"/>
        <v>8.009661145212398</v>
      </c>
      <c r="E103" s="1">
        <v>6.3123449999999997</v>
      </c>
      <c r="F103" s="1">
        <v>9.7435424000000008</v>
      </c>
      <c r="G103" s="1" t="s">
        <v>9</v>
      </c>
      <c r="H103" s="1">
        <v>1.8385232</v>
      </c>
      <c r="I103" s="2" t="s">
        <v>212</v>
      </c>
    </row>
    <row r="104" spans="1:9" ht="15.75" x14ac:dyDescent="0.25">
      <c r="A104" s="1" t="s">
        <v>213</v>
      </c>
      <c r="B104" s="1">
        <v>4.2599999999999998E-7</v>
      </c>
      <c r="C104" s="1">
        <v>4.0300000000000004E-9</v>
      </c>
      <c r="D104" s="1">
        <f t="shared" si="1"/>
        <v>8.39469495385889</v>
      </c>
      <c r="E104" s="1">
        <v>6.5085389999999999</v>
      </c>
      <c r="F104" s="1">
        <v>10.597869599999999</v>
      </c>
      <c r="G104" s="1" t="s">
        <v>9</v>
      </c>
      <c r="H104" s="1">
        <v>1.8250398000000001</v>
      </c>
      <c r="I104" s="2" t="s">
        <v>214</v>
      </c>
    </row>
    <row r="105" spans="1:9" ht="15.75" x14ac:dyDescent="0.25">
      <c r="A105" s="1" t="s">
        <v>215</v>
      </c>
      <c r="B105" s="1">
        <v>4.3E-3</v>
      </c>
      <c r="C105" s="1">
        <v>8.5800000000000004E-4</v>
      </c>
      <c r="D105" s="1">
        <f t="shared" si="1"/>
        <v>3.0665127121512947</v>
      </c>
      <c r="E105" s="1">
        <v>3.4475419999999999</v>
      </c>
      <c r="F105" s="1">
        <v>-1.0726163</v>
      </c>
      <c r="G105" s="1" t="s">
        <v>9</v>
      </c>
      <c r="H105" s="1">
        <v>1.823753</v>
      </c>
      <c r="I105" s="2" t="s">
        <v>216</v>
      </c>
    </row>
    <row r="106" spans="1:9" ht="15.75" x14ac:dyDescent="0.25">
      <c r="A106" s="1" t="s">
        <v>217</v>
      </c>
      <c r="B106" s="1">
        <v>8.8100000000000004E-6</v>
      </c>
      <c r="C106" s="1">
        <v>2.17E-7</v>
      </c>
      <c r="D106" s="1">
        <f t="shared" si="1"/>
        <v>6.6635402661514709</v>
      </c>
      <c r="E106" s="1">
        <v>5.6073839999999997</v>
      </c>
      <c r="F106" s="1">
        <v>6.7625997</v>
      </c>
      <c r="G106" s="1" t="s">
        <v>9</v>
      </c>
      <c r="H106" s="1">
        <v>1.8228361</v>
      </c>
      <c r="I106" s="2" t="s">
        <v>218</v>
      </c>
    </row>
    <row r="107" spans="1:9" ht="15.75" x14ac:dyDescent="0.25">
      <c r="A107" s="1" t="s">
        <v>219</v>
      </c>
      <c r="B107" s="1">
        <v>1.7099999999999999E-5</v>
      </c>
      <c r="C107" s="1">
        <v>5.2699999999999999E-7</v>
      </c>
      <c r="D107" s="1">
        <f t="shared" si="1"/>
        <v>6.2781893847874537</v>
      </c>
      <c r="E107" s="1">
        <v>5.3992740000000001</v>
      </c>
      <c r="F107" s="1">
        <v>5.9136787000000002</v>
      </c>
      <c r="G107" s="1" t="s">
        <v>9</v>
      </c>
      <c r="H107" s="1">
        <v>1.8224222000000001</v>
      </c>
      <c r="I107" s="2" t="s">
        <v>220</v>
      </c>
    </row>
    <row r="108" spans="1:9" ht="15.75" x14ac:dyDescent="0.25">
      <c r="A108" s="1" t="s">
        <v>221</v>
      </c>
      <c r="B108" s="1">
        <v>5.2400000000000005E-4</v>
      </c>
      <c r="C108" s="1">
        <v>5.2200000000000002E-5</v>
      </c>
      <c r="D108" s="1">
        <f t="shared" si="1"/>
        <v>4.2823294969977379</v>
      </c>
      <c r="E108" s="1">
        <v>4.2466520000000001</v>
      </c>
      <c r="F108" s="1">
        <v>1.5436030999999999</v>
      </c>
      <c r="G108" s="1" t="s">
        <v>9</v>
      </c>
      <c r="H108" s="1">
        <v>1.8193159000000001</v>
      </c>
      <c r="I108" s="2" t="s">
        <v>222</v>
      </c>
    </row>
    <row r="109" spans="1:9" ht="15.75" x14ac:dyDescent="0.25">
      <c r="A109" s="1" t="s">
        <v>223</v>
      </c>
      <c r="B109" s="1">
        <v>5.4799999999999997E-5</v>
      </c>
      <c r="C109" s="1">
        <v>2.5399999999999998E-6</v>
      </c>
      <c r="D109" s="1">
        <f t="shared" si="1"/>
        <v>5.5951662833800624</v>
      </c>
      <c r="E109" s="1">
        <v>5.0207100000000002</v>
      </c>
      <c r="F109" s="1">
        <v>4.4122686</v>
      </c>
      <c r="G109" s="1" t="s">
        <v>9</v>
      </c>
      <c r="H109" s="1">
        <v>1.8152181999999999</v>
      </c>
      <c r="I109" s="2" t="s">
        <v>224</v>
      </c>
    </row>
    <row r="110" spans="1:9" ht="15.75" x14ac:dyDescent="0.25">
      <c r="A110" s="1" t="s">
        <v>225</v>
      </c>
      <c r="B110" s="1">
        <v>6.1100000000000001E-11</v>
      </c>
      <c r="C110" s="1">
        <v>9.7299999999999999E-14</v>
      </c>
      <c r="D110" s="1">
        <f t="shared" si="1"/>
        <v>13.011887159731648</v>
      </c>
      <c r="E110" s="1">
        <v>8.7626559999999998</v>
      </c>
      <c r="F110" s="1">
        <v>20.867002200000002</v>
      </c>
      <c r="G110" s="1" t="s">
        <v>9</v>
      </c>
      <c r="H110" s="1">
        <v>1.8129367000000001</v>
      </c>
      <c r="I110" s="2" t="s">
        <v>226</v>
      </c>
    </row>
    <row r="111" spans="1:9" ht="15.75" x14ac:dyDescent="0.25">
      <c r="A111" s="1" t="s">
        <v>227</v>
      </c>
      <c r="B111" s="1">
        <v>3.1900000000000001E-3</v>
      </c>
      <c r="C111" s="1">
        <v>5.8200000000000005E-4</v>
      </c>
      <c r="D111" s="1">
        <f t="shared" si="1"/>
        <v>3.2350770153501114</v>
      </c>
      <c r="E111" s="1">
        <v>3.564905</v>
      </c>
      <c r="F111" s="1">
        <v>-0.71333290000000005</v>
      </c>
      <c r="G111" s="1" t="s">
        <v>9</v>
      </c>
      <c r="H111" s="1">
        <v>1.8127696</v>
      </c>
      <c r="I111" s="2" t="s">
        <v>228</v>
      </c>
    </row>
    <row r="112" spans="1:9" ht="15.75" x14ac:dyDescent="0.25">
      <c r="A112" s="1" t="s">
        <v>229</v>
      </c>
      <c r="B112" s="1">
        <v>2.1299999999999999E-5</v>
      </c>
      <c r="C112" s="1">
        <v>7.0500000000000003E-7</v>
      </c>
      <c r="D112" s="1">
        <f t="shared" si="1"/>
        <v>6.1518108830086016</v>
      </c>
      <c r="E112" s="1">
        <v>5.3301449999999999</v>
      </c>
      <c r="F112" s="1">
        <v>5.6352456999999996</v>
      </c>
      <c r="G112" s="1" t="s">
        <v>9</v>
      </c>
      <c r="H112" s="1">
        <v>1.8067453</v>
      </c>
      <c r="I112" s="2" t="s">
        <v>230</v>
      </c>
    </row>
    <row r="113" spans="1:9" ht="15.75" x14ac:dyDescent="0.25">
      <c r="A113" s="1" t="s">
        <v>231</v>
      </c>
      <c r="B113" s="1">
        <v>5.0900000000000002E-7</v>
      </c>
      <c r="C113" s="1">
        <v>5.0499999999999997E-9</v>
      </c>
      <c r="D113" s="1">
        <f t="shared" si="1"/>
        <v>8.2967086218813382</v>
      </c>
      <c r="E113" s="1">
        <v>6.4587539999999999</v>
      </c>
      <c r="F113" s="1">
        <v>10.3801899</v>
      </c>
      <c r="G113" s="1" t="s">
        <v>9</v>
      </c>
      <c r="H113" s="1">
        <v>1.8064966</v>
      </c>
      <c r="I113" s="2" t="s">
        <v>232</v>
      </c>
    </row>
    <row r="114" spans="1:9" ht="15.75" x14ac:dyDescent="0.25">
      <c r="A114" s="1" t="s">
        <v>233</v>
      </c>
      <c r="B114" s="1">
        <v>3.0800000000000002E-6</v>
      </c>
      <c r="C114" s="1">
        <v>5.2800000000000003E-8</v>
      </c>
      <c r="D114" s="1">
        <f t="shared" si="1"/>
        <v>7.2773660774661879</v>
      </c>
      <c r="E114" s="1">
        <v>5.9329599999999996</v>
      </c>
      <c r="F114" s="1">
        <v>8.1205478000000006</v>
      </c>
      <c r="G114" s="1" t="s">
        <v>9</v>
      </c>
      <c r="H114" s="1">
        <v>1.8063252999999999</v>
      </c>
      <c r="I114" s="2" t="s">
        <v>234</v>
      </c>
    </row>
    <row r="115" spans="1:9" ht="15.75" x14ac:dyDescent="0.25">
      <c r="A115" s="1" t="s">
        <v>235</v>
      </c>
      <c r="B115" s="1">
        <v>1.5799999999999999E-4</v>
      </c>
      <c r="C115" s="1">
        <v>1.03E-5</v>
      </c>
      <c r="D115" s="1">
        <f t="shared" si="1"/>
        <v>4.987162775294828</v>
      </c>
      <c r="E115" s="1">
        <v>4.6694659999999999</v>
      </c>
      <c r="F115" s="1">
        <v>3.0743754000000001</v>
      </c>
      <c r="G115" s="1" t="s">
        <v>9</v>
      </c>
      <c r="H115" s="1">
        <v>1.8029440000000001</v>
      </c>
      <c r="I115" s="2" t="s">
        <v>236</v>
      </c>
    </row>
    <row r="116" spans="1:9" ht="15.75" x14ac:dyDescent="0.25">
      <c r="A116" s="1" t="s">
        <v>237</v>
      </c>
      <c r="B116" s="1">
        <v>2.7699999999999999E-2</v>
      </c>
      <c r="C116" s="1">
        <v>9.5899999999999996E-3</v>
      </c>
      <c r="D116" s="1">
        <f t="shared" si="1"/>
        <v>2.0181813928293364</v>
      </c>
      <c r="E116" s="1">
        <v>2.646274</v>
      </c>
      <c r="F116" s="1">
        <v>-3.2662396999999999</v>
      </c>
      <c r="G116" s="1" t="s">
        <v>9</v>
      </c>
      <c r="H116" s="1">
        <v>1.8000103000000001</v>
      </c>
      <c r="I116" s="2" t="s">
        <v>238</v>
      </c>
    </row>
    <row r="117" spans="1:9" ht="15.75" x14ac:dyDescent="0.25">
      <c r="A117" s="1" t="s">
        <v>239</v>
      </c>
      <c r="B117" s="1">
        <v>1.92E-8</v>
      </c>
      <c r="C117" s="1">
        <v>9.0400000000000006E-11</v>
      </c>
      <c r="D117" s="1">
        <f t="shared" si="1"/>
        <v>10.043831569524636</v>
      </c>
      <c r="E117" s="1">
        <v>7.3295839999999997</v>
      </c>
      <c r="F117" s="1">
        <v>14.2616329</v>
      </c>
      <c r="G117" s="1" t="s">
        <v>9</v>
      </c>
      <c r="H117" s="1">
        <v>1.7982811000000001</v>
      </c>
      <c r="I117" s="2" t="s">
        <v>240</v>
      </c>
    </row>
    <row r="118" spans="1:9" ht="15.75" x14ac:dyDescent="0.25">
      <c r="A118" s="1" t="s">
        <v>241</v>
      </c>
      <c r="B118" s="1">
        <v>1.6399999999999999E-5</v>
      </c>
      <c r="C118" s="1">
        <v>4.9399999999999995E-7</v>
      </c>
      <c r="D118" s="1">
        <f t="shared" si="1"/>
        <v>6.3062730510763529</v>
      </c>
      <c r="E118" s="1">
        <v>5.4149039999999999</v>
      </c>
      <c r="F118" s="1">
        <v>5.9768867999999999</v>
      </c>
      <c r="G118" s="1" t="s">
        <v>9</v>
      </c>
      <c r="H118" s="1">
        <v>1.7961977</v>
      </c>
      <c r="I118" s="2" t="s">
        <v>242</v>
      </c>
    </row>
    <row r="119" spans="1:9" ht="15.75" x14ac:dyDescent="0.25">
      <c r="A119" s="1" t="s">
        <v>243</v>
      </c>
      <c r="B119" s="1">
        <v>3.2600000000000001E-10</v>
      </c>
      <c r="C119" s="1">
        <v>6.6799999999999998E-13</v>
      </c>
      <c r="D119" s="1">
        <f t="shared" si="1"/>
        <v>12.175223537524454</v>
      </c>
      <c r="E119" s="1">
        <v>8.3620040000000007</v>
      </c>
      <c r="F119" s="1">
        <v>19.004639300000001</v>
      </c>
      <c r="G119" s="1" t="s">
        <v>9</v>
      </c>
      <c r="H119" s="1">
        <v>1.7943582</v>
      </c>
      <c r="I119" s="2" t="s">
        <v>244</v>
      </c>
    </row>
    <row r="120" spans="1:9" ht="15.75" x14ac:dyDescent="0.25">
      <c r="A120" s="1" t="s">
        <v>245</v>
      </c>
      <c r="B120" s="1">
        <v>4.9999999999999998E-8</v>
      </c>
      <c r="C120" s="1">
        <v>2.8799999999999999E-10</v>
      </c>
      <c r="D120" s="1">
        <f t="shared" si="1"/>
        <v>9.5406075122407685</v>
      </c>
      <c r="E120" s="1">
        <v>7.0815210000000004</v>
      </c>
      <c r="F120" s="1">
        <v>13.1416304</v>
      </c>
      <c r="G120" s="1" t="s">
        <v>9</v>
      </c>
      <c r="H120" s="1">
        <v>1.7920758999999999</v>
      </c>
      <c r="I120" s="2" t="s">
        <v>246</v>
      </c>
    </row>
    <row r="121" spans="1:9" ht="15.75" x14ac:dyDescent="0.25">
      <c r="A121" s="1" t="s">
        <v>247</v>
      </c>
      <c r="B121" s="1">
        <v>2.73E-5</v>
      </c>
      <c r="C121" s="1">
        <v>9.7199999999999997E-7</v>
      </c>
      <c r="D121" s="1">
        <f t="shared" si="1"/>
        <v>6.0123337350737254</v>
      </c>
      <c r="E121" s="1">
        <v>5.2533339999999997</v>
      </c>
      <c r="F121" s="1">
        <v>5.3280427000000001</v>
      </c>
      <c r="G121" s="1" t="s">
        <v>9</v>
      </c>
      <c r="H121" s="1">
        <v>1.7888443999999999</v>
      </c>
      <c r="I121" s="2" t="s">
        <v>248</v>
      </c>
    </row>
    <row r="122" spans="1:9" ht="15.75" x14ac:dyDescent="0.25">
      <c r="A122" s="1" t="s">
        <v>249</v>
      </c>
      <c r="B122" s="1">
        <v>2.0599999999999999E-7</v>
      </c>
      <c r="C122" s="1">
        <v>1.5900000000000001E-9</v>
      </c>
      <c r="D122" s="1">
        <f t="shared" si="1"/>
        <v>8.7986028756795491</v>
      </c>
      <c r="E122" s="1">
        <v>6.7118149999999996</v>
      </c>
      <c r="F122" s="1">
        <v>11.4925766</v>
      </c>
      <c r="G122" s="1" t="s">
        <v>9</v>
      </c>
      <c r="H122" s="1">
        <v>1.7862521</v>
      </c>
      <c r="I122" s="2" t="s">
        <v>250</v>
      </c>
    </row>
    <row r="123" spans="1:9" ht="15.75" x14ac:dyDescent="0.25">
      <c r="A123" s="1" t="s">
        <v>251</v>
      </c>
      <c r="B123" s="1">
        <v>3.3300000000000001E-3</v>
      </c>
      <c r="C123" s="1">
        <v>6.1399999999999996E-4</v>
      </c>
      <c r="D123" s="1">
        <f t="shared" si="1"/>
        <v>3.2118316288588322</v>
      </c>
      <c r="E123" s="1">
        <v>3.548556</v>
      </c>
      <c r="F123" s="1">
        <v>-0.76392590000000005</v>
      </c>
      <c r="G123" s="1" t="s">
        <v>9</v>
      </c>
      <c r="H123" s="1">
        <v>1.7790315000000001</v>
      </c>
      <c r="I123" s="2" t="s">
        <v>252</v>
      </c>
    </row>
    <row r="124" spans="1:9" ht="15.75" x14ac:dyDescent="0.25">
      <c r="A124" s="1" t="s">
        <v>253</v>
      </c>
      <c r="B124" s="1">
        <v>1.28E-6</v>
      </c>
      <c r="C124" s="1">
        <v>1.66E-8</v>
      </c>
      <c r="D124" s="1">
        <f t="shared" si="1"/>
        <v>7.779891911959945</v>
      </c>
      <c r="E124" s="1">
        <v>6.1939260000000003</v>
      </c>
      <c r="F124" s="1">
        <v>9.2326426000000001</v>
      </c>
      <c r="G124" s="1" t="s">
        <v>9</v>
      </c>
      <c r="H124" s="1">
        <v>1.7788485999999999</v>
      </c>
      <c r="I124" s="2" t="s">
        <v>254</v>
      </c>
    </row>
    <row r="125" spans="1:9" ht="15.75" x14ac:dyDescent="0.25">
      <c r="A125" s="1" t="s">
        <v>255</v>
      </c>
      <c r="B125" s="1">
        <v>1.15E-3</v>
      </c>
      <c r="C125" s="1">
        <v>1.4999999999999999E-4</v>
      </c>
      <c r="D125" s="1">
        <f t="shared" si="1"/>
        <v>3.8239087409443187</v>
      </c>
      <c r="E125" s="1">
        <v>3.956115</v>
      </c>
      <c r="F125" s="1">
        <v>0.5478092</v>
      </c>
      <c r="G125" s="1" t="s">
        <v>9</v>
      </c>
      <c r="H125" s="1">
        <v>1.7751412</v>
      </c>
      <c r="I125" s="2" t="s">
        <v>256</v>
      </c>
    </row>
    <row r="126" spans="1:9" ht="15.75" x14ac:dyDescent="0.25">
      <c r="A126" s="1" t="s">
        <v>257</v>
      </c>
      <c r="B126" s="1">
        <v>4.7899999999999999E-6</v>
      </c>
      <c r="C126" s="1">
        <v>9.8099999999999998E-8</v>
      </c>
      <c r="D126" s="1">
        <f t="shared" si="1"/>
        <v>7.0083309926200519</v>
      </c>
      <c r="E126" s="1">
        <v>5.7914339999999997</v>
      </c>
      <c r="F126" s="1">
        <v>7.5260045</v>
      </c>
      <c r="G126" s="1" t="s">
        <v>9</v>
      </c>
      <c r="H126" s="1">
        <v>1.7733303</v>
      </c>
      <c r="I126" s="2" t="s">
        <v>258</v>
      </c>
    </row>
    <row r="127" spans="1:9" ht="15.75" x14ac:dyDescent="0.25">
      <c r="A127" s="1" t="s">
        <v>259</v>
      </c>
      <c r="B127" s="1">
        <v>8.09E-2</v>
      </c>
      <c r="C127" s="1">
        <v>3.7499999999999999E-2</v>
      </c>
      <c r="D127" s="1">
        <f t="shared" si="1"/>
        <v>1.4259687322722812</v>
      </c>
      <c r="E127" s="1">
        <v>2.1116320000000002</v>
      </c>
      <c r="F127" s="1">
        <v>-4.4535023000000002</v>
      </c>
      <c r="G127" s="1" t="s">
        <v>9</v>
      </c>
      <c r="H127" s="1">
        <v>1.7670562999999999</v>
      </c>
      <c r="I127" s="2" t="s">
        <v>260</v>
      </c>
    </row>
    <row r="128" spans="1:9" ht="15.75" x14ac:dyDescent="0.25">
      <c r="A128" s="1" t="s">
        <v>261</v>
      </c>
      <c r="B128" s="1">
        <v>1.0800000000000001E-2</v>
      </c>
      <c r="C128" s="1">
        <v>2.8500000000000001E-3</v>
      </c>
      <c r="D128" s="1">
        <f t="shared" si="1"/>
        <v>2.5451551399914898</v>
      </c>
      <c r="E128" s="1">
        <v>3.066443</v>
      </c>
      <c r="F128" s="1">
        <v>-2.1743256</v>
      </c>
      <c r="G128" s="1" t="s">
        <v>9</v>
      </c>
      <c r="H128" s="1">
        <v>1.7652080000000001</v>
      </c>
      <c r="I128" s="2" t="s">
        <v>262</v>
      </c>
    </row>
    <row r="129" spans="1:9" ht="15.75" x14ac:dyDescent="0.25">
      <c r="A129" s="1" t="s">
        <v>263</v>
      </c>
      <c r="B129" s="1">
        <v>7.0699999999999996E-7</v>
      </c>
      <c r="C129" s="1">
        <v>7.7099999999999992E-9</v>
      </c>
      <c r="D129" s="1">
        <f t="shared" si="1"/>
        <v>8.1129456219490432</v>
      </c>
      <c r="E129" s="1">
        <v>6.365094</v>
      </c>
      <c r="F129" s="1">
        <v>9.9722991000000007</v>
      </c>
      <c r="G129" s="1" t="s">
        <v>9</v>
      </c>
      <c r="H129" s="1">
        <v>1.7651418999999999</v>
      </c>
      <c r="I129" s="2" t="s">
        <v>264</v>
      </c>
    </row>
    <row r="130" spans="1:9" ht="15.75" x14ac:dyDescent="0.25">
      <c r="A130" s="1" t="s">
        <v>265</v>
      </c>
      <c r="B130" s="1">
        <v>9.91E-6</v>
      </c>
      <c r="C130" s="1">
        <v>2.5199999999999998E-7</v>
      </c>
      <c r="D130" s="1">
        <f t="shared" si="1"/>
        <v>6.5985994592184563</v>
      </c>
      <c r="E130" s="1">
        <v>5.5726129999999996</v>
      </c>
      <c r="F130" s="1">
        <v>6.6196785</v>
      </c>
      <c r="G130" s="1" t="s">
        <v>9</v>
      </c>
      <c r="H130" s="1">
        <v>1.7619864000000001</v>
      </c>
      <c r="I130" s="2" t="s">
        <v>266</v>
      </c>
    </row>
    <row r="131" spans="1:9" ht="15.75" x14ac:dyDescent="0.25">
      <c r="A131" s="1" t="s">
        <v>267</v>
      </c>
      <c r="B131" s="1">
        <v>1.08E-5</v>
      </c>
      <c r="C131" s="1">
        <v>2.84E-7</v>
      </c>
      <c r="D131" s="1">
        <f t="shared" ref="D131:D194" si="2">-LOG10(C131)</f>
        <v>6.546681659952962</v>
      </c>
      <c r="E131" s="1">
        <v>5.5446650000000002</v>
      </c>
      <c r="F131" s="1">
        <v>6.5051094000000003</v>
      </c>
      <c r="G131" s="1" t="s">
        <v>9</v>
      </c>
      <c r="H131" s="1">
        <v>1.7468326999999999</v>
      </c>
      <c r="I131" s="2" t="s">
        <v>268</v>
      </c>
    </row>
    <row r="132" spans="1:9" ht="15.75" x14ac:dyDescent="0.25">
      <c r="A132" s="1" t="s">
        <v>269</v>
      </c>
      <c r="B132" s="1">
        <v>5.8000000000000004E-6</v>
      </c>
      <c r="C132" s="1">
        <v>1.2700000000000001E-7</v>
      </c>
      <c r="D132" s="1">
        <f t="shared" si="2"/>
        <v>6.8961962790440428</v>
      </c>
      <c r="E132" s="1">
        <v>5.7323519999999997</v>
      </c>
      <c r="F132" s="1">
        <v>7.279706</v>
      </c>
      <c r="G132" s="1" t="s">
        <v>9</v>
      </c>
      <c r="H132" s="1">
        <v>1.7403869999999999</v>
      </c>
      <c r="I132" s="2" t="s">
        <v>270</v>
      </c>
    </row>
    <row r="133" spans="1:9" ht="15.75" x14ac:dyDescent="0.25">
      <c r="A133" s="1" t="s">
        <v>271</v>
      </c>
      <c r="B133" s="1">
        <v>3.7299999999999999E-5</v>
      </c>
      <c r="C133" s="1">
        <v>1.5E-6</v>
      </c>
      <c r="D133" s="1">
        <f t="shared" si="2"/>
        <v>5.8239087409443187</v>
      </c>
      <c r="E133" s="1">
        <v>5.148034</v>
      </c>
      <c r="F133" s="1">
        <v>4.9107305999999999</v>
      </c>
      <c r="G133" s="1" t="s">
        <v>9</v>
      </c>
      <c r="H133" s="1">
        <v>1.7403519999999999</v>
      </c>
      <c r="I133" s="2" t="s">
        <v>272</v>
      </c>
    </row>
    <row r="134" spans="1:9" ht="15.75" x14ac:dyDescent="0.25">
      <c r="A134" s="1" t="s">
        <v>273</v>
      </c>
      <c r="B134" s="1">
        <v>6.9399999999999996E-4</v>
      </c>
      <c r="C134" s="1">
        <v>7.6600000000000005E-5</v>
      </c>
      <c r="D134" s="1">
        <f t="shared" si="2"/>
        <v>4.1157712303673959</v>
      </c>
      <c r="E134" s="1">
        <v>4.1426340000000001</v>
      </c>
      <c r="F134" s="1">
        <v>1.1815770000000001</v>
      </c>
      <c r="G134" s="1" t="s">
        <v>9</v>
      </c>
      <c r="H134" s="1">
        <v>1.7366470000000001</v>
      </c>
      <c r="I134" s="2" t="s">
        <v>274</v>
      </c>
    </row>
    <row r="135" spans="1:9" ht="15.75" x14ac:dyDescent="0.25">
      <c r="A135" s="1" t="s">
        <v>275</v>
      </c>
      <c r="B135" s="1">
        <v>1.0900000000000001E-4</v>
      </c>
      <c r="C135" s="1">
        <v>6.2899999999999999E-6</v>
      </c>
      <c r="D135" s="1">
        <f t="shared" si="2"/>
        <v>5.2013493545547309</v>
      </c>
      <c r="E135" s="1">
        <v>4.7953440000000001</v>
      </c>
      <c r="F135" s="1">
        <v>3.5473245000000002</v>
      </c>
      <c r="G135" s="1" t="s">
        <v>9</v>
      </c>
      <c r="H135" s="1">
        <v>1.7339351999999999</v>
      </c>
      <c r="I135" s="2" t="s">
        <v>276</v>
      </c>
    </row>
    <row r="136" spans="1:9" ht="15.75" x14ac:dyDescent="0.25">
      <c r="A136" s="1" t="s">
        <v>277</v>
      </c>
      <c r="B136" s="1">
        <v>3.5099999999999999E-5</v>
      </c>
      <c r="C136" s="1">
        <v>1.39E-6</v>
      </c>
      <c r="D136" s="1">
        <f t="shared" si="2"/>
        <v>5.856985199745905</v>
      </c>
      <c r="E136" s="1">
        <v>5.1679370000000002</v>
      </c>
      <c r="F136" s="1">
        <v>4.9892605000000003</v>
      </c>
      <c r="G136" s="1" t="s">
        <v>9</v>
      </c>
      <c r="H136" s="1">
        <v>1.7314311</v>
      </c>
      <c r="I136" s="2" t="s">
        <v>278</v>
      </c>
    </row>
    <row r="137" spans="1:9" ht="15.75" x14ac:dyDescent="0.25">
      <c r="A137" s="1" t="s">
        <v>279</v>
      </c>
      <c r="B137" s="1">
        <v>1.4500000000000001E-2</v>
      </c>
      <c r="C137" s="1">
        <v>4.1399999999999996E-3</v>
      </c>
      <c r="D137" s="1">
        <f t="shared" si="2"/>
        <v>2.3829996588791009</v>
      </c>
      <c r="E137" s="1">
        <v>2.941125</v>
      </c>
      <c r="F137" s="1">
        <v>-2.513922</v>
      </c>
      <c r="G137" s="1" t="s">
        <v>9</v>
      </c>
      <c r="H137" s="1">
        <v>1.7249539</v>
      </c>
      <c r="I137" s="2" t="s">
        <v>280</v>
      </c>
    </row>
    <row r="138" spans="1:9" ht="15.75" x14ac:dyDescent="0.25">
      <c r="A138" s="1" t="s">
        <v>281</v>
      </c>
      <c r="B138" s="1">
        <v>2.3300000000000001E-5</v>
      </c>
      <c r="C138" s="1">
        <v>7.9500000000000001E-7</v>
      </c>
      <c r="D138" s="1">
        <f t="shared" si="2"/>
        <v>6.0996328713435295</v>
      </c>
      <c r="E138" s="1">
        <v>5.301615</v>
      </c>
      <c r="F138" s="1">
        <v>5.5208697999999998</v>
      </c>
      <c r="G138" s="1" t="s">
        <v>9</v>
      </c>
      <c r="H138" s="1">
        <v>1.7240496999999999</v>
      </c>
      <c r="I138" s="2" t="s">
        <v>282</v>
      </c>
    </row>
    <row r="139" spans="1:9" ht="15.75" x14ac:dyDescent="0.25">
      <c r="A139" s="1" t="s">
        <v>283</v>
      </c>
      <c r="B139" s="1">
        <v>3.3399999999999999E-2</v>
      </c>
      <c r="C139" s="1">
        <v>1.2200000000000001E-2</v>
      </c>
      <c r="D139" s="1">
        <f t="shared" si="2"/>
        <v>1.9136401693252518</v>
      </c>
      <c r="E139" s="1">
        <v>2.557779</v>
      </c>
      <c r="F139" s="1">
        <v>-3.4788461000000002</v>
      </c>
      <c r="G139" s="1" t="s">
        <v>9</v>
      </c>
      <c r="H139" s="1">
        <v>1.7210164999999999</v>
      </c>
      <c r="I139" s="2" t="s">
        <v>284</v>
      </c>
    </row>
    <row r="140" spans="1:9" ht="15.75" x14ac:dyDescent="0.25">
      <c r="A140" s="1" t="s">
        <v>285</v>
      </c>
      <c r="B140" s="1">
        <v>1.4999999999999999E-4</v>
      </c>
      <c r="C140" s="1">
        <v>9.5699999999999999E-6</v>
      </c>
      <c r="D140" s="1">
        <f t="shared" si="2"/>
        <v>5.0190880622231564</v>
      </c>
      <c r="E140" s="1">
        <v>4.689406</v>
      </c>
      <c r="F140" s="1">
        <v>3.1487881</v>
      </c>
      <c r="G140" s="1" t="s">
        <v>9</v>
      </c>
      <c r="H140" s="1">
        <v>1.7164173</v>
      </c>
      <c r="I140" s="2" t="s">
        <v>286</v>
      </c>
    </row>
    <row r="141" spans="1:9" ht="15.75" x14ac:dyDescent="0.25">
      <c r="A141" s="1" t="s">
        <v>287</v>
      </c>
      <c r="B141" s="1">
        <v>9.8999999999999994E-12</v>
      </c>
      <c r="C141" s="1">
        <v>1.19E-14</v>
      </c>
      <c r="D141" s="1">
        <f t="shared" si="2"/>
        <v>13.924453038607469</v>
      </c>
      <c r="E141" s="1">
        <v>9.1974809999999998</v>
      </c>
      <c r="F141" s="1">
        <v>22.893607200000002</v>
      </c>
      <c r="G141" s="1" t="s">
        <v>9</v>
      </c>
      <c r="H141" s="1">
        <v>1.7163930999999999</v>
      </c>
      <c r="I141" s="2" t="s">
        <v>288</v>
      </c>
    </row>
    <row r="142" spans="1:9" ht="15.75" x14ac:dyDescent="0.25">
      <c r="A142" s="1" t="s">
        <v>289</v>
      </c>
      <c r="B142" s="1">
        <v>3.0400000000000002E-4</v>
      </c>
      <c r="C142" s="1">
        <v>2.5199999999999999E-5</v>
      </c>
      <c r="D142" s="1">
        <f t="shared" si="2"/>
        <v>4.5985994592184563</v>
      </c>
      <c r="E142" s="1">
        <v>4.4393359999999999</v>
      </c>
      <c r="F142" s="1">
        <v>2.2297528999999998</v>
      </c>
      <c r="G142" s="1" t="s">
        <v>9</v>
      </c>
      <c r="H142" s="1">
        <v>1.7142967</v>
      </c>
      <c r="I142" s="2" t="s">
        <v>290</v>
      </c>
    </row>
    <row r="143" spans="1:9" ht="15.75" x14ac:dyDescent="0.25">
      <c r="A143" s="1" t="s">
        <v>291</v>
      </c>
      <c r="B143" s="1">
        <v>2.7100000000000002E-3</v>
      </c>
      <c r="C143" s="1">
        <v>4.7100000000000001E-4</v>
      </c>
      <c r="D143" s="1">
        <f t="shared" si="2"/>
        <v>3.3269790928711038</v>
      </c>
      <c r="E143" s="1">
        <v>3.6277300000000001</v>
      </c>
      <c r="F143" s="1">
        <v>-0.51729800000000004</v>
      </c>
      <c r="G143" s="1" t="s">
        <v>9</v>
      </c>
      <c r="H143" s="1">
        <v>1.7099506</v>
      </c>
      <c r="I143" s="2" t="s">
        <v>292</v>
      </c>
    </row>
    <row r="144" spans="1:9" ht="15.75" x14ac:dyDescent="0.25">
      <c r="A144" s="1" t="s">
        <v>293</v>
      </c>
      <c r="B144" s="1">
        <v>3.4900000000000001E-5</v>
      </c>
      <c r="C144" s="1">
        <v>1.3799999999999999E-6</v>
      </c>
      <c r="D144" s="1">
        <f t="shared" si="2"/>
        <v>5.8601209135987631</v>
      </c>
      <c r="E144" s="1">
        <v>5.1696169999999997</v>
      </c>
      <c r="F144" s="1">
        <v>4.9958980000000004</v>
      </c>
      <c r="G144" s="1" t="s">
        <v>9</v>
      </c>
      <c r="H144" s="1">
        <v>1.6994438999999999</v>
      </c>
      <c r="I144" s="2" t="s">
        <v>294</v>
      </c>
    </row>
    <row r="145" spans="1:9" ht="15.75" x14ac:dyDescent="0.25">
      <c r="A145" s="1" t="s">
        <v>295</v>
      </c>
      <c r="B145" s="1">
        <v>6.7299999999999999E-4</v>
      </c>
      <c r="C145" s="1">
        <v>7.2999999999999999E-5</v>
      </c>
      <c r="D145" s="1">
        <f t="shared" si="2"/>
        <v>4.1366771398795441</v>
      </c>
      <c r="E145" s="1">
        <v>4.155767</v>
      </c>
      <c r="F145" s="1">
        <v>1.2269524000000001</v>
      </c>
      <c r="G145" s="1" t="s">
        <v>9</v>
      </c>
      <c r="H145" s="1">
        <v>1.6982276999999999</v>
      </c>
      <c r="I145" s="2" t="s">
        <v>296</v>
      </c>
    </row>
    <row r="146" spans="1:9" ht="15.75" x14ac:dyDescent="0.25">
      <c r="A146" s="1" t="s">
        <v>297</v>
      </c>
      <c r="B146" s="1">
        <v>2.7300000000000001E-2</v>
      </c>
      <c r="C146" s="1">
        <v>9.41E-3</v>
      </c>
      <c r="D146" s="1">
        <f t="shared" si="2"/>
        <v>2.026410376572743</v>
      </c>
      <c r="E146" s="1">
        <v>2.6531210000000001</v>
      </c>
      <c r="F146" s="1">
        <v>-3.2495333</v>
      </c>
      <c r="G146" s="1" t="s">
        <v>9</v>
      </c>
      <c r="H146" s="1">
        <v>1.6947456999999999</v>
      </c>
      <c r="I146" s="2" t="s">
        <v>298</v>
      </c>
    </row>
    <row r="147" spans="1:9" ht="15.75" x14ac:dyDescent="0.25">
      <c r="A147" s="1" t="s">
        <v>299</v>
      </c>
      <c r="B147" s="1">
        <v>1.4E-2</v>
      </c>
      <c r="C147" s="1">
        <v>3.9699999999999996E-3</v>
      </c>
      <c r="D147" s="1">
        <f t="shared" si="2"/>
        <v>2.4012094932368848</v>
      </c>
      <c r="E147" s="1">
        <v>2.9553259999999999</v>
      </c>
      <c r="F147" s="1">
        <v>-2.4760217</v>
      </c>
      <c r="G147" s="1" t="s">
        <v>9</v>
      </c>
      <c r="H147" s="1">
        <v>1.6942672000000001</v>
      </c>
      <c r="I147" s="2" t="s">
        <v>300</v>
      </c>
    </row>
    <row r="148" spans="1:9" ht="15.75" x14ac:dyDescent="0.25">
      <c r="A148" s="1" t="s">
        <v>301</v>
      </c>
      <c r="B148" s="1">
        <v>4.7899999999999999E-6</v>
      </c>
      <c r="C148" s="1">
        <v>9.76E-8</v>
      </c>
      <c r="D148" s="1">
        <f t="shared" si="2"/>
        <v>7.0105501823333078</v>
      </c>
      <c r="E148" s="1">
        <v>5.792516</v>
      </c>
      <c r="F148" s="1">
        <v>7.5305286000000002</v>
      </c>
      <c r="G148" s="1" t="s">
        <v>9</v>
      </c>
      <c r="H148" s="1">
        <v>1.6866418000000001</v>
      </c>
      <c r="I148" s="2" t="s">
        <v>302</v>
      </c>
    </row>
    <row r="149" spans="1:9" ht="15.75" x14ac:dyDescent="0.25">
      <c r="A149" s="1" t="s">
        <v>303</v>
      </c>
      <c r="B149" s="1">
        <v>4.2999999999999997E-2</v>
      </c>
      <c r="C149" s="1">
        <v>1.6799999999999999E-2</v>
      </c>
      <c r="D149" s="1">
        <f t="shared" si="2"/>
        <v>1.7746907182741372</v>
      </c>
      <c r="E149" s="1">
        <v>2.4357009999999999</v>
      </c>
      <c r="F149" s="1">
        <v>-3.7618415000000001</v>
      </c>
      <c r="G149" s="1" t="s">
        <v>9</v>
      </c>
      <c r="H149" s="1">
        <v>1.6863300999999999</v>
      </c>
      <c r="I149" s="2" t="s">
        <v>304</v>
      </c>
    </row>
    <row r="150" spans="1:9" ht="15.75" x14ac:dyDescent="0.25">
      <c r="A150" s="1" t="s">
        <v>305</v>
      </c>
      <c r="B150" s="1">
        <v>3.48E-3</v>
      </c>
      <c r="C150" s="1">
        <v>6.5099999999999999E-4</v>
      </c>
      <c r="D150" s="1">
        <f t="shared" si="2"/>
        <v>3.1864190114318078</v>
      </c>
      <c r="E150" s="1">
        <v>3.531256</v>
      </c>
      <c r="F150" s="1">
        <v>-0.81727399999999994</v>
      </c>
      <c r="G150" s="1" t="s">
        <v>9</v>
      </c>
      <c r="H150" s="1">
        <v>1.6856511000000001</v>
      </c>
      <c r="I150" s="2" t="s">
        <v>306</v>
      </c>
    </row>
    <row r="151" spans="1:9" ht="15.75" x14ac:dyDescent="0.25">
      <c r="A151" s="1" t="s">
        <v>307</v>
      </c>
      <c r="B151" s="1">
        <v>3.9500000000000001E-4</v>
      </c>
      <c r="C151" s="1">
        <v>3.5500000000000002E-5</v>
      </c>
      <c r="D151" s="1">
        <f t="shared" si="2"/>
        <v>4.4497716469449058</v>
      </c>
      <c r="E151" s="1">
        <v>4.3495929999999996</v>
      </c>
      <c r="F151" s="1">
        <v>1.9077170000000001</v>
      </c>
      <c r="G151" s="1" t="s">
        <v>9</v>
      </c>
      <c r="H151" s="1">
        <v>1.6838134</v>
      </c>
      <c r="I151" s="2" t="s">
        <v>308</v>
      </c>
    </row>
    <row r="152" spans="1:9" ht="15.75" x14ac:dyDescent="0.25">
      <c r="A152" s="1" t="s">
        <v>309</v>
      </c>
      <c r="B152" s="1">
        <v>6.77E-3</v>
      </c>
      <c r="C152" s="1">
        <v>1.5499999999999999E-3</v>
      </c>
      <c r="D152" s="1">
        <f t="shared" si="2"/>
        <v>2.8096683018297086</v>
      </c>
      <c r="E152" s="1">
        <v>3.2630919999999999</v>
      </c>
      <c r="F152" s="1">
        <v>-1.6185145999999999</v>
      </c>
      <c r="G152" s="1" t="s">
        <v>9</v>
      </c>
      <c r="H152" s="1">
        <v>1.6779550000000001</v>
      </c>
      <c r="I152" s="2" t="s">
        <v>310</v>
      </c>
    </row>
    <row r="153" spans="1:9" ht="15.75" x14ac:dyDescent="0.25">
      <c r="A153" s="1" t="s">
        <v>311</v>
      </c>
      <c r="B153" s="1">
        <v>5.4799999999999996E-3</v>
      </c>
      <c r="C153" s="1">
        <v>1.1800000000000001E-3</v>
      </c>
      <c r="D153" s="1">
        <f t="shared" si="2"/>
        <v>2.9281179926938745</v>
      </c>
      <c r="E153" s="1">
        <v>3.3496670000000002</v>
      </c>
      <c r="F153" s="1">
        <v>-1.3651887</v>
      </c>
      <c r="G153" s="1" t="s">
        <v>9</v>
      </c>
      <c r="H153" s="1">
        <v>1.6741423</v>
      </c>
      <c r="I153" s="2" t="s">
        <v>312</v>
      </c>
    </row>
    <row r="154" spans="1:9" ht="15.75" x14ac:dyDescent="0.25">
      <c r="A154" s="1" t="s">
        <v>313</v>
      </c>
      <c r="B154" s="1">
        <v>2.1399999999999999E-2</v>
      </c>
      <c r="C154" s="1">
        <v>6.8500000000000002E-3</v>
      </c>
      <c r="D154" s="1">
        <f t="shared" si="2"/>
        <v>2.1643094285075746</v>
      </c>
      <c r="E154" s="1">
        <v>2.767112</v>
      </c>
      <c r="F154" s="1">
        <v>-2.9659946000000001</v>
      </c>
      <c r="G154" s="1" t="s">
        <v>9</v>
      </c>
      <c r="H154" s="1">
        <v>1.6739511</v>
      </c>
      <c r="I154" s="2" t="s">
        <v>314</v>
      </c>
    </row>
    <row r="155" spans="1:9" ht="15.75" x14ac:dyDescent="0.25">
      <c r="A155" s="1" t="s">
        <v>315</v>
      </c>
      <c r="B155" s="1">
        <v>1.2500000000000001E-2</v>
      </c>
      <c r="C155" s="1">
        <v>3.3999999999999998E-3</v>
      </c>
      <c r="D155" s="1">
        <f t="shared" si="2"/>
        <v>2.4685210829577451</v>
      </c>
      <c r="E155" s="1">
        <v>3.007816</v>
      </c>
      <c r="F155" s="1">
        <v>-2.3346379000000002</v>
      </c>
      <c r="G155" s="1" t="s">
        <v>9</v>
      </c>
      <c r="H155" s="1">
        <v>1.6734239</v>
      </c>
      <c r="I155" s="2" t="s">
        <v>316</v>
      </c>
    </row>
    <row r="156" spans="1:9" ht="15.75" x14ac:dyDescent="0.25">
      <c r="A156" s="1" t="s">
        <v>317</v>
      </c>
      <c r="B156" s="1">
        <v>5.49E-6</v>
      </c>
      <c r="C156" s="1">
        <v>1.18E-7</v>
      </c>
      <c r="D156" s="1">
        <f t="shared" si="2"/>
        <v>6.928117992693875</v>
      </c>
      <c r="E156" s="1">
        <v>5.7483050000000002</v>
      </c>
      <c r="F156" s="1">
        <v>7.3460974999999999</v>
      </c>
      <c r="G156" s="1" t="s">
        <v>9</v>
      </c>
      <c r="H156" s="1">
        <v>1.6732047999999999</v>
      </c>
      <c r="I156" s="2" t="s">
        <v>318</v>
      </c>
    </row>
    <row r="157" spans="1:9" ht="15.75" x14ac:dyDescent="0.25">
      <c r="A157" s="1" t="s">
        <v>319</v>
      </c>
      <c r="B157" s="1">
        <v>1.03E-5</v>
      </c>
      <c r="C157" s="1">
        <v>2.65E-7</v>
      </c>
      <c r="D157" s="1">
        <f t="shared" si="2"/>
        <v>6.5767541260631921</v>
      </c>
      <c r="E157" s="1">
        <v>5.5609869999999999</v>
      </c>
      <c r="F157" s="1">
        <v>6.5719833000000003</v>
      </c>
      <c r="G157" s="1" t="s">
        <v>9</v>
      </c>
      <c r="H157" s="1">
        <v>1.6715134</v>
      </c>
      <c r="I157" s="2" t="s">
        <v>320</v>
      </c>
    </row>
    <row r="158" spans="1:9" ht="15.75" x14ac:dyDescent="0.25">
      <c r="A158" s="1" t="s">
        <v>321</v>
      </c>
      <c r="B158" s="1">
        <v>6.2500000000000001E-5</v>
      </c>
      <c r="C158" s="1">
        <v>3.0000000000000001E-6</v>
      </c>
      <c r="D158" s="1">
        <f t="shared" si="2"/>
        <v>5.5228787452803374</v>
      </c>
      <c r="E158" s="1">
        <v>4.9798939999999998</v>
      </c>
      <c r="F158" s="1">
        <v>4.2539446999999999</v>
      </c>
      <c r="G158" s="1" t="s">
        <v>9</v>
      </c>
      <c r="H158" s="1">
        <v>1.6697341000000001</v>
      </c>
      <c r="I158" s="2" t="s">
        <v>322</v>
      </c>
    </row>
    <row r="159" spans="1:9" ht="15.75" x14ac:dyDescent="0.25">
      <c r="A159" s="1" t="s">
        <v>323</v>
      </c>
      <c r="B159" s="1">
        <v>1.6299999999999999E-7</v>
      </c>
      <c r="C159" s="1">
        <v>1.2E-9</v>
      </c>
      <c r="D159" s="1">
        <f t="shared" si="2"/>
        <v>8.9208187539523749</v>
      </c>
      <c r="E159" s="1">
        <v>6.7728529999999996</v>
      </c>
      <c r="F159" s="1">
        <v>11.7629851</v>
      </c>
      <c r="G159" s="1" t="s">
        <v>9</v>
      </c>
      <c r="H159" s="1">
        <v>1.6642161</v>
      </c>
      <c r="I159" s="2" t="s">
        <v>324</v>
      </c>
    </row>
    <row r="160" spans="1:9" ht="15.75" x14ac:dyDescent="0.25">
      <c r="A160" s="1" t="s">
        <v>325</v>
      </c>
      <c r="B160" s="1">
        <v>1.3799999999999999E-6</v>
      </c>
      <c r="C160" s="1">
        <v>1.8399999999999999E-8</v>
      </c>
      <c r="D160" s="1">
        <f t="shared" si="2"/>
        <v>7.7351821769904632</v>
      </c>
      <c r="E160" s="1">
        <v>6.1706219999999998</v>
      </c>
      <c r="F160" s="1">
        <v>9.1325424999999996</v>
      </c>
      <c r="G160" s="1" t="s">
        <v>9</v>
      </c>
      <c r="H160" s="1">
        <v>1.6633699</v>
      </c>
      <c r="I160" s="2" t="s">
        <v>326</v>
      </c>
    </row>
    <row r="161" spans="1:9" ht="15.75" x14ac:dyDescent="0.25">
      <c r="A161" s="1" t="s">
        <v>327</v>
      </c>
      <c r="B161" s="1">
        <v>3.4800000000000001E-8</v>
      </c>
      <c r="C161" s="1">
        <v>1.8199999999999999E-10</v>
      </c>
      <c r="D161" s="1">
        <f t="shared" si="2"/>
        <v>9.7399286120149249</v>
      </c>
      <c r="E161" s="1">
        <v>7.1800680000000003</v>
      </c>
      <c r="F161" s="1">
        <v>13.585387300000001</v>
      </c>
      <c r="G161" s="1" t="s">
        <v>9</v>
      </c>
      <c r="H161" s="1">
        <v>1.6619235000000001</v>
      </c>
      <c r="I161" s="2" t="s">
        <v>328</v>
      </c>
    </row>
    <row r="162" spans="1:9" ht="15.75" x14ac:dyDescent="0.25">
      <c r="A162" s="1" t="s">
        <v>329</v>
      </c>
      <c r="B162" s="1">
        <v>3.8E-6</v>
      </c>
      <c r="C162" s="1">
        <v>7.1299999999999997E-8</v>
      </c>
      <c r="D162" s="1">
        <f t="shared" si="2"/>
        <v>7.1469104701481347</v>
      </c>
      <c r="E162" s="1">
        <v>5.8645880000000004</v>
      </c>
      <c r="F162" s="1">
        <v>7.8325347000000001</v>
      </c>
      <c r="G162" s="1" t="s">
        <v>9</v>
      </c>
      <c r="H162" s="1">
        <v>1.6611457999999999</v>
      </c>
      <c r="I162" s="2" t="s">
        <v>330</v>
      </c>
    </row>
    <row r="163" spans="1:9" ht="15.75" x14ac:dyDescent="0.25">
      <c r="A163" s="1" t="s">
        <v>331</v>
      </c>
      <c r="B163" s="1">
        <v>3.4299999999999999E-3</v>
      </c>
      <c r="C163" s="1">
        <v>6.4000000000000005E-4</v>
      </c>
      <c r="D163" s="1">
        <f t="shared" si="2"/>
        <v>3.1938200260161129</v>
      </c>
      <c r="E163" s="1">
        <v>3.5364719999999998</v>
      </c>
      <c r="F163" s="1">
        <v>-0.8012106</v>
      </c>
      <c r="G163" s="1" t="s">
        <v>9</v>
      </c>
      <c r="H163" s="1">
        <v>1.6507607</v>
      </c>
      <c r="I163" s="2" t="s">
        <v>332</v>
      </c>
    </row>
    <row r="164" spans="1:9" ht="15.75" x14ac:dyDescent="0.25">
      <c r="A164" s="1" t="s">
        <v>333</v>
      </c>
      <c r="B164" s="1">
        <v>5.8500000000000002E-3</v>
      </c>
      <c r="C164" s="1">
        <v>1.2800000000000001E-3</v>
      </c>
      <c r="D164" s="1">
        <f t="shared" si="2"/>
        <v>2.8927900303521317</v>
      </c>
      <c r="E164" s="1">
        <v>3.3227899999999999</v>
      </c>
      <c r="F164" s="1">
        <v>-1.4443872</v>
      </c>
      <c r="G164" s="1" t="s">
        <v>9</v>
      </c>
      <c r="H164" s="1">
        <v>1.6419674</v>
      </c>
      <c r="I164" s="2" t="s">
        <v>334</v>
      </c>
    </row>
    <row r="165" spans="1:9" ht="15.75" x14ac:dyDescent="0.25">
      <c r="A165" s="1" t="s">
        <v>335</v>
      </c>
      <c r="B165" s="1">
        <v>1.6400000000000001E-2</v>
      </c>
      <c r="C165" s="1">
        <v>4.8799999999999998E-3</v>
      </c>
      <c r="D165" s="1">
        <f t="shared" si="2"/>
        <v>2.3115801779972895</v>
      </c>
      <c r="E165" s="1">
        <v>2.8849480000000001</v>
      </c>
      <c r="F165" s="1">
        <v>-2.6623703000000001</v>
      </c>
      <c r="G165" s="1" t="s">
        <v>9</v>
      </c>
      <c r="H165" s="1">
        <v>1.6413932</v>
      </c>
      <c r="I165" s="2" t="s">
        <v>336</v>
      </c>
    </row>
    <row r="166" spans="1:9" ht="15.75" x14ac:dyDescent="0.25">
      <c r="A166" s="1" t="s">
        <v>337</v>
      </c>
      <c r="B166" s="1">
        <v>2.65E-5</v>
      </c>
      <c r="C166" s="1">
        <v>9.3399999999999997E-7</v>
      </c>
      <c r="D166" s="1">
        <f t="shared" si="2"/>
        <v>6.0296531237699069</v>
      </c>
      <c r="E166" s="1">
        <v>5.2629700000000001</v>
      </c>
      <c r="F166" s="1">
        <v>5.3664563999999997</v>
      </c>
      <c r="G166" s="1" t="s">
        <v>9</v>
      </c>
      <c r="H166" s="1">
        <v>1.6407369000000001</v>
      </c>
      <c r="I166" s="2" t="s">
        <v>338</v>
      </c>
    </row>
    <row r="167" spans="1:9" ht="15.75" x14ac:dyDescent="0.25">
      <c r="A167" s="1" t="s">
        <v>339</v>
      </c>
      <c r="B167" s="1">
        <v>6.1099999999999994E-5</v>
      </c>
      <c r="C167" s="1">
        <v>2.9100000000000001E-6</v>
      </c>
      <c r="D167" s="1">
        <f t="shared" si="2"/>
        <v>5.5361070110140931</v>
      </c>
      <c r="E167" s="1">
        <v>4.9870099999999997</v>
      </c>
      <c r="F167" s="1">
        <v>4.2814931999999999</v>
      </c>
      <c r="G167" s="1" t="s">
        <v>9</v>
      </c>
      <c r="H167" s="1">
        <v>1.6393241999999999</v>
      </c>
      <c r="I167" s="2" t="s">
        <v>340</v>
      </c>
    </row>
    <row r="168" spans="1:9" ht="15.75" x14ac:dyDescent="0.25">
      <c r="A168" s="1" t="s">
        <v>341</v>
      </c>
      <c r="B168" s="1">
        <v>5.21E-2</v>
      </c>
      <c r="C168" s="1">
        <v>2.1399999999999999E-2</v>
      </c>
      <c r="D168" s="1">
        <f t="shared" si="2"/>
        <v>1.6695862266508092</v>
      </c>
      <c r="E168" s="1">
        <v>2.3406220000000002</v>
      </c>
      <c r="F168" s="1">
        <v>-3.9738421000000002</v>
      </c>
      <c r="G168" s="1" t="s">
        <v>9</v>
      </c>
      <c r="H168" s="1">
        <v>1.6311593</v>
      </c>
      <c r="I168" s="2" t="s">
        <v>342</v>
      </c>
    </row>
    <row r="169" spans="1:9" ht="15.75" x14ac:dyDescent="0.25">
      <c r="A169" s="1" t="s">
        <v>343</v>
      </c>
      <c r="B169" s="1">
        <v>1.03E-4</v>
      </c>
      <c r="C169" s="1">
        <v>5.8699999999999997E-6</v>
      </c>
      <c r="D169" s="1">
        <f t="shared" si="2"/>
        <v>5.2313618987523851</v>
      </c>
      <c r="E169" s="1">
        <v>4.8126009999999999</v>
      </c>
      <c r="F169" s="1">
        <v>3.6127410000000002</v>
      </c>
      <c r="G169" s="1" t="s">
        <v>9</v>
      </c>
      <c r="H169" s="1">
        <v>1.6308704999999999</v>
      </c>
      <c r="I169" s="2" t="s">
        <v>344</v>
      </c>
    </row>
    <row r="170" spans="1:9" ht="15.75" x14ac:dyDescent="0.25">
      <c r="A170" s="1" t="s">
        <v>345</v>
      </c>
      <c r="B170" s="1">
        <v>6.4499999999999996E-5</v>
      </c>
      <c r="C170" s="1">
        <v>3.1300000000000001E-6</v>
      </c>
      <c r="D170" s="1">
        <f t="shared" si="2"/>
        <v>5.5044556624535517</v>
      </c>
      <c r="E170" s="1">
        <v>4.9691789999999996</v>
      </c>
      <c r="F170" s="1">
        <v>4.2125012999999996</v>
      </c>
      <c r="G170" s="1" t="s">
        <v>9</v>
      </c>
      <c r="H170" s="1">
        <v>1.6285858</v>
      </c>
      <c r="I170" s="2" t="s">
        <v>346</v>
      </c>
    </row>
    <row r="171" spans="1:9" ht="15.75" x14ac:dyDescent="0.25">
      <c r="A171" s="1" t="s">
        <v>347</v>
      </c>
      <c r="B171" s="1">
        <v>3.3599999999999998E-4</v>
      </c>
      <c r="C171" s="1">
        <v>2.87E-5</v>
      </c>
      <c r="D171" s="1">
        <f t="shared" si="2"/>
        <v>4.5421181032660076</v>
      </c>
      <c r="E171" s="1">
        <v>4.405481</v>
      </c>
      <c r="F171" s="1">
        <v>2.1077688000000001</v>
      </c>
      <c r="G171" s="1" t="s">
        <v>9</v>
      </c>
      <c r="H171" s="1">
        <v>1.6275166000000001</v>
      </c>
      <c r="I171" s="2" t="s">
        <v>348</v>
      </c>
    </row>
    <row r="172" spans="1:9" ht="15.75" x14ac:dyDescent="0.25">
      <c r="A172" s="1" t="s">
        <v>349</v>
      </c>
      <c r="B172" s="1">
        <v>1.01E-5</v>
      </c>
      <c r="C172" s="1">
        <v>2.5800000000000001E-7</v>
      </c>
      <c r="D172" s="1">
        <f t="shared" si="2"/>
        <v>6.5883802940367699</v>
      </c>
      <c r="E172" s="1">
        <v>5.5670210000000004</v>
      </c>
      <c r="F172" s="1">
        <v>6.5967314999999997</v>
      </c>
      <c r="G172" s="1" t="s">
        <v>9</v>
      </c>
      <c r="H172" s="1">
        <v>1.6269990999999999</v>
      </c>
      <c r="I172" s="2" t="s">
        <v>350</v>
      </c>
    </row>
    <row r="173" spans="1:9" ht="15.75" x14ac:dyDescent="0.25">
      <c r="A173" s="1" t="s">
        <v>351</v>
      </c>
      <c r="B173" s="1">
        <v>8.8300000000000003E-2</v>
      </c>
      <c r="C173" s="1">
        <v>4.19E-2</v>
      </c>
      <c r="D173" s="1">
        <f t="shared" si="2"/>
        <v>1.3777859770337046</v>
      </c>
      <c r="E173" s="1">
        <v>2.0635569999999999</v>
      </c>
      <c r="F173" s="1">
        <v>-4.5485486000000002</v>
      </c>
      <c r="G173" s="1" t="s">
        <v>9</v>
      </c>
      <c r="H173" s="1">
        <v>1.6235755000000001</v>
      </c>
      <c r="I173" s="2" t="s">
        <v>352</v>
      </c>
    </row>
    <row r="174" spans="1:9" ht="15.75" x14ac:dyDescent="0.25">
      <c r="A174" s="1" t="s">
        <v>353</v>
      </c>
      <c r="B174" s="1">
        <v>1.75E-4</v>
      </c>
      <c r="C174" s="1">
        <v>1.1800000000000001E-5</v>
      </c>
      <c r="D174" s="1">
        <f t="shared" si="2"/>
        <v>4.928117992693875</v>
      </c>
      <c r="E174" s="1">
        <v>4.6362319999999997</v>
      </c>
      <c r="F174" s="1">
        <v>2.9507717000000002</v>
      </c>
      <c r="G174" s="1" t="s">
        <v>9</v>
      </c>
      <c r="H174" s="1">
        <v>1.6202205000000001</v>
      </c>
      <c r="I174" s="2" t="s">
        <v>354</v>
      </c>
    </row>
    <row r="175" spans="1:9" ht="15.75" x14ac:dyDescent="0.25">
      <c r="A175" s="1" t="s">
        <v>355</v>
      </c>
      <c r="B175" s="1">
        <v>3.8899999999999998E-3</v>
      </c>
      <c r="C175" s="1">
        <v>7.5199999999999996E-4</v>
      </c>
      <c r="D175" s="1">
        <f t="shared" si="2"/>
        <v>3.1237821594083579</v>
      </c>
      <c r="E175" s="1">
        <v>3.4876480000000001</v>
      </c>
      <c r="F175" s="1">
        <v>-0.95086570000000004</v>
      </c>
      <c r="G175" s="1" t="s">
        <v>9</v>
      </c>
      <c r="H175" s="1">
        <v>1.6182349</v>
      </c>
      <c r="I175" s="2" t="s">
        <v>356</v>
      </c>
    </row>
    <row r="176" spans="1:9" ht="15.75" x14ac:dyDescent="0.25">
      <c r="A176" s="1" t="s">
        <v>357</v>
      </c>
      <c r="B176" s="1">
        <v>4.1200000000000001E-2</v>
      </c>
      <c r="C176" s="1">
        <v>1.5900000000000001E-2</v>
      </c>
      <c r="D176" s="1">
        <f t="shared" si="2"/>
        <v>1.7986028756795485</v>
      </c>
      <c r="E176" s="1">
        <v>2.4567130000000001</v>
      </c>
      <c r="F176" s="1">
        <v>-3.7139916999999998</v>
      </c>
      <c r="G176" s="1" t="s">
        <v>9</v>
      </c>
      <c r="H176" s="1">
        <v>1.6175740000000001</v>
      </c>
      <c r="I176" s="2" t="s">
        <v>358</v>
      </c>
    </row>
    <row r="177" spans="1:9" ht="15.75" x14ac:dyDescent="0.25">
      <c r="A177" s="1" t="s">
        <v>359</v>
      </c>
      <c r="B177" s="1">
        <v>1.3199999999999999E-7</v>
      </c>
      <c r="C177" s="1">
        <v>9.29E-10</v>
      </c>
      <c r="D177" s="1">
        <f t="shared" si="2"/>
        <v>9.0319842860063577</v>
      </c>
      <c r="E177" s="1">
        <v>6.8289790000000004</v>
      </c>
      <c r="F177" s="1">
        <v>12.0123093</v>
      </c>
      <c r="G177" s="1" t="s">
        <v>9</v>
      </c>
      <c r="H177" s="1">
        <v>1.6164423000000001</v>
      </c>
      <c r="I177" s="2" t="s">
        <v>360</v>
      </c>
    </row>
    <row r="178" spans="1:9" ht="15.75" x14ac:dyDescent="0.25">
      <c r="A178" s="1" t="s">
        <v>361</v>
      </c>
      <c r="B178" s="1">
        <v>2.09E-5</v>
      </c>
      <c r="C178" s="1">
        <v>6.8899999999999999E-7</v>
      </c>
      <c r="D178" s="1">
        <f t="shared" si="2"/>
        <v>6.1617807780923739</v>
      </c>
      <c r="E178" s="1">
        <v>5.335591</v>
      </c>
      <c r="F178" s="1">
        <v>5.6571160000000003</v>
      </c>
      <c r="G178" s="1" t="s">
        <v>9</v>
      </c>
      <c r="H178" s="1">
        <v>1.6120823</v>
      </c>
      <c r="I178" s="2" t="s">
        <v>361</v>
      </c>
    </row>
    <row r="179" spans="1:9" ht="15.75" x14ac:dyDescent="0.25">
      <c r="A179" s="1" t="s">
        <v>362</v>
      </c>
      <c r="B179" s="1">
        <v>7.9500000000000003E-4</v>
      </c>
      <c r="C179" s="1">
        <v>9.2200000000000005E-5</v>
      </c>
      <c r="D179" s="1">
        <f t="shared" si="2"/>
        <v>4.0352690789463708</v>
      </c>
      <c r="E179" s="1">
        <v>4.0919740000000004</v>
      </c>
      <c r="F179" s="1">
        <v>1.0074593999999999</v>
      </c>
      <c r="G179" s="1" t="s">
        <v>9</v>
      </c>
      <c r="H179" s="1">
        <v>1.610892</v>
      </c>
      <c r="I179" s="2" t="s">
        <v>363</v>
      </c>
    </row>
    <row r="180" spans="1:9" ht="15.75" x14ac:dyDescent="0.25">
      <c r="A180" s="1" t="s">
        <v>364</v>
      </c>
      <c r="B180" s="1">
        <v>1.5800000000000002E-2</v>
      </c>
      <c r="C180" s="1">
        <v>4.6600000000000001E-3</v>
      </c>
      <c r="D180" s="1">
        <f t="shared" si="2"/>
        <v>2.3316140833099999</v>
      </c>
      <c r="E180" s="1">
        <v>2.9012310000000001</v>
      </c>
      <c r="F180" s="1">
        <v>-2.6195871999999998</v>
      </c>
      <c r="G180" s="1" t="s">
        <v>9</v>
      </c>
      <c r="H180" s="1">
        <v>1.6107085000000001</v>
      </c>
      <c r="I180" s="2" t="s">
        <v>365</v>
      </c>
    </row>
    <row r="181" spans="1:9" ht="15.75" x14ac:dyDescent="0.25">
      <c r="A181" s="1" t="s">
        <v>366</v>
      </c>
      <c r="B181" s="1">
        <v>1.3000000000000001E-8</v>
      </c>
      <c r="C181" s="1">
        <v>5.4999999999999997E-11</v>
      </c>
      <c r="D181" s="1">
        <f t="shared" si="2"/>
        <v>10.259637310505756</v>
      </c>
      <c r="E181" s="1">
        <v>7.4352879999999999</v>
      </c>
      <c r="F181" s="1">
        <v>14.7417319</v>
      </c>
      <c r="G181" s="1" t="s">
        <v>9</v>
      </c>
      <c r="H181" s="1">
        <v>1.6094795</v>
      </c>
      <c r="I181" s="2" t="s">
        <v>367</v>
      </c>
    </row>
    <row r="182" spans="1:9" ht="15.75" x14ac:dyDescent="0.25">
      <c r="A182" s="1" t="s">
        <v>368</v>
      </c>
      <c r="B182" s="1">
        <v>3.8100000000000002E-2</v>
      </c>
      <c r="C182" s="1">
        <v>1.44E-2</v>
      </c>
      <c r="D182" s="1">
        <f t="shared" si="2"/>
        <v>1.8416375079047504</v>
      </c>
      <c r="E182" s="1">
        <v>2.495301</v>
      </c>
      <c r="F182" s="1">
        <v>-3.6251826</v>
      </c>
      <c r="G182" s="1" t="s">
        <v>9</v>
      </c>
      <c r="H182" s="1">
        <v>1.6058015999999999</v>
      </c>
      <c r="I182" s="2" t="s">
        <v>369</v>
      </c>
    </row>
    <row r="183" spans="1:9" ht="15.75" x14ac:dyDescent="0.25">
      <c r="A183" s="1" t="s">
        <v>370</v>
      </c>
      <c r="B183" s="1">
        <v>1.8199999999999999E-5</v>
      </c>
      <c r="C183" s="1">
        <v>5.7000000000000005E-7</v>
      </c>
      <c r="D183" s="1">
        <f t="shared" si="2"/>
        <v>6.2441251443275085</v>
      </c>
      <c r="E183" s="1">
        <v>5.3805779999999999</v>
      </c>
      <c r="F183" s="1">
        <v>5.8381973</v>
      </c>
      <c r="G183" s="1" t="s">
        <v>9</v>
      </c>
      <c r="H183" s="1">
        <v>1.5990541</v>
      </c>
      <c r="I183" s="2" t="s">
        <v>371</v>
      </c>
    </row>
    <row r="184" spans="1:9" ht="15.75" x14ac:dyDescent="0.25">
      <c r="A184" s="1" t="s">
        <v>372</v>
      </c>
      <c r="B184" s="1">
        <v>3.78E-2</v>
      </c>
      <c r="C184" s="1">
        <v>1.43E-2</v>
      </c>
      <c r="D184" s="1">
        <f t="shared" si="2"/>
        <v>1.8446639625349381</v>
      </c>
      <c r="E184" s="1">
        <v>2.4983819999999999</v>
      </c>
      <c r="F184" s="1">
        <v>-3.6180414999999999</v>
      </c>
      <c r="G184" s="1" t="s">
        <v>9</v>
      </c>
      <c r="H184" s="1">
        <v>1.5959094</v>
      </c>
      <c r="I184" s="2" t="s">
        <v>373</v>
      </c>
    </row>
    <row r="185" spans="1:9" ht="15.75" x14ac:dyDescent="0.25">
      <c r="A185" s="1" t="s">
        <v>374</v>
      </c>
      <c r="B185" s="1">
        <v>3.9099999999999998E-6</v>
      </c>
      <c r="C185" s="1">
        <v>7.4000000000000001E-8</v>
      </c>
      <c r="D185" s="1">
        <f t="shared" si="2"/>
        <v>7.1307682802690238</v>
      </c>
      <c r="E185" s="1">
        <v>5.8558979999999998</v>
      </c>
      <c r="F185" s="1">
        <v>7.7960320000000003</v>
      </c>
      <c r="G185" s="1" t="s">
        <v>9</v>
      </c>
      <c r="H185" s="1">
        <v>1.5950230000000001</v>
      </c>
      <c r="I185" s="2" t="s">
        <v>375</v>
      </c>
    </row>
    <row r="186" spans="1:9" ht="15.75" x14ac:dyDescent="0.25">
      <c r="A186" s="1" t="s">
        <v>376</v>
      </c>
      <c r="B186" s="1">
        <v>1.7100000000000001E-4</v>
      </c>
      <c r="C186" s="1">
        <v>1.1399999999999999E-5</v>
      </c>
      <c r="D186" s="1">
        <f t="shared" si="2"/>
        <v>4.9430951486635273</v>
      </c>
      <c r="E186" s="1">
        <v>4.6438459999999999</v>
      </c>
      <c r="F186" s="1">
        <v>2.9790442000000001</v>
      </c>
      <c r="G186" s="1" t="s">
        <v>9</v>
      </c>
      <c r="H186" s="1">
        <v>1.5908268000000001</v>
      </c>
      <c r="I186" s="2" t="s">
        <v>377</v>
      </c>
    </row>
    <row r="187" spans="1:9" ht="15.75" x14ac:dyDescent="0.25">
      <c r="A187" s="1" t="s">
        <v>378</v>
      </c>
      <c r="B187" s="1">
        <v>9.8400000000000007E-4</v>
      </c>
      <c r="C187" s="1">
        <v>1.22E-4</v>
      </c>
      <c r="D187" s="1">
        <f t="shared" si="2"/>
        <v>3.9136401693252516</v>
      </c>
      <c r="E187" s="1">
        <v>4.0138939999999996</v>
      </c>
      <c r="F187" s="1">
        <v>0.74197769999999996</v>
      </c>
      <c r="G187" s="1" t="s">
        <v>9</v>
      </c>
      <c r="H187" s="1">
        <v>1.5905168999999999</v>
      </c>
      <c r="I187" s="2" t="s">
        <v>379</v>
      </c>
    </row>
    <row r="188" spans="1:9" ht="15.75" x14ac:dyDescent="0.25">
      <c r="A188" s="1" t="s">
        <v>380</v>
      </c>
      <c r="B188" s="1">
        <v>1.4300000000000001E-3</v>
      </c>
      <c r="C188" s="1">
        <v>2.0100000000000001E-4</v>
      </c>
      <c r="D188" s="1">
        <f t="shared" si="2"/>
        <v>3.6968039425795109</v>
      </c>
      <c r="E188" s="1">
        <v>3.8742570000000001</v>
      </c>
      <c r="F188" s="1">
        <v>0.27611210000000003</v>
      </c>
      <c r="G188" s="1" t="s">
        <v>9</v>
      </c>
      <c r="H188" s="1">
        <v>1.5902581</v>
      </c>
      <c r="I188" s="2" t="s">
        <v>381</v>
      </c>
    </row>
    <row r="189" spans="1:9" ht="15.75" x14ac:dyDescent="0.25">
      <c r="A189" s="1" t="s">
        <v>382</v>
      </c>
      <c r="B189" s="1">
        <v>1.6799999999999999E-2</v>
      </c>
      <c r="C189" s="1">
        <v>5.0499999999999998E-3</v>
      </c>
      <c r="D189" s="1">
        <f t="shared" si="2"/>
        <v>2.2967086218813386</v>
      </c>
      <c r="E189" s="1">
        <v>2.8734440000000001</v>
      </c>
      <c r="F189" s="1">
        <v>-2.6924757000000001</v>
      </c>
      <c r="G189" s="1" t="s">
        <v>9</v>
      </c>
      <c r="H189" s="1">
        <v>1.5881414</v>
      </c>
      <c r="I189" s="2" t="s">
        <v>383</v>
      </c>
    </row>
    <row r="190" spans="1:9" ht="15.75" x14ac:dyDescent="0.25">
      <c r="A190" s="1" t="s">
        <v>384</v>
      </c>
      <c r="B190" s="1">
        <v>4.0099999999999999E-4</v>
      </c>
      <c r="C190" s="1">
        <v>3.6300000000000001E-5</v>
      </c>
      <c r="D190" s="1">
        <f t="shared" si="2"/>
        <v>4.4400933749638876</v>
      </c>
      <c r="E190" s="1">
        <v>4.3434460000000001</v>
      </c>
      <c r="F190" s="1">
        <v>1.8858139</v>
      </c>
      <c r="G190" s="1" t="s">
        <v>9</v>
      </c>
      <c r="H190" s="1">
        <v>1.5878738999999999</v>
      </c>
      <c r="I190" s="2" t="s">
        <v>385</v>
      </c>
    </row>
    <row r="191" spans="1:9" ht="15.75" x14ac:dyDescent="0.25">
      <c r="A191" s="1" t="s">
        <v>386</v>
      </c>
      <c r="B191" s="1">
        <v>8.1699999999999995E-2</v>
      </c>
      <c r="C191" s="1">
        <v>3.7900000000000003E-2</v>
      </c>
      <c r="D191" s="1">
        <f t="shared" si="2"/>
        <v>1.4213607900319276</v>
      </c>
      <c r="E191" s="1">
        <v>2.1064829999999999</v>
      </c>
      <c r="F191" s="1">
        <v>-4.4637766000000001</v>
      </c>
      <c r="G191" s="1" t="s">
        <v>9</v>
      </c>
      <c r="H191" s="1">
        <v>1.5868732999999999</v>
      </c>
      <c r="I191" s="2" t="s">
        <v>387</v>
      </c>
    </row>
    <row r="192" spans="1:9" ht="15.75" x14ac:dyDescent="0.25">
      <c r="A192" s="1" t="s">
        <v>388</v>
      </c>
      <c r="B192" s="1">
        <v>2.34E-5</v>
      </c>
      <c r="C192" s="1">
        <v>7.9699999999999995E-7</v>
      </c>
      <c r="D192" s="1">
        <f t="shared" si="2"/>
        <v>6.0985416786038877</v>
      </c>
      <c r="E192" s="1">
        <v>5.3009769999999996</v>
      </c>
      <c r="F192" s="1">
        <v>5.5183191000000003</v>
      </c>
      <c r="G192" s="1" t="s">
        <v>9</v>
      </c>
      <c r="H192" s="1">
        <v>1.5846290000000001</v>
      </c>
      <c r="I192" s="2" t="s">
        <v>389</v>
      </c>
    </row>
    <row r="193" spans="1:9" ht="15.75" x14ac:dyDescent="0.25">
      <c r="A193" s="1" t="s">
        <v>390</v>
      </c>
      <c r="B193" s="1">
        <v>1.5900000000000001E-3</v>
      </c>
      <c r="C193" s="1">
        <v>2.32E-4</v>
      </c>
      <c r="D193" s="1">
        <f t="shared" si="2"/>
        <v>3.6345120151091002</v>
      </c>
      <c r="E193" s="1">
        <v>3.8339889999999999</v>
      </c>
      <c r="F193" s="1">
        <v>0.1439424</v>
      </c>
      <c r="G193" s="1" t="s">
        <v>9</v>
      </c>
      <c r="H193" s="1">
        <v>1.5764746999999999</v>
      </c>
      <c r="I193" s="2" t="s">
        <v>391</v>
      </c>
    </row>
    <row r="194" spans="1:9" ht="15.75" x14ac:dyDescent="0.25">
      <c r="A194" s="1" t="s">
        <v>392</v>
      </c>
      <c r="B194" s="1">
        <v>7.8000000000000004E-9</v>
      </c>
      <c r="C194" s="1">
        <v>3.0099999999999998E-11</v>
      </c>
      <c r="D194" s="1">
        <f t="shared" si="2"/>
        <v>10.521433504406156</v>
      </c>
      <c r="E194" s="1">
        <v>7.5628979999999997</v>
      </c>
      <c r="F194" s="1">
        <v>15.3233526</v>
      </c>
      <c r="G194" s="1" t="s">
        <v>9</v>
      </c>
      <c r="H194" s="1">
        <v>1.5757711000000001</v>
      </c>
      <c r="I194" s="2" t="s">
        <v>393</v>
      </c>
    </row>
    <row r="195" spans="1:9" ht="15.75" x14ac:dyDescent="0.25">
      <c r="A195" s="1" t="s">
        <v>394</v>
      </c>
      <c r="B195" s="1">
        <v>2.41E-2</v>
      </c>
      <c r="C195" s="1">
        <v>8.0099999999999998E-3</v>
      </c>
      <c r="D195" s="1">
        <f t="shared" ref="D195:D258" si="3">-LOG10(C195)</f>
        <v>2.0963674839157624</v>
      </c>
      <c r="E195" s="1">
        <v>2.71122</v>
      </c>
      <c r="F195" s="1">
        <v>-3.1062826000000001</v>
      </c>
      <c r="G195" s="1" t="s">
        <v>9</v>
      </c>
      <c r="H195" s="1">
        <v>1.5745544</v>
      </c>
      <c r="I195" s="2" t="s">
        <v>395</v>
      </c>
    </row>
    <row r="196" spans="1:9" ht="15.75" x14ac:dyDescent="0.25">
      <c r="A196" s="1" t="s">
        <v>396</v>
      </c>
      <c r="B196" s="1">
        <v>9.2299999999999994E-5</v>
      </c>
      <c r="C196" s="1">
        <v>5.04E-6</v>
      </c>
      <c r="D196" s="1">
        <f t="shared" si="3"/>
        <v>5.297569463554475</v>
      </c>
      <c r="E196" s="1">
        <v>4.8507999999999996</v>
      </c>
      <c r="F196" s="1">
        <v>3.7580377999999999</v>
      </c>
      <c r="G196" s="1" t="s">
        <v>9</v>
      </c>
      <c r="H196" s="1">
        <v>1.5740921999999999</v>
      </c>
      <c r="I196" s="2" t="s">
        <v>397</v>
      </c>
    </row>
    <row r="197" spans="1:9" ht="15.75" x14ac:dyDescent="0.25">
      <c r="A197" s="1" t="s">
        <v>398</v>
      </c>
      <c r="B197" s="1">
        <v>9.3599999999999998E-5</v>
      </c>
      <c r="C197" s="1">
        <v>5.13E-6</v>
      </c>
      <c r="D197" s="1">
        <f t="shared" si="3"/>
        <v>5.2898826348881833</v>
      </c>
      <c r="E197" s="1">
        <v>4.8462839999999998</v>
      </c>
      <c r="F197" s="1">
        <v>3.7408248999999998</v>
      </c>
      <c r="G197" s="1" t="s">
        <v>9</v>
      </c>
      <c r="H197" s="1">
        <v>1.5736771000000001</v>
      </c>
      <c r="I197" s="2" t="s">
        <v>399</v>
      </c>
    </row>
    <row r="198" spans="1:9" ht="15.75" x14ac:dyDescent="0.25">
      <c r="A198" s="1" t="s">
        <v>400</v>
      </c>
      <c r="B198" s="1">
        <v>2.6899999999999998E-4</v>
      </c>
      <c r="C198" s="1">
        <v>2.1299999999999999E-5</v>
      </c>
      <c r="D198" s="1">
        <f t="shared" si="3"/>
        <v>4.6716203965612619</v>
      </c>
      <c r="E198" s="1">
        <v>4.4834810000000003</v>
      </c>
      <c r="F198" s="1">
        <v>2.3897032</v>
      </c>
      <c r="G198" s="1" t="s">
        <v>9</v>
      </c>
      <c r="H198" s="1">
        <v>1.5733515</v>
      </c>
      <c r="I198" s="2" t="s">
        <v>401</v>
      </c>
    </row>
    <row r="199" spans="1:9" ht="15.75" x14ac:dyDescent="0.25">
      <c r="A199" s="1" t="s">
        <v>402</v>
      </c>
      <c r="B199" s="1">
        <v>5.7099999999999998E-3</v>
      </c>
      <c r="C199" s="1">
        <v>1.24E-3</v>
      </c>
      <c r="D199" s="1">
        <f t="shared" si="3"/>
        <v>2.9065783148377649</v>
      </c>
      <c r="E199" s="1">
        <v>3.3330259999999998</v>
      </c>
      <c r="F199" s="1">
        <v>-1.4142815</v>
      </c>
      <c r="G199" s="1" t="s">
        <v>9</v>
      </c>
      <c r="H199" s="1">
        <v>1.5635159000000001</v>
      </c>
      <c r="I199" s="2" t="s">
        <v>403</v>
      </c>
    </row>
    <row r="200" spans="1:9" ht="15.75" x14ac:dyDescent="0.25">
      <c r="A200" s="1" t="s">
        <v>404</v>
      </c>
      <c r="B200" s="1">
        <v>2.5199999999999998E-7</v>
      </c>
      <c r="C200" s="1">
        <v>2.0799999999999998E-9</v>
      </c>
      <c r="D200" s="1">
        <f t="shared" si="3"/>
        <v>8.681936665037238</v>
      </c>
      <c r="E200" s="1">
        <v>6.6533689999999996</v>
      </c>
      <c r="F200" s="1">
        <v>11.234390100000001</v>
      </c>
      <c r="G200" s="1" t="s">
        <v>9</v>
      </c>
      <c r="H200" s="1">
        <v>1.5618569</v>
      </c>
      <c r="I200" s="2" t="s">
        <v>405</v>
      </c>
    </row>
    <row r="201" spans="1:9" ht="15.75" x14ac:dyDescent="0.25">
      <c r="A201" s="1" t="s">
        <v>406</v>
      </c>
      <c r="B201" s="1">
        <v>8.5400000000000002E-5</v>
      </c>
      <c r="C201" s="1">
        <v>4.5299999999999998E-6</v>
      </c>
      <c r="D201" s="1">
        <f t="shared" si="3"/>
        <v>5.3439017979871686</v>
      </c>
      <c r="E201" s="1">
        <v>4.8774150000000001</v>
      </c>
      <c r="F201" s="1">
        <v>3.8596626000000001</v>
      </c>
      <c r="G201" s="1" t="s">
        <v>9</v>
      </c>
      <c r="H201" s="1">
        <v>1.5600662999999999</v>
      </c>
      <c r="I201" s="2" t="s">
        <v>407</v>
      </c>
    </row>
    <row r="202" spans="1:9" ht="15.75" x14ac:dyDescent="0.25">
      <c r="A202" s="1" t="s">
        <v>408</v>
      </c>
      <c r="B202" s="1">
        <v>1.6200000000000001E-5</v>
      </c>
      <c r="C202" s="1">
        <v>4.8299999999999997E-7</v>
      </c>
      <c r="D202" s="1">
        <f t="shared" si="3"/>
        <v>6.3160528692484883</v>
      </c>
      <c r="E202" s="1">
        <v>5.4200010000000001</v>
      </c>
      <c r="F202" s="1">
        <v>5.9975152999999999</v>
      </c>
      <c r="G202" s="1" t="s">
        <v>9</v>
      </c>
      <c r="H202" s="1">
        <v>1.5597538</v>
      </c>
      <c r="I202" s="2" t="s">
        <v>409</v>
      </c>
    </row>
    <row r="203" spans="1:9" ht="15.75" x14ac:dyDescent="0.25">
      <c r="A203" s="1" t="s">
        <v>410</v>
      </c>
      <c r="B203" s="1">
        <v>6.1899999999999998E-4</v>
      </c>
      <c r="C203" s="1">
        <v>6.5300000000000002E-5</v>
      </c>
      <c r="D203" s="1">
        <f t="shared" si="3"/>
        <v>4.1850868187249262</v>
      </c>
      <c r="E203" s="1">
        <v>4.1858979999999999</v>
      </c>
      <c r="F203" s="1">
        <v>1.3314238</v>
      </c>
      <c r="G203" s="1" t="s">
        <v>9</v>
      </c>
      <c r="H203" s="1">
        <v>1.5560837000000001</v>
      </c>
      <c r="I203" s="2" t="s">
        <v>411</v>
      </c>
    </row>
    <row r="204" spans="1:9" ht="15.75" x14ac:dyDescent="0.25">
      <c r="A204" s="1" t="s">
        <v>412</v>
      </c>
      <c r="B204" s="1">
        <v>9.5000000000000005E-6</v>
      </c>
      <c r="C204" s="1">
        <v>2.3999999999999998E-7</v>
      </c>
      <c r="D204" s="1">
        <f t="shared" si="3"/>
        <v>6.6197887582883936</v>
      </c>
      <c r="E204" s="1">
        <v>5.5847530000000001</v>
      </c>
      <c r="F204" s="1">
        <v>6.6695295999999997</v>
      </c>
      <c r="G204" s="1" t="s">
        <v>9</v>
      </c>
      <c r="H204" s="1">
        <v>1.5520978999999999</v>
      </c>
      <c r="I204" s="2" t="s">
        <v>413</v>
      </c>
    </row>
    <row r="205" spans="1:9" ht="15.75" x14ac:dyDescent="0.25">
      <c r="A205" s="1" t="s">
        <v>414</v>
      </c>
      <c r="B205" s="1">
        <v>4.3E-3</v>
      </c>
      <c r="C205" s="1">
        <v>8.5700000000000001E-4</v>
      </c>
      <c r="D205" s="1">
        <f t="shared" si="3"/>
        <v>3.0670191780768019</v>
      </c>
      <c r="E205" s="1">
        <v>3.4477519999999999</v>
      </c>
      <c r="F205" s="1">
        <v>-1.071982</v>
      </c>
      <c r="G205" s="1" t="s">
        <v>9</v>
      </c>
      <c r="H205" s="1">
        <v>1.5490900000000001</v>
      </c>
      <c r="I205" s="2" t="s">
        <v>415</v>
      </c>
    </row>
    <row r="206" spans="1:9" ht="15.75" x14ac:dyDescent="0.25">
      <c r="A206" s="1" t="s">
        <v>416</v>
      </c>
      <c r="B206" s="1">
        <v>3.2300000000000002E-2</v>
      </c>
      <c r="C206" s="1">
        <v>1.17E-2</v>
      </c>
      <c r="D206" s="1">
        <f t="shared" si="3"/>
        <v>1.9318141382538383</v>
      </c>
      <c r="E206" s="1">
        <v>2.574128</v>
      </c>
      <c r="F206" s="1">
        <v>-3.4400368000000001</v>
      </c>
      <c r="G206" s="1" t="s">
        <v>9</v>
      </c>
      <c r="H206" s="1">
        <v>1.5484811000000001</v>
      </c>
      <c r="I206" s="2" t="s">
        <v>417</v>
      </c>
    </row>
    <row r="207" spans="1:9" ht="15.75" x14ac:dyDescent="0.25">
      <c r="A207" s="1" t="s">
        <v>418</v>
      </c>
      <c r="B207" s="1">
        <v>4.64E-4</v>
      </c>
      <c r="C207" s="1">
        <v>4.4299999999999999E-5</v>
      </c>
      <c r="D207" s="1">
        <f t="shared" si="3"/>
        <v>4.3535962737769305</v>
      </c>
      <c r="E207" s="1">
        <v>4.2903840000000004</v>
      </c>
      <c r="F207" s="1">
        <v>1.6975874</v>
      </c>
      <c r="G207" s="1" t="s">
        <v>9</v>
      </c>
      <c r="H207" s="1">
        <v>1.5444849</v>
      </c>
      <c r="I207" s="2" t="s">
        <v>419</v>
      </c>
    </row>
    <row r="208" spans="1:9" ht="15.75" x14ac:dyDescent="0.25">
      <c r="A208" s="1" t="s">
        <v>420</v>
      </c>
      <c r="B208" s="1">
        <v>3.8099999999999998E-5</v>
      </c>
      <c r="C208" s="1">
        <v>1.55E-6</v>
      </c>
      <c r="D208" s="1">
        <f t="shared" si="3"/>
        <v>5.8096683018297082</v>
      </c>
      <c r="E208" s="1">
        <v>5.1404360000000002</v>
      </c>
      <c r="F208" s="1">
        <v>4.8807938999999996</v>
      </c>
      <c r="G208" s="1" t="s">
        <v>9</v>
      </c>
      <c r="H208" s="1">
        <v>1.5421222000000001</v>
      </c>
      <c r="I208" s="2" t="s">
        <v>421</v>
      </c>
    </row>
    <row r="209" spans="1:9" ht="15.75" x14ac:dyDescent="0.25">
      <c r="A209" s="1" t="s">
        <v>422</v>
      </c>
      <c r="B209" s="1">
        <v>2.5099999999999998E-4</v>
      </c>
      <c r="C209" s="1">
        <v>1.9400000000000001E-5</v>
      </c>
      <c r="D209" s="1">
        <f t="shared" si="3"/>
        <v>4.7121982700697735</v>
      </c>
      <c r="E209" s="1">
        <v>4.5079409999999998</v>
      </c>
      <c r="F209" s="1">
        <v>2.4787575999999998</v>
      </c>
      <c r="G209" s="1" t="s">
        <v>9</v>
      </c>
      <c r="H209" s="1">
        <v>1.5405681</v>
      </c>
      <c r="I209" s="2" t="s">
        <v>423</v>
      </c>
    </row>
    <row r="210" spans="1:9" ht="15.75" x14ac:dyDescent="0.25">
      <c r="A210" s="1" t="s">
        <v>424</v>
      </c>
      <c r="B210" s="1">
        <v>2.17E-6</v>
      </c>
      <c r="C210" s="1">
        <v>3.3099999999999999E-8</v>
      </c>
      <c r="D210" s="1">
        <f t="shared" si="3"/>
        <v>7.4801720062242811</v>
      </c>
      <c r="E210" s="1">
        <v>6.0390550000000003</v>
      </c>
      <c r="F210" s="1">
        <v>8.5702809000000002</v>
      </c>
      <c r="G210" s="1" t="s">
        <v>9</v>
      </c>
      <c r="H210" s="1">
        <v>1.5369174999999999</v>
      </c>
      <c r="I210" s="2" t="s">
        <v>425</v>
      </c>
    </row>
    <row r="211" spans="1:9" ht="15.75" x14ac:dyDescent="0.25">
      <c r="A211" s="1" t="s">
        <v>426</v>
      </c>
      <c r="B211" s="1">
        <v>3.7399999999999998E-3</v>
      </c>
      <c r="C211" s="1">
        <v>7.1299999999999998E-4</v>
      </c>
      <c r="D211" s="1">
        <f t="shared" si="3"/>
        <v>3.1469104701481343</v>
      </c>
      <c r="E211" s="1">
        <v>3.503619</v>
      </c>
      <c r="F211" s="1">
        <v>-0.90208429999999995</v>
      </c>
      <c r="G211" s="1" t="s">
        <v>9</v>
      </c>
      <c r="H211" s="1">
        <v>1.5358646</v>
      </c>
      <c r="I211" s="2" t="s">
        <v>427</v>
      </c>
    </row>
    <row r="212" spans="1:9" ht="15.75" x14ac:dyDescent="0.25">
      <c r="A212" s="1" t="s">
        <v>428</v>
      </c>
      <c r="B212" s="1">
        <v>9.2200000000000002E-7</v>
      </c>
      <c r="C212" s="1">
        <v>1.09E-8</v>
      </c>
      <c r="D212" s="1">
        <f t="shared" si="3"/>
        <v>7.9625735020593762</v>
      </c>
      <c r="E212" s="1">
        <v>6.2876510000000003</v>
      </c>
      <c r="F212" s="1">
        <v>9.6366990999999995</v>
      </c>
      <c r="G212" s="1" t="s">
        <v>9</v>
      </c>
      <c r="H212" s="1">
        <v>1.5344188000000001</v>
      </c>
      <c r="I212" s="2" t="s">
        <v>429</v>
      </c>
    </row>
    <row r="213" spans="1:9" ht="15.75" x14ac:dyDescent="0.25">
      <c r="A213" s="1" t="s">
        <v>430</v>
      </c>
      <c r="B213" s="1">
        <v>3.2399999999999998E-3</v>
      </c>
      <c r="C213" s="1">
        <v>5.9400000000000002E-4</v>
      </c>
      <c r="D213" s="1">
        <f t="shared" si="3"/>
        <v>3.2262135550188065</v>
      </c>
      <c r="E213" s="1">
        <v>3.5587029999999999</v>
      </c>
      <c r="F213" s="1">
        <v>-0.73254810000000004</v>
      </c>
      <c r="G213" s="1" t="s">
        <v>9</v>
      </c>
      <c r="H213" s="1">
        <v>1.5339825</v>
      </c>
      <c r="I213" s="2" t="s">
        <v>431</v>
      </c>
    </row>
    <row r="214" spans="1:9" ht="15.75" x14ac:dyDescent="0.25">
      <c r="A214" s="1" t="s">
        <v>432</v>
      </c>
      <c r="B214" s="1">
        <v>4.9099999999999998E-2</v>
      </c>
      <c r="C214" s="1">
        <v>1.9900000000000001E-2</v>
      </c>
      <c r="D214" s="1">
        <f t="shared" si="3"/>
        <v>1.7011469235902934</v>
      </c>
      <c r="E214" s="1">
        <v>2.370746</v>
      </c>
      <c r="F214" s="1">
        <v>-3.9074775000000002</v>
      </c>
      <c r="G214" s="1" t="s">
        <v>9</v>
      </c>
      <c r="H214" s="1">
        <v>1.5306341999999999</v>
      </c>
      <c r="I214" s="2" t="s">
        <v>433</v>
      </c>
    </row>
    <row r="215" spans="1:9" ht="15.75" x14ac:dyDescent="0.25">
      <c r="A215" s="1" t="s">
        <v>434</v>
      </c>
      <c r="B215" s="1">
        <v>3.3800000000000002E-5</v>
      </c>
      <c r="C215" s="1">
        <v>1.31E-6</v>
      </c>
      <c r="D215" s="1">
        <f t="shared" si="3"/>
        <v>5.8827287043442356</v>
      </c>
      <c r="E215" s="1">
        <v>5.1824830000000004</v>
      </c>
      <c r="F215" s="1">
        <v>5.0467585000000001</v>
      </c>
      <c r="G215" s="1" t="s">
        <v>9</v>
      </c>
      <c r="H215" s="1">
        <v>1.5300910999999999</v>
      </c>
      <c r="I215" s="2" t="s">
        <v>435</v>
      </c>
    </row>
    <row r="216" spans="1:9" ht="15.75" x14ac:dyDescent="0.25">
      <c r="A216" s="1" t="s">
        <v>436</v>
      </c>
      <c r="B216" s="1">
        <v>8.1599999999999998E-6</v>
      </c>
      <c r="C216" s="1">
        <v>1.98E-7</v>
      </c>
      <c r="D216" s="1">
        <f t="shared" si="3"/>
        <v>6.7033348097384691</v>
      </c>
      <c r="E216" s="1">
        <v>5.6293170000000003</v>
      </c>
      <c r="F216" s="1">
        <v>6.8529676999999998</v>
      </c>
      <c r="G216" s="1" t="s">
        <v>9</v>
      </c>
      <c r="H216" s="1">
        <v>1.5279635</v>
      </c>
      <c r="I216" s="2" t="s">
        <v>437</v>
      </c>
    </row>
    <row r="217" spans="1:9" ht="15.75" x14ac:dyDescent="0.25">
      <c r="A217" s="1" t="s">
        <v>438</v>
      </c>
      <c r="B217" s="1">
        <v>4.6100000000000002E-5</v>
      </c>
      <c r="C217" s="1">
        <v>1.9999999999999999E-6</v>
      </c>
      <c r="D217" s="1">
        <f t="shared" si="3"/>
        <v>5.6989700043360187</v>
      </c>
      <c r="E217" s="1">
        <v>5.0785669999999996</v>
      </c>
      <c r="F217" s="1">
        <v>4.6379254999999997</v>
      </c>
      <c r="G217" s="1" t="s">
        <v>9</v>
      </c>
      <c r="H217" s="1">
        <v>1.5250718000000001</v>
      </c>
      <c r="I217" s="2" t="s">
        <v>439</v>
      </c>
    </row>
    <row r="218" spans="1:9" ht="15.75" x14ac:dyDescent="0.25">
      <c r="A218" s="1" t="s">
        <v>440</v>
      </c>
      <c r="B218" s="1">
        <v>4.1200000000000004E-3</v>
      </c>
      <c r="C218" s="1">
        <v>8.0999999999999996E-4</v>
      </c>
      <c r="D218" s="1">
        <f t="shared" si="3"/>
        <v>3.0915149811213505</v>
      </c>
      <c r="E218" s="1">
        <v>3.4649070000000002</v>
      </c>
      <c r="F218" s="1">
        <v>-1.0200340000000001</v>
      </c>
      <c r="G218" s="1" t="s">
        <v>9</v>
      </c>
      <c r="H218" s="1">
        <v>1.5231003999999999</v>
      </c>
      <c r="I218" s="2" t="s">
        <v>441</v>
      </c>
    </row>
    <row r="219" spans="1:9" ht="15.75" x14ac:dyDescent="0.25">
      <c r="A219" s="1" t="s">
        <v>442</v>
      </c>
      <c r="B219" s="1">
        <v>9.2200000000000002E-7</v>
      </c>
      <c r="C219" s="1">
        <v>1.09E-8</v>
      </c>
      <c r="D219" s="1">
        <f t="shared" si="3"/>
        <v>7.9625735020593762</v>
      </c>
      <c r="E219" s="1">
        <v>6.2874359999999996</v>
      </c>
      <c r="F219" s="1">
        <v>9.6357683000000005</v>
      </c>
      <c r="G219" s="1" t="s">
        <v>9</v>
      </c>
      <c r="H219" s="1">
        <v>1.5226884999999999</v>
      </c>
      <c r="I219" s="2" t="s">
        <v>443</v>
      </c>
    </row>
    <row r="220" spans="1:9" ht="15.75" x14ac:dyDescent="0.25">
      <c r="A220" s="1" t="s">
        <v>444</v>
      </c>
      <c r="B220" s="1">
        <v>1.53E-6</v>
      </c>
      <c r="C220" s="1">
        <v>2.11E-8</v>
      </c>
      <c r="D220" s="1">
        <f t="shared" si="3"/>
        <v>7.6757175447023069</v>
      </c>
      <c r="E220" s="1">
        <v>6.1406409999999996</v>
      </c>
      <c r="F220" s="1">
        <v>9.0039859</v>
      </c>
      <c r="G220" s="1" t="s">
        <v>9</v>
      </c>
      <c r="H220" s="1">
        <v>1.5183513</v>
      </c>
      <c r="I220" s="2" t="s">
        <v>445</v>
      </c>
    </row>
    <row r="221" spans="1:9" ht="15.75" x14ac:dyDescent="0.25">
      <c r="A221" s="1" t="s">
        <v>446</v>
      </c>
      <c r="B221" s="1">
        <v>1.29E-2</v>
      </c>
      <c r="C221" s="1">
        <v>3.5599999999999998E-3</v>
      </c>
      <c r="D221" s="1">
        <f t="shared" si="3"/>
        <v>2.4485500020271247</v>
      </c>
      <c r="E221" s="1">
        <v>2.9925760000000001</v>
      </c>
      <c r="F221" s="1">
        <v>-2.3758987</v>
      </c>
      <c r="G221" s="1" t="s">
        <v>9</v>
      </c>
      <c r="H221" s="1">
        <v>1.5166594</v>
      </c>
      <c r="I221" s="2" t="s">
        <v>447</v>
      </c>
    </row>
    <row r="222" spans="1:9" ht="15.75" x14ac:dyDescent="0.25">
      <c r="A222" s="1" t="s">
        <v>448</v>
      </c>
      <c r="B222" s="1">
        <v>1.83E-4</v>
      </c>
      <c r="C222" s="1">
        <v>1.26E-5</v>
      </c>
      <c r="D222" s="1">
        <f t="shared" si="3"/>
        <v>4.8996294548824375</v>
      </c>
      <c r="E222" s="1">
        <v>4.6193569999999999</v>
      </c>
      <c r="F222" s="1">
        <v>2.8882208999999999</v>
      </c>
      <c r="G222" s="1" t="s">
        <v>9</v>
      </c>
      <c r="H222" s="1">
        <v>1.5156906000000001</v>
      </c>
      <c r="I222" s="2" t="s">
        <v>449</v>
      </c>
    </row>
    <row r="223" spans="1:9" ht="15.75" x14ac:dyDescent="0.25">
      <c r="A223" s="1" t="s">
        <v>450</v>
      </c>
      <c r="B223" s="1">
        <v>2.86E-2</v>
      </c>
      <c r="C223" s="1">
        <v>0.01</v>
      </c>
      <c r="D223" s="1">
        <f t="shared" si="3"/>
        <v>2</v>
      </c>
      <c r="E223" s="1">
        <v>2.6305179999999999</v>
      </c>
      <c r="F223" s="1">
        <v>-3.3045488000000001</v>
      </c>
      <c r="G223" s="1" t="s">
        <v>9</v>
      </c>
      <c r="H223" s="1">
        <v>1.5153068999999999</v>
      </c>
      <c r="I223" s="2" t="s">
        <v>451</v>
      </c>
    </row>
    <row r="224" spans="1:9" ht="15.75" x14ac:dyDescent="0.25">
      <c r="A224" s="1" t="s">
        <v>452</v>
      </c>
      <c r="B224" s="1">
        <v>2.6200000000000003E-4</v>
      </c>
      <c r="C224" s="1">
        <v>2.0599999999999999E-5</v>
      </c>
      <c r="D224" s="1">
        <f t="shared" si="3"/>
        <v>4.6861327796308467</v>
      </c>
      <c r="E224" s="1">
        <v>4.4928080000000001</v>
      </c>
      <c r="F224" s="1">
        <v>2.4236259000000002</v>
      </c>
      <c r="G224" s="1" t="s">
        <v>9</v>
      </c>
      <c r="H224" s="1">
        <v>1.5145306000000001</v>
      </c>
      <c r="I224" s="2" t="s">
        <v>453</v>
      </c>
    </row>
    <row r="225" spans="1:9" ht="15.75" x14ac:dyDescent="0.25">
      <c r="A225" s="1" t="s">
        <v>454</v>
      </c>
      <c r="B225" s="1">
        <v>5.6599999999999999E-4</v>
      </c>
      <c r="C225" s="1">
        <v>5.7599999999999997E-5</v>
      </c>
      <c r="D225" s="1">
        <f t="shared" si="3"/>
        <v>4.2395775165767882</v>
      </c>
      <c r="E225" s="1">
        <v>4.2197969999999998</v>
      </c>
      <c r="F225" s="1">
        <v>1.4495644000000001</v>
      </c>
      <c r="G225" s="1" t="s">
        <v>9</v>
      </c>
      <c r="H225" s="1">
        <v>1.5135284</v>
      </c>
      <c r="I225" s="2" t="s">
        <v>455</v>
      </c>
    </row>
    <row r="226" spans="1:9" ht="15.75" x14ac:dyDescent="0.25">
      <c r="A226" s="1" t="s">
        <v>456</v>
      </c>
      <c r="B226" s="1">
        <v>1.74E-9</v>
      </c>
      <c r="C226" s="1">
        <v>5.3499999999999996E-12</v>
      </c>
      <c r="D226" s="1">
        <f t="shared" si="3"/>
        <v>11.271646217978772</v>
      </c>
      <c r="E226" s="1">
        <v>7.9269670000000003</v>
      </c>
      <c r="F226" s="1">
        <v>16.993288799999998</v>
      </c>
      <c r="G226" s="1" t="s">
        <v>9</v>
      </c>
      <c r="H226" s="1">
        <v>1.5131213999999999</v>
      </c>
      <c r="I226" s="2" t="s">
        <v>457</v>
      </c>
    </row>
    <row r="227" spans="1:9" ht="15.75" x14ac:dyDescent="0.25">
      <c r="A227" s="1" t="s">
        <v>458</v>
      </c>
      <c r="B227" s="1">
        <v>9.7800000000000005E-3</v>
      </c>
      <c r="C227" s="1">
        <v>2.49E-3</v>
      </c>
      <c r="D227" s="1">
        <f t="shared" si="3"/>
        <v>2.6038006529042637</v>
      </c>
      <c r="E227" s="1">
        <v>3.1105450000000001</v>
      </c>
      <c r="F227" s="1">
        <v>-2.0520836999999998</v>
      </c>
      <c r="G227" s="1" t="s">
        <v>9</v>
      </c>
      <c r="H227" s="1">
        <v>1.5124706999999999</v>
      </c>
      <c r="I227" s="2" t="s">
        <v>459</v>
      </c>
    </row>
    <row r="228" spans="1:9" ht="15.75" x14ac:dyDescent="0.25">
      <c r="A228" s="1" t="s">
        <v>460</v>
      </c>
      <c r="B228" s="1">
        <v>5.1700000000000003E-5</v>
      </c>
      <c r="C228" s="1">
        <v>2.34E-6</v>
      </c>
      <c r="D228" s="1">
        <f t="shared" si="3"/>
        <v>5.6307841425898575</v>
      </c>
      <c r="E228" s="1">
        <v>5.0409709999999999</v>
      </c>
      <c r="F228" s="1">
        <v>4.4911279000000004</v>
      </c>
      <c r="G228" s="1" t="s">
        <v>9</v>
      </c>
      <c r="H228" s="1">
        <v>1.5062954</v>
      </c>
      <c r="I228" s="2" t="s">
        <v>461</v>
      </c>
    </row>
    <row r="229" spans="1:9" ht="15.75" x14ac:dyDescent="0.25">
      <c r="A229" s="1" t="s">
        <v>462</v>
      </c>
      <c r="B229" s="1">
        <v>7.2499999999999995E-4</v>
      </c>
      <c r="C229" s="1">
        <v>8.1299999999999997E-5</v>
      </c>
      <c r="D229" s="1">
        <f t="shared" si="3"/>
        <v>4.089909454405932</v>
      </c>
      <c r="E229" s="1">
        <v>4.1263360000000002</v>
      </c>
      <c r="F229" s="1">
        <v>1.1254051</v>
      </c>
      <c r="G229" s="1" t="s">
        <v>9</v>
      </c>
      <c r="H229" s="1">
        <v>1.5058931</v>
      </c>
      <c r="I229" s="2" t="s">
        <v>463</v>
      </c>
    </row>
    <row r="230" spans="1:9" ht="15.75" x14ac:dyDescent="0.25">
      <c r="A230" s="1" t="s">
        <v>464</v>
      </c>
      <c r="B230" s="1">
        <v>3.3399999999999999E-5</v>
      </c>
      <c r="C230" s="1">
        <v>1.28E-6</v>
      </c>
      <c r="D230" s="1">
        <f t="shared" si="3"/>
        <v>5.8927900303521312</v>
      </c>
      <c r="E230" s="1">
        <v>5.1863440000000001</v>
      </c>
      <c r="F230" s="1">
        <v>5.0620358999999997</v>
      </c>
      <c r="G230" s="1" t="s">
        <v>9</v>
      </c>
      <c r="H230" s="1">
        <v>1.5047718999999999</v>
      </c>
      <c r="I230" s="2" t="s">
        <v>465</v>
      </c>
    </row>
    <row r="231" spans="1:9" ht="15.75" x14ac:dyDescent="0.25">
      <c r="A231" s="1" t="s">
        <v>466</v>
      </c>
      <c r="B231" s="1">
        <v>9.5399999999999999E-4</v>
      </c>
      <c r="C231" s="1">
        <v>1.17E-4</v>
      </c>
      <c r="D231" s="1">
        <f t="shared" si="3"/>
        <v>3.9318141382538383</v>
      </c>
      <c r="E231" s="1">
        <v>4.025258</v>
      </c>
      <c r="F231" s="1">
        <v>0.78039650000000005</v>
      </c>
      <c r="G231" s="1" t="s">
        <v>9</v>
      </c>
      <c r="H231" s="1">
        <v>1.5041887</v>
      </c>
      <c r="I231" s="2" t="s">
        <v>467</v>
      </c>
    </row>
    <row r="232" spans="1:9" ht="15.75" x14ac:dyDescent="0.25">
      <c r="A232" s="1" t="s">
        <v>468</v>
      </c>
      <c r="B232" s="1">
        <v>3.4199999999999999E-6</v>
      </c>
      <c r="C232" s="1">
        <v>6.1799999999999998E-8</v>
      </c>
      <c r="D232" s="1">
        <f t="shared" si="3"/>
        <v>7.2090115249111841</v>
      </c>
      <c r="E232" s="1">
        <v>5.8972509999999998</v>
      </c>
      <c r="F232" s="1">
        <v>7.9699448000000004</v>
      </c>
      <c r="G232" s="1" t="s">
        <v>9</v>
      </c>
      <c r="H232" s="1">
        <v>1.5036064</v>
      </c>
      <c r="I232" s="2" t="s">
        <v>469</v>
      </c>
    </row>
    <row r="233" spans="1:9" ht="15.75" x14ac:dyDescent="0.25">
      <c r="A233" s="1" t="s">
        <v>470</v>
      </c>
      <c r="B233" s="1">
        <v>4.2200000000000003E-6</v>
      </c>
      <c r="C233" s="1">
        <v>8.2000000000000006E-8</v>
      </c>
      <c r="D233" s="1">
        <f t="shared" si="3"/>
        <v>7.0861861476162833</v>
      </c>
      <c r="E233" s="1">
        <v>5.8326310000000001</v>
      </c>
      <c r="F233" s="1">
        <v>7.6984177000000003</v>
      </c>
      <c r="G233" s="1" t="s">
        <v>9</v>
      </c>
      <c r="H233" s="1">
        <v>1.5018714</v>
      </c>
      <c r="I233" s="2" t="s">
        <v>471</v>
      </c>
    </row>
    <row r="234" spans="1:9" ht="15.75" x14ac:dyDescent="0.25">
      <c r="A234" s="1" t="s">
        <v>472</v>
      </c>
      <c r="B234" s="1">
        <v>6.6100000000000002E-4</v>
      </c>
      <c r="C234" s="1">
        <v>7.1099999999999994E-5</v>
      </c>
      <c r="D234" s="1">
        <f t="shared" si="3"/>
        <v>4.1481303992702339</v>
      </c>
      <c r="E234" s="1">
        <v>4.162947</v>
      </c>
      <c r="F234" s="1">
        <v>1.2518039999999999</v>
      </c>
      <c r="G234" s="1" t="s">
        <v>9</v>
      </c>
      <c r="H234" s="1">
        <v>1.5007689</v>
      </c>
      <c r="I234" s="2" t="s">
        <v>473</v>
      </c>
    </row>
    <row r="235" spans="1:9" ht="15.75" x14ac:dyDescent="0.25">
      <c r="A235" s="1" t="s">
        <v>475</v>
      </c>
      <c r="B235" s="1">
        <v>9.1600000000000001E-2</v>
      </c>
      <c r="C235" s="1">
        <v>4.3999999999999997E-2</v>
      </c>
      <c r="D235" s="1">
        <f t="shared" si="3"/>
        <v>1.3565473235138126</v>
      </c>
      <c r="E235" s="1">
        <v>-2.0427789999999999</v>
      </c>
      <c r="F235" s="1">
        <v>-4.5890139000000003</v>
      </c>
      <c r="G235" s="1" t="s">
        <v>474</v>
      </c>
      <c r="H235" s="1">
        <v>-1.5016853999999999</v>
      </c>
      <c r="I235" s="2" t="s">
        <v>476</v>
      </c>
    </row>
    <row r="236" spans="1:9" ht="15.75" x14ac:dyDescent="0.25">
      <c r="A236" s="1" t="s">
        <v>477</v>
      </c>
      <c r="B236" s="1">
        <v>8.5199999999999997E-5</v>
      </c>
      <c r="C236" s="1">
        <v>4.51E-6</v>
      </c>
      <c r="D236" s="1">
        <f t="shared" si="3"/>
        <v>5.3458234581220392</v>
      </c>
      <c r="E236" s="1">
        <v>-4.8783240000000001</v>
      </c>
      <c r="F236" s="1">
        <v>3.8631419</v>
      </c>
      <c r="G236" s="1" t="s">
        <v>474</v>
      </c>
      <c r="H236" s="1">
        <v>-1.5028851999999999</v>
      </c>
      <c r="I236" s="2" t="s">
        <v>478</v>
      </c>
    </row>
    <row r="237" spans="1:9" ht="15.75" x14ac:dyDescent="0.25">
      <c r="A237" s="1" t="s">
        <v>479</v>
      </c>
      <c r="B237" s="1">
        <v>7.2000000000000002E-5</v>
      </c>
      <c r="C237" s="1">
        <v>3.6100000000000002E-6</v>
      </c>
      <c r="D237" s="1">
        <f t="shared" si="3"/>
        <v>5.4424927980943423</v>
      </c>
      <c r="E237" s="1">
        <v>-4.9339550000000001</v>
      </c>
      <c r="F237" s="1">
        <v>4.0766211999999999</v>
      </c>
      <c r="G237" s="1" t="s">
        <v>474</v>
      </c>
      <c r="H237" s="1">
        <v>-1.5060617000000001</v>
      </c>
      <c r="I237" s="2" t="s">
        <v>480</v>
      </c>
    </row>
    <row r="238" spans="1:9" ht="15.75" x14ac:dyDescent="0.25">
      <c r="A238" s="1" t="s">
        <v>481</v>
      </c>
      <c r="B238" s="1">
        <v>6.6799999999999997E-5</v>
      </c>
      <c r="C238" s="1">
        <v>3.27E-6</v>
      </c>
      <c r="D238" s="1">
        <f t="shared" si="3"/>
        <v>5.4854522473397136</v>
      </c>
      <c r="E238" s="1">
        <v>-4.9583570000000003</v>
      </c>
      <c r="F238" s="1">
        <v>4.1706944999999997</v>
      </c>
      <c r="G238" s="1" t="s">
        <v>474</v>
      </c>
      <c r="H238" s="1">
        <v>-1.5082420999999999</v>
      </c>
      <c r="I238" s="2" t="s">
        <v>482</v>
      </c>
    </row>
    <row r="239" spans="1:9" ht="15.75" x14ac:dyDescent="0.25">
      <c r="A239" s="1" t="s">
        <v>483</v>
      </c>
      <c r="B239" s="1">
        <v>4.5999999999999999E-7</v>
      </c>
      <c r="C239" s="1">
        <v>4.4500000000000001E-9</v>
      </c>
      <c r="D239" s="1">
        <f t="shared" si="3"/>
        <v>8.351639989019068</v>
      </c>
      <c r="E239" s="1">
        <v>-6.4867410000000003</v>
      </c>
      <c r="F239" s="1">
        <v>10.5024894</v>
      </c>
      <c r="G239" s="1" t="s">
        <v>474</v>
      </c>
      <c r="H239" s="1">
        <v>-1.5095833000000001</v>
      </c>
      <c r="I239" s="2" t="s">
        <v>484</v>
      </c>
    </row>
    <row r="240" spans="1:9" ht="15.75" x14ac:dyDescent="0.25">
      <c r="A240" s="1" t="s">
        <v>485</v>
      </c>
      <c r="B240" s="1">
        <v>8.7599999999999997E-2</v>
      </c>
      <c r="C240" s="1">
        <v>4.1500000000000002E-2</v>
      </c>
      <c r="D240" s="1">
        <f t="shared" si="3"/>
        <v>1.3819519032879073</v>
      </c>
      <c r="E240" s="1">
        <v>-2.0676580000000002</v>
      </c>
      <c r="F240" s="1">
        <v>-4.5405186000000004</v>
      </c>
      <c r="G240" s="1" t="s">
        <v>474</v>
      </c>
      <c r="H240" s="1">
        <v>-1.5110981000000001</v>
      </c>
      <c r="I240" s="2" t="s">
        <v>486</v>
      </c>
    </row>
    <row r="241" spans="1:9" ht="15.75" x14ac:dyDescent="0.25">
      <c r="A241" s="1" t="s">
        <v>487</v>
      </c>
      <c r="B241" s="1">
        <v>7.5900000000000004E-3</v>
      </c>
      <c r="C241" s="1">
        <v>1.8E-3</v>
      </c>
      <c r="D241" s="1">
        <f t="shared" si="3"/>
        <v>2.744727494896694</v>
      </c>
      <c r="E241" s="1">
        <v>-3.2162820000000001</v>
      </c>
      <c r="F241" s="1">
        <v>-1.7533106000000001</v>
      </c>
      <c r="G241" s="1" t="s">
        <v>474</v>
      </c>
      <c r="H241" s="1">
        <v>-1.5149471000000001</v>
      </c>
      <c r="I241" s="2" t="s">
        <v>488</v>
      </c>
    </row>
    <row r="242" spans="1:9" ht="15.75" x14ac:dyDescent="0.25">
      <c r="A242" s="1" t="s">
        <v>489</v>
      </c>
      <c r="B242" s="1">
        <v>4.3800000000000002E-3</v>
      </c>
      <c r="C242" s="1">
        <v>8.7799999999999998E-4</v>
      </c>
      <c r="D242" s="1">
        <f t="shared" si="3"/>
        <v>3.0565054840938974</v>
      </c>
      <c r="E242" s="1">
        <v>-3.4403139999999999</v>
      </c>
      <c r="F242" s="1">
        <v>-1.0944436</v>
      </c>
      <c r="G242" s="1" t="s">
        <v>474</v>
      </c>
      <c r="H242" s="1">
        <v>-1.5151104</v>
      </c>
      <c r="I242" s="2" t="s">
        <v>490</v>
      </c>
    </row>
    <row r="243" spans="1:9" ht="15.75" x14ac:dyDescent="0.25">
      <c r="A243" s="1" t="s">
        <v>491</v>
      </c>
      <c r="B243" s="1">
        <v>4.5999999999999999E-7</v>
      </c>
      <c r="C243" s="1">
        <v>4.4500000000000001E-9</v>
      </c>
      <c r="D243" s="1">
        <f t="shared" si="3"/>
        <v>8.351639989019068</v>
      </c>
      <c r="E243" s="1">
        <v>-6.4865219999999999</v>
      </c>
      <c r="F243" s="1">
        <v>10.501530600000001</v>
      </c>
      <c r="G243" s="1" t="s">
        <v>474</v>
      </c>
      <c r="H243" s="1">
        <v>-1.5156510000000001</v>
      </c>
      <c r="I243" s="2" t="s">
        <v>492</v>
      </c>
    </row>
    <row r="244" spans="1:9" ht="15.75" x14ac:dyDescent="0.25">
      <c r="A244" s="1" t="s">
        <v>493</v>
      </c>
      <c r="B244" s="1">
        <v>1.0399999999999999E-4</v>
      </c>
      <c r="C244" s="1">
        <v>5.93E-6</v>
      </c>
      <c r="D244" s="1">
        <f t="shared" si="3"/>
        <v>5.226945306635737</v>
      </c>
      <c r="E244" s="1">
        <v>-4.8101209999999996</v>
      </c>
      <c r="F244" s="1">
        <v>3.6033317999999999</v>
      </c>
      <c r="G244" s="1" t="s">
        <v>474</v>
      </c>
      <c r="H244" s="1">
        <v>-1.5159414</v>
      </c>
      <c r="I244" s="2" t="s">
        <v>494</v>
      </c>
    </row>
    <row r="245" spans="1:9" ht="15.75" x14ac:dyDescent="0.25">
      <c r="A245" s="1" t="s">
        <v>495</v>
      </c>
      <c r="B245" s="1">
        <v>1.33E-3</v>
      </c>
      <c r="C245" s="1">
        <v>1.83E-4</v>
      </c>
      <c r="D245" s="1">
        <f t="shared" si="3"/>
        <v>3.7375489102695707</v>
      </c>
      <c r="E245" s="1">
        <v>-3.9010980000000002</v>
      </c>
      <c r="F245" s="1">
        <v>0.36475869999999999</v>
      </c>
      <c r="G245" s="1" t="s">
        <v>474</v>
      </c>
      <c r="H245" s="1">
        <v>-1.5168496</v>
      </c>
      <c r="I245" s="2" t="s">
        <v>496</v>
      </c>
    </row>
    <row r="246" spans="1:9" ht="15.75" x14ac:dyDescent="0.25">
      <c r="A246" s="1" t="s">
        <v>497</v>
      </c>
      <c r="B246" s="1">
        <v>2.7300000000000001E-6</v>
      </c>
      <c r="C246" s="1">
        <v>4.4700000000000003E-8</v>
      </c>
      <c r="D246" s="1">
        <f t="shared" si="3"/>
        <v>7.3496924768680634</v>
      </c>
      <c r="E246" s="1">
        <v>-5.9711530000000002</v>
      </c>
      <c r="F246" s="1">
        <v>8.2820595000000008</v>
      </c>
      <c r="G246" s="1" t="s">
        <v>474</v>
      </c>
      <c r="H246" s="1">
        <v>-1.5190399999999999</v>
      </c>
      <c r="I246" s="2" t="s">
        <v>498</v>
      </c>
    </row>
    <row r="247" spans="1:9" ht="15.75" x14ac:dyDescent="0.25">
      <c r="A247" s="1" t="s">
        <v>499</v>
      </c>
      <c r="B247" s="1">
        <v>9.5899999999999996E-3</v>
      </c>
      <c r="C247" s="1">
        <v>2.4299999999999999E-3</v>
      </c>
      <c r="D247" s="1">
        <f t="shared" si="3"/>
        <v>2.6143937264016879</v>
      </c>
      <c r="E247" s="1">
        <v>-3.1187670000000001</v>
      </c>
      <c r="F247" s="1">
        <v>-2.0291378999999998</v>
      </c>
      <c r="G247" s="1" t="s">
        <v>474</v>
      </c>
      <c r="H247" s="1">
        <v>-1.5192133999999999</v>
      </c>
      <c r="I247" s="2" t="s">
        <v>500</v>
      </c>
    </row>
    <row r="248" spans="1:9" ht="15.75" x14ac:dyDescent="0.25">
      <c r="A248" s="1" t="s">
        <v>501</v>
      </c>
      <c r="B248" s="1">
        <v>2.96E-3</v>
      </c>
      <c r="C248" s="1">
        <v>5.2700000000000002E-4</v>
      </c>
      <c r="D248" s="1">
        <f t="shared" si="3"/>
        <v>3.2781893847874533</v>
      </c>
      <c r="E248" s="1">
        <v>-3.5944739999999999</v>
      </c>
      <c r="F248" s="1">
        <v>-0.62138550000000004</v>
      </c>
      <c r="G248" s="1" t="s">
        <v>474</v>
      </c>
      <c r="H248" s="1">
        <v>-1.5228664999999999</v>
      </c>
      <c r="I248" s="2" t="s">
        <v>502</v>
      </c>
    </row>
    <row r="249" spans="1:9" ht="15.75" x14ac:dyDescent="0.25">
      <c r="A249" s="1" t="s">
        <v>503</v>
      </c>
      <c r="B249" s="1">
        <v>6.63E-6</v>
      </c>
      <c r="C249" s="1">
        <v>1.49E-7</v>
      </c>
      <c r="D249" s="1">
        <f t="shared" si="3"/>
        <v>6.826813731587726</v>
      </c>
      <c r="E249" s="1">
        <v>-5.6951320000000001</v>
      </c>
      <c r="F249" s="1">
        <v>7.1251408999999999</v>
      </c>
      <c r="G249" s="1" t="s">
        <v>474</v>
      </c>
      <c r="H249" s="1">
        <v>-1.5248656</v>
      </c>
      <c r="I249" s="2" t="s">
        <v>504</v>
      </c>
    </row>
    <row r="250" spans="1:9" ht="15.75" x14ac:dyDescent="0.25">
      <c r="A250" s="1" t="s">
        <v>505</v>
      </c>
      <c r="B250" s="1">
        <v>4.3300000000000003E-7</v>
      </c>
      <c r="C250" s="1">
        <v>4.1100000000000001E-9</v>
      </c>
      <c r="D250" s="1">
        <f t="shared" si="3"/>
        <v>8.3861581781239316</v>
      </c>
      <c r="E250" s="1">
        <v>-6.5041330000000004</v>
      </c>
      <c r="F250" s="1">
        <v>10.578580000000001</v>
      </c>
      <c r="G250" s="1" t="s">
        <v>474</v>
      </c>
      <c r="H250" s="1">
        <v>-1.5276462</v>
      </c>
      <c r="I250" s="2" t="s">
        <v>506</v>
      </c>
    </row>
    <row r="251" spans="1:9" ht="15.75" x14ac:dyDescent="0.25">
      <c r="A251" s="1" t="s">
        <v>507</v>
      </c>
      <c r="B251" s="1">
        <v>1.46E-2</v>
      </c>
      <c r="C251" s="1">
        <v>4.1999999999999997E-3</v>
      </c>
      <c r="D251" s="1">
        <f t="shared" si="3"/>
        <v>2.3767507096020997</v>
      </c>
      <c r="E251" s="1">
        <v>-2.9368069999999999</v>
      </c>
      <c r="F251" s="1">
        <v>-2.5254162</v>
      </c>
      <c r="G251" s="1" t="s">
        <v>474</v>
      </c>
      <c r="H251" s="1">
        <v>-1.5277400999999999</v>
      </c>
      <c r="I251" s="2" t="s">
        <v>508</v>
      </c>
    </row>
    <row r="252" spans="1:9" ht="15.75" x14ac:dyDescent="0.25">
      <c r="A252" s="1" t="s">
        <v>509</v>
      </c>
      <c r="B252" s="1">
        <v>3.04E-2</v>
      </c>
      <c r="C252" s="1">
        <v>1.0800000000000001E-2</v>
      </c>
      <c r="D252" s="1">
        <f t="shared" si="3"/>
        <v>1.9665762445130504</v>
      </c>
      <c r="E252" s="1">
        <v>-2.6023049999999999</v>
      </c>
      <c r="F252" s="1">
        <v>-3.3726516000000002</v>
      </c>
      <c r="G252" s="1" t="s">
        <v>474</v>
      </c>
      <c r="H252" s="1">
        <v>-1.5308932</v>
      </c>
      <c r="I252" s="2" t="s">
        <v>510</v>
      </c>
    </row>
    <row r="253" spans="1:9" ht="15.75" x14ac:dyDescent="0.25">
      <c r="A253" s="1" t="s">
        <v>511</v>
      </c>
      <c r="B253" s="1">
        <v>1.31E-3</v>
      </c>
      <c r="C253" s="1">
        <v>1.7799999999999999E-4</v>
      </c>
      <c r="D253" s="1">
        <f t="shared" si="3"/>
        <v>3.7495799976911059</v>
      </c>
      <c r="E253" s="1">
        <v>-3.9084080000000001</v>
      </c>
      <c r="F253" s="1">
        <v>0.38897589999999999</v>
      </c>
      <c r="G253" s="1" t="s">
        <v>474</v>
      </c>
      <c r="H253" s="1">
        <v>-1.5321971000000001</v>
      </c>
      <c r="I253" s="2" t="s">
        <v>512</v>
      </c>
    </row>
    <row r="254" spans="1:9" ht="15.75" x14ac:dyDescent="0.25">
      <c r="A254" s="1" t="s">
        <v>513</v>
      </c>
      <c r="B254" s="1">
        <v>2.1499999999999998E-2</v>
      </c>
      <c r="C254" s="1">
        <v>6.8999999999999999E-3</v>
      </c>
      <c r="D254" s="1">
        <f t="shared" si="3"/>
        <v>2.1611509092627448</v>
      </c>
      <c r="E254" s="1">
        <v>-2.7645189999999999</v>
      </c>
      <c r="F254" s="1">
        <v>-2.9725551000000001</v>
      </c>
      <c r="G254" s="1" t="s">
        <v>474</v>
      </c>
      <c r="H254" s="1">
        <v>-1.5325477000000001</v>
      </c>
      <c r="I254" s="2" t="s">
        <v>514</v>
      </c>
    </row>
    <row r="255" spans="1:9" ht="15.75" x14ac:dyDescent="0.25">
      <c r="A255" s="1" t="s">
        <v>515</v>
      </c>
      <c r="B255" s="1">
        <v>3.8999999999999999E-4</v>
      </c>
      <c r="C255" s="1">
        <v>3.4900000000000001E-5</v>
      </c>
      <c r="D255" s="1">
        <f t="shared" si="3"/>
        <v>4.4571745730408203</v>
      </c>
      <c r="E255" s="1">
        <v>-4.3537189999999999</v>
      </c>
      <c r="F255" s="1">
        <v>1.9224273999999999</v>
      </c>
      <c r="G255" s="1" t="s">
        <v>474</v>
      </c>
      <c r="H255" s="1">
        <v>-1.5326587</v>
      </c>
      <c r="I255" s="2" t="s">
        <v>516</v>
      </c>
    </row>
    <row r="256" spans="1:9" ht="15.75" x14ac:dyDescent="0.25">
      <c r="A256" s="1" t="s">
        <v>517</v>
      </c>
      <c r="B256" s="1">
        <v>7.1199999999999996E-4</v>
      </c>
      <c r="C256" s="1">
        <v>7.9400000000000006E-5</v>
      </c>
      <c r="D256" s="1">
        <f t="shared" si="3"/>
        <v>4.1001794975729036</v>
      </c>
      <c r="E256" s="1">
        <v>-4.1329849999999997</v>
      </c>
      <c r="F256" s="1">
        <v>1.1483034999999999</v>
      </c>
      <c r="G256" s="1" t="s">
        <v>474</v>
      </c>
      <c r="H256" s="1">
        <v>-1.5369446</v>
      </c>
      <c r="I256" s="2" t="s">
        <v>518</v>
      </c>
    </row>
    <row r="257" spans="1:9" ht="15.75" x14ac:dyDescent="0.25">
      <c r="A257" s="1" t="s">
        <v>519</v>
      </c>
      <c r="B257" s="1">
        <v>1.66E-2</v>
      </c>
      <c r="C257" s="1">
        <v>4.9699999999999996E-3</v>
      </c>
      <c r="D257" s="1">
        <f t="shared" si="3"/>
        <v>2.3036436112666681</v>
      </c>
      <c r="E257" s="1">
        <v>-2.8791679999999999</v>
      </c>
      <c r="F257" s="1">
        <v>-2.6775099999999998</v>
      </c>
      <c r="G257" s="1" t="s">
        <v>474</v>
      </c>
      <c r="H257" s="1">
        <v>-1.5414059</v>
      </c>
      <c r="I257" s="2" t="s">
        <v>520</v>
      </c>
    </row>
    <row r="258" spans="1:9" ht="15.75" x14ac:dyDescent="0.25">
      <c r="A258" s="1" t="s">
        <v>521</v>
      </c>
      <c r="B258" s="1">
        <v>4.4200000000000003E-3</v>
      </c>
      <c r="C258" s="1">
        <v>8.8900000000000003E-4</v>
      </c>
      <c r="D258" s="1">
        <f t="shared" si="3"/>
        <v>3.0510982390297863</v>
      </c>
      <c r="E258" s="1">
        <v>-3.4367130000000001</v>
      </c>
      <c r="F258" s="1">
        <v>-1.1053067000000001</v>
      </c>
      <c r="G258" s="1" t="s">
        <v>474</v>
      </c>
      <c r="H258" s="1">
        <v>-1.5436017</v>
      </c>
      <c r="I258" s="2" t="s">
        <v>522</v>
      </c>
    </row>
    <row r="259" spans="1:9" ht="15.75" x14ac:dyDescent="0.25">
      <c r="A259" s="1" t="s">
        <v>523</v>
      </c>
      <c r="B259" s="1">
        <v>6.9399999999999996E-4</v>
      </c>
      <c r="C259" s="1">
        <v>7.6500000000000003E-5</v>
      </c>
      <c r="D259" s="1">
        <f t="shared" ref="D259:D322" si="4">-LOG10(C259)</f>
        <v>4.1163385648463819</v>
      </c>
      <c r="E259" s="1">
        <v>-4.1428979999999997</v>
      </c>
      <c r="F259" s="1">
        <v>1.1824895</v>
      </c>
      <c r="G259" s="1" t="s">
        <v>474</v>
      </c>
      <c r="H259" s="1">
        <v>-1.5453774</v>
      </c>
      <c r="I259" s="2" t="s">
        <v>524</v>
      </c>
    </row>
    <row r="260" spans="1:9" ht="15.75" x14ac:dyDescent="0.25">
      <c r="A260" s="1" t="s">
        <v>525</v>
      </c>
      <c r="B260" s="1">
        <v>1.6E-2</v>
      </c>
      <c r="C260" s="1">
        <v>4.7099999999999998E-3</v>
      </c>
      <c r="D260" s="1">
        <f t="shared" si="4"/>
        <v>2.3269790928711038</v>
      </c>
      <c r="E260" s="1">
        <v>-2.8976069999999998</v>
      </c>
      <c r="F260" s="1">
        <v>-2.6291266000000002</v>
      </c>
      <c r="G260" s="1" t="s">
        <v>474</v>
      </c>
      <c r="H260" s="1">
        <v>-1.5511073</v>
      </c>
      <c r="I260" s="2" t="s">
        <v>526</v>
      </c>
    </row>
    <row r="261" spans="1:9" ht="15.75" x14ac:dyDescent="0.25">
      <c r="A261" s="1" t="s">
        <v>527</v>
      </c>
      <c r="B261" s="1">
        <v>5.6600000000000001E-3</v>
      </c>
      <c r="C261" s="1">
        <v>1.23E-3</v>
      </c>
      <c r="D261" s="1">
        <f t="shared" si="4"/>
        <v>2.9100948885606019</v>
      </c>
      <c r="E261" s="1">
        <v>-3.3363489999999998</v>
      </c>
      <c r="F261" s="1">
        <v>-1.4044932000000001</v>
      </c>
      <c r="G261" s="1" t="s">
        <v>474</v>
      </c>
      <c r="H261" s="1">
        <v>-1.5534779000000001</v>
      </c>
      <c r="I261" s="2" t="s">
        <v>528</v>
      </c>
    </row>
    <row r="262" spans="1:9" ht="15.75" x14ac:dyDescent="0.25">
      <c r="A262" s="1" t="s">
        <v>529</v>
      </c>
      <c r="B262" s="1">
        <v>2.1600000000000001E-2</v>
      </c>
      <c r="C262" s="1">
        <v>6.96E-3</v>
      </c>
      <c r="D262" s="1">
        <f t="shared" si="4"/>
        <v>2.157390760389438</v>
      </c>
      <c r="E262" s="1">
        <v>-2.7611620000000001</v>
      </c>
      <c r="F262" s="1">
        <v>-2.9810436</v>
      </c>
      <c r="G262" s="1" t="s">
        <v>474</v>
      </c>
      <c r="H262" s="1">
        <v>-1.5548138</v>
      </c>
      <c r="I262" s="2" t="s">
        <v>530</v>
      </c>
    </row>
    <row r="263" spans="1:9" ht="15.75" x14ac:dyDescent="0.25">
      <c r="A263" s="1" t="s">
        <v>531</v>
      </c>
      <c r="B263" s="1">
        <v>3.9499999999999998E-10</v>
      </c>
      <c r="C263" s="1">
        <v>8.4500000000000003E-13</v>
      </c>
      <c r="D263" s="1">
        <f t="shared" si="4"/>
        <v>12.073143291050307</v>
      </c>
      <c r="E263" s="1">
        <v>-8.3130070000000007</v>
      </c>
      <c r="F263" s="1">
        <v>18.777431400000001</v>
      </c>
      <c r="G263" s="1" t="s">
        <v>474</v>
      </c>
      <c r="H263" s="1">
        <v>-1.5558164000000001</v>
      </c>
      <c r="I263" s="2" t="s">
        <v>532</v>
      </c>
    </row>
    <row r="264" spans="1:9" ht="15.75" x14ac:dyDescent="0.25">
      <c r="A264" s="1" t="s">
        <v>533</v>
      </c>
      <c r="B264" s="1">
        <v>7.5700000000000003E-3</v>
      </c>
      <c r="C264" s="1">
        <v>1.7899999999999999E-3</v>
      </c>
      <c r="D264" s="1">
        <f t="shared" si="4"/>
        <v>2.7471469690201067</v>
      </c>
      <c r="E264" s="1">
        <v>-3.2175769999999999</v>
      </c>
      <c r="F264" s="1">
        <v>-1.7496004999999999</v>
      </c>
      <c r="G264" s="1" t="s">
        <v>474</v>
      </c>
      <c r="H264" s="1">
        <v>-1.5584963999999999</v>
      </c>
      <c r="I264" s="2" t="s">
        <v>534</v>
      </c>
    </row>
    <row r="265" spans="1:9" ht="15.75" x14ac:dyDescent="0.25">
      <c r="A265" s="1" t="s">
        <v>535</v>
      </c>
      <c r="B265" s="1">
        <v>5.22E-4</v>
      </c>
      <c r="C265" s="1">
        <v>5.1900000000000001E-5</v>
      </c>
      <c r="D265" s="1">
        <f t="shared" si="4"/>
        <v>4.2848326421515424</v>
      </c>
      <c r="E265" s="1">
        <v>-4.24777</v>
      </c>
      <c r="F265" s="1">
        <v>1.5475266999999999</v>
      </c>
      <c r="G265" s="1" t="s">
        <v>474</v>
      </c>
      <c r="H265" s="1">
        <v>-1.5607576999999999</v>
      </c>
      <c r="I265" s="2" t="s">
        <v>536</v>
      </c>
    </row>
    <row r="266" spans="1:9" ht="15.75" x14ac:dyDescent="0.25">
      <c r="A266" s="1" t="s">
        <v>537</v>
      </c>
      <c r="B266" s="1">
        <v>1.4500000000000001E-2</v>
      </c>
      <c r="C266" s="1">
        <v>4.1399999999999996E-3</v>
      </c>
      <c r="D266" s="1">
        <f t="shared" si="4"/>
        <v>2.3829996588791009</v>
      </c>
      <c r="E266" s="1">
        <v>-2.9414069999999999</v>
      </c>
      <c r="F266" s="1">
        <v>-2.5131706999999999</v>
      </c>
      <c r="G266" s="1" t="s">
        <v>474</v>
      </c>
      <c r="H266" s="1">
        <v>-1.5613865</v>
      </c>
      <c r="I266" s="2" t="s">
        <v>538</v>
      </c>
    </row>
    <row r="267" spans="1:9" ht="15.75" x14ac:dyDescent="0.25">
      <c r="A267" s="1" t="s">
        <v>539</v>
      </c>
      <c r="B267" s="1">
        <v>8.2400000000000008E-3</v>
      </c>
      <c r="C267" s="1">
        <v>1.99E-3</v>
      </c>
      <c r="D267" s="1">
        <f t="shared" si="4"/>
        <v>2.7011469235902932</v>
      </c>
      <c r="E267" s="1">
        <v>-3.1830029999999998</v>
      </c>
      <c r="F267" s="1">
        <v>-1.8482022</v>
      </c>
      <c r="G267" s="1" t="s">
        <v>474</v>
      </c>
      <c r="H267" s="1">
        <v>-1.5630354</v>
      </c>
      <c r="I267" s="2" t="s">
        <v>540</v>
      </c>
    </row>
    <row r="268" spans="1:9" ht="15.75" x14ac:dyDescent="0.25">
      <c r="A268" s="1" t="s">
        <v>541</v>
      </c>
      <c r="B268" s="1">
        <v>2.83E-5</v>
      </c>
      <c r="C268" s="1">
        <v>1.02E-6</v>
      </c>
      <c r="D268" s="1">
        <f t="shared" si="4"/>
        <v>5.991399828238082</v>
      </c>
      <c r="E268" s="1">
        <v>-5.2409850000000002</v>
      </c>
      <c r="F268" s="1">
        <v>5.2788696000000002</v>
      </c>
      <c r="G268" s="1" t="s">
        <v>474</v>
      </c>
      <c r="H268" s="1">
        <v>-1.5640132</v>
      </c>
      <c r="I268" s="2" t="s">
        <v>542</v>
      </c>
    </row>
    <row r="269" spans="1:9" ht="15.75" x14ac:dyDescent="0.25">
      <c r="A269" s="1" t="s">
        <v>543</v>
      </c>
      <c r="B269" s="1">
        <v>5.2599999999999999E-3</v>
      </c>
      <c r="C269" s="1">
        <v>1.1100000000000001E-3</v>
      </c>
      <c r="D269" s="1">
        <f t="shared" si="4"/>
        <v>2.9546770212133424</v>
      </c>
      <c r="E269" s="1">
        <v>-3.3668040000000001</v>
      </c>
      <c r="F269" s="1">
        <v>-1.3144305000000001</v>
      </c>
      <c r="G269" s="1" t="s">
        <v>474</v>
      </c>
      <c r="H269" s="1">
        <v>-1.5661510000000001</v>
      </c>
      <c r="I269" s="2" t="s">
        <v>544</v>
      </c>
    </row>
    <row r="270" spans="1:9" ht="15.75" x14ac:dyDescent="0.25">
      <c r="A270" s="1" t="s">
        <v>545</v>
      </c>
      <c r="B270" s="1">
        <v>1.6400000000000001E-2</v>
      </c>
      <c r="C270" s="1">
        <v>4.8900000000000002E-3</v>
      </c>
      <c r="D270" s="1">
        <f t="shared" si="4"/>
        <v>2.3106911408763797</v>
      </c>
      <c r="E270" s="1">
        <v>-2.8843519999999998</v>
      </c>
      <c r="F270" s="1">
        <v>-2.6639311999999999</v>
      </c>
      <c r="G270" s="1" t="s">
        <v>474</v>
      </c>
      <c r="H270" s="1">
        <v>-1.5671706000000001</v>
      </c>
      <c r="I270" s="2" t="s">
        <v>546</v>
      </c>
    </row>
    <row r="271" spans="1:9" ht="15.75" x14ac:dyDescent="0.25">
      <c r="A271" s="1" t="s">
        <v>547</v>
      </c>
      <c r="B271" s="1">
        <v>2.3199999999999998E-2</v>
      </c>
      <c r="C271" s="1">
        <v>7.6400000000000001E-3</v>
      </c>
      <c r="D271" s="1">
        <f t="shared" si="4"/>
        <v>2.1169066414243103</v>
      </c>
      <c r="E271" s="1">
        <v>-2.7280359999999999</v>
      </c>
      <c r="F271" s="1">
        <v>-3.0643297999999999</v>
      </c>
      <c r="G271" s="1" t="s">
        <v>474</v>
      </c>
      <c r="H271" s="1">
        <v>-1.5690884</v>
      </c>
      <c r="I271" s="2" t="s">
        <v>548</v>
      </c>
    </row>
    <row r="272" spans="1:9" ht="15.75" x14ac:dyDescent="0.25">
      <c r="A272" s="1" t="s">
        <v>549</v>
      </c>
      <c r="B272" s="1">
        <v>9.6299999999999999E-4</v>
      </c>
      <c r="C272" s="1">
        <v>1.1900000000000001E-4</v>
      </c>
      <c r="D272" s="1">
        <f t="shared" si="4"/>
        <v>3.9244530386074694</v>
      </c>
      <c r="E272" s="1">
        <v>-4.0215589999999999</v>
      </c>
      <c r="F272" s="1">
        <v>0.7678836</v>
      </c>
      <c r="G272" s="1" t="s">
        <v>474</v>
      </c>
      <c r="H272" s="1">
        <v>-1.5721046000000001</v>
      </c>
      <c r="I272" s="2" t="s">
        <v>550</v>
      </c>
    </row>
    <row r="273" spans="1:9" ht="15.75" x14ac:dyDescent="0.25">
      <c r="A273" s="1" t="s">
        <v>551</v>
      </c>
      <c r="B273" s="1">
        <v>3.1099999999999999E-2</v>
      </c>
      <c r="C273" s="1">
        <v>1.11E-2</v>
      </c>
      <c r="D273" s="1">
        <f t="shared" si="4"/>
        <v>1.9546770212133426</v>
      </c>
      <c r="E273" s="1">
        <v>-2.5915620000000001</v>
      </c>
      <c r="F273" s="1">
        <v>-3.3984185</v>
      </c>
      <c r="G273" s="1" t="s">
        <v>474</v>
      </c>
      <c r="H273" s="1">
        <v>-1.5731701</v>
      </c>
      <c r="I273" s="2" t="s">
        <v>552</v>
      </c>
    </row>
    <row r="274" spans="1:9" ht="15.75" x14ac:dyDescent="0.25">
      <c r="A274" s="1" t="s">
        <v>553</v>
      </c>
      <c r="B274" s="1">
        <v>2.3499999999999999E-4</v>
      </c>
      <c r="C274" s="1">
        <v>1.7600000000000001E-5</v>
      </c>
      <c r="D274" s="1">
        <f t="shared" si="4"/>
        <v>4.7544873321858505</v>
      </c>
      <c r="E274" s="1">
        <v>-4.5328020000000002</v>
      </c>
      <c r="F274" s="1">
        <v>2.5695858</v>
      </c>
      <c r="G274" s="1" t="s">
        <v>474</v>
      </c>
      <c r="H274" s="1">
        <v>-1.5767808000000001</v>
      </c>
      <c r="I274" s="2" t="s">
        <v>554</v>
      </c>
    </row>
    <row r="275" spans="1:9" ht="15.75" x14ac:dyDescent="0.25">
      <c r="A275" s="1" t="s">
        <v>555</v>
      </c>
      <c r="B275" s="1">
        <v>4.7800000000000004E-3</v>
      </c>
      <c r="C275" s="1">
        <v>9.8499999999999998E-4</v>
      </c>
      <c r="D275" s="1">
        <f t="shared" si="4"/>
        <v>3.0065637695023884</v>
      </c>
      <c r="E275" s="1">
        <v>-3.4049209999999999</v>
      </c>
      <c r="F275" s="1">
        <v>-1.2008193</v>
      </c>
      <c r="G275" s="1" t="s">
        <v>474</v>
      </c>
      <c r="H275" s="1">
        <v>-1.5776011999999999</v>
      </c>
      <c r="I275" s="2" t="s">
        <v>556</v>
      </c>
    </row>
    <row r="276" spans="1:9" ht="15.75" x14ac:dyDescent="0.25">
      <c r="A276" s="1" t="s">
        <v>557</v>
      </c>
      <c r="B276" s="1">
        <v>6.0800000000000002E-6</v>
      </c>
      <c r="C276" s="1">
        <v>1.3400000000000001E-7</v>
      </c>
      <c r="D276" s="1">
        <f t="shared" si="4"/>
        <v>6.8728952016351927</v>
      </c>
      <c r="E276" s="1">
        <v>-5.7191609999999997</v>
      </c>
      <c r="F276" s="1">
        <v>7.2248739999999998</v>
      </c>
      <c r="G276" s="1" t="s">
        <v>474</v>
      </c>
      <c r="H276" s="1">
        <v>-1.5798156999999999</v>
      </c>
      <c r="I276" s="2" t="s">
        <v>558</v>
      </c>
    </row>
    <row r="277" spans="1:9" ht="15.75" x14ac:dyDescent="0.25">
      <c r="A277" s="1" t="s">
        <v>559</v>
      </c>
      <c r="B277" s="1">
        <v>5.8399999999999999E-4</v>
      </c>
      <c r="C277" s="1">
        <v>6.02E-5</v>
      </c>
      <c r="D277" s="1">
        <f t="shared" si="4"/>
        <v>4.2204035087421756</v>
      </c>
      <c r="E277" s="1">
        <v>-4.2081150000000003</v>
      </c>
      <c r="F277" s="1">
        <v>1.4087779</v>
      </c>
      <c r="G277" s="1" t="s">
        <v>474</v>
      </c>
      <c r="H277" s="1">
        <v>-1.5801217000000001</v>
      </c>
      <c r="I277" s="2" t="s">
        <v>560</v>
      </c>
    </row>
    <row r="278" spans="1:9" ht="15.75" x14ac:dyDescent="0.25">
      <c r="A278" s="1" t="s">
        <v>561</v>
      </c>
      <c r="B278" s="1">
        <v>9.2099999999999994E-3</v>
      </c>
      <c r="C278" s="1">
        <v>2.3E-3</v>
      </c>
      <c r="D278" s="1">
        <f t="shared" si="4"/>
        <v>2.6382721639824069</v>
      </c>
      <c r="E278" s="1">
        <v>-3.1360839999999999</v>
      </c>
      <c r="F278" s="1">
        <v>-1.9806515</v>
      </c>
      <c r="G278" s="1" t="s">
        <v>474</v>
      </c>
      <c r="H278" s="1">
        <v>-1.5837686</v>
      </c>
      <c r="I278" s="2" t="s">
        <v>562</v>
      </c>
    </row>
    <row r="279" spans="1:9" ht="15.75" x14ac:dyDescent="0.25">
      <c r="A279" s="1" t="s">
        <v>563</v>
      </c>
      <c r="B279" s="1">
        <v>4.1700000000000001E-3</v>
      </c>
      <c r="C279" s="1">
        <v>8.2100000000000001E-4</v>
      </c>
      <c r="D279" s="1">
        <f t="shared" si="4"/>
        <v>3.0856568428805593</v>
      </c>
      <c r="E279" s="1">
        <v>-3.4607290000000002</v>
      </c>
      <c r="F279" s="1">
        <v>-1.0327044000000001</v>
      </c>
      <c r="G279" s="1" t="s">
        <v>474</v>
      </c>
      <c r="H279" s="1">
        <v>-1.589259</v>
      </c>
      <c r="I279" s="2" t="s">
        <v>564</v>
      </c>
    </row>
    <row r="280" spans="1:9" ht="15.75" x14ac:dyDescent="0.25">
      <c r="A280" s="1" t="s">
        <v>565</v>
      </c>
      <c r="B280" s="1">
        <v>5.7800000000000004E-3</v>
      </c>
      <c r="C280" s="1">
        <v>1.2600000000000001E-3</v>
      </c>
      <c r="D280" s="1">
        <f t="shared" si="4"/>
        <v>2.8996294548824371</v>
      </c>
      <c r="E280" s="1">
        <v>-3.327788</v>
      </c>
      <c r="F280" s="1">
        <v>-1.4296967</v>
      </c>
      <c r="G280" s="1" t="s">
        <v>474</v>
      </c>
      <c r="H280" s="1">
        <v>-1.5907674999999999</v>
      </c>
      <c r="I280" s="2" t="s">
        <v>566</v>
      </c>
    </row>
    <row r="281" spans="1:9" ht="15.75" x14ac:dyDescent="0.25">
      <c r="A281" s="1" t="s">
        <v>567</v>
      </c>
      <c r="B281" s="1">
        <v>1.0499999999999999E-3</v>
      </c>
      <c r="C281" s="1">
        <v>1.3300000000000001E-4</v>
      </c>
      <c r="D281" s="1">
        <f t="shared" si="4"/>
        <v>3.8761483590329142</v>
      </c>
      <c r="E281" s="1">
        <v>-3.9906459999999999</v>
      </c>
      <c r="F281" s="1">
        <v>0.6636147</v>
      </c>
      <c r="G281" s="1" t="s">
        <v>474</v>
      </c>
      <c r="H281" s="1">
        <v>-1.5910711</v>
      </c>
      <c r="I281" s="2" t="s">
        <v>568</v>
      </c>
    </row>
    <row r="282" spans="1:9" ht="15.75" x14ac:dyDescent="0.25">
      <c r="A282" s="1" t="s">
        <v>569</v>
      </c>
      <c r="B282" s="1">
        <v>6.0800000000000003E-3</v>
      </c>
      <c r="C282" s="1">
        <v>1.3500000000000001E-3</v>
      </c>
      <c r="D282" s="1">
        <f t="shared" si="4"/>
        <v>2.8696662315049939</v>
      </c>
      <c r="E282" s="1">
        <v>-3.307477</v>
      </c>
      <c r="F282" s="1">
        <v>-1.4892869</v>
      </c>
      <c r="G282" s="1" t="s">
        <v>474</v>
      </c>
      <c r="H282" s="1">
        <v>-1.5914782999999999</v>
      </c>
      <c r="I282" s="2" t="s">
        <v>570</v>
      </c>
    </row>
    <row r="283" spans="1:9" ht="15.75" x14ac:dyDescent="0.25">
      <c r="A283" s="1" t="s">
        <v>571</v>
      </c>
      <c r="B283" s="1">
        <v>7.77E-3</v>
      </c>
      <c r="C283" s="1">
        <v>1.8500000000000001E-3</v>
      </c>
      <c r="D283" s="1">
        <f t="shared" si="4"/>
        <v>2.7328282715969863</v>
      </c>
      <c r="E283" s="1">
        <v>-3.2066409999999999</v>
      </c>
      <c r="F283" s="1">
        <v>-1.7808809999999999</v>
      </c>
      <c r="G283" s="1" t="s">
        <v>474</v>
      </c>
      <c r="H283" s="1">
        <v>-1.5934980000000001</v>
      </c>
      <c r="I283" s="2" t="s">
        <v>572</v>
      </c>
    </row>
    <row r="284" spans="1:9" ht="15.75" x14ac:dyDescent="0.25">
      <c r="A284" s="1" t="s">
        <v>573</v>
      </c>
      <c r="B284" s="1">
        <v>1.15E-2</v>
      </c>
      <c r="C284" s="1">
        <v>3.0699999999999998E-3</v>
      </c>
      <c r="D284" s="1">
        <f t="shared" si="4"/>
        <v>2.5128616245228135</v>
      </c>
      <c r="E284" s="1">
        <v>-3.0419839999999998</v>
      </c>
      <c r="F284" s="1">
        <v>-2.2415129999999999</v>
      </c>
      <c r="G284" s="1" t="s">
        <v>474</v>
      </c>
      <c r="H284" s="1">
        <v>-1.5978505999999999</v>
      </c>
      <c r="I284" s="2" t="s">
        <v>574</v>
      </c>
    </row>
    <row r="285" spans="1:9" ht="15.75" x14ac:dyDescent="0.25">
      <c r="A285" s="1" t="s">
        <v>575</v>
      </c>
      <c r="B285" s="1">
        <v>2.35E-2</v>
      </c>
      <c r="C285" s="1">
        <v>7.7400000000000004E-3</v>
      </c>
      <c r="D285" s="1">
        <f t="shared" si="4"/>
        <v>2.1112590393171073</v>
      </c>
      <c r="E285" s="1">
        <v>-2.7236820000000002</v>
      </c>
      <c r="F285" s="1">
        <v>-3.0752123999999998</v>
      </c>
      <c r="G285" s="1" t="s">
        <v>474</v>
      </c>
      <c r="H285" s="1">
        <v>-1.6001821000000001</v>
      </c>
      <c r="I285" s="2" t="s">
        <v>576</v>
      </c>
    </row>
    <row r="286" spans="1:9" ht="15.75" x14ac:dyDescent="0.25">
      <c r="A286" s="1" t="s">
        <v>577</v>
      </c>
      <c r="B286" s="1">
        <v>4.66E-8</v>
      </c>
      <c r="C286" s="1">
        <v>2.6099999999999998E-10</v>
      </c>
      <c r="D286" s="1">
        <f t="shared" si="4"/>
        <v>9.5833594926617192</v>
      </c>
      <c r="E286" s="1">
        <v>-7.1025029999999996</v>
      </c>
      <c r="F286" s="1">
        <v>13.2359735</v>
      </c>
      <c r="G286" s="1" t="s">
        <v>474</v>
      </c>
      <c r="H286" s="1">
        <v>-1.6069735999999999</v>
      </c>
      <c r="I286" s="2" t="s">
        <v>578</v>
      </c>
    </row>
    <row r="287" spans="1:9" ht="15.75" x14ac:dyDescent="0.25">
      <c r="A287" s="1" t="s">
        <v>579</v>
      </c>
      <c r="B287" s="1">
        <v>7.2599999999999997E-4</v>
      </c>
      <c r="C287" s="1">
        <v>8.1500000000000002E-5</v>
      </c>
      <c r="D287" s="1">
        <f t="shared" si="4"/>
        <v>4.0888423912600231</v>
      </c>
      <c r="E287" s="1">
        <v>-4.1256620000000002</v>
      </c>
      <c r="F287" s="1">
        <v>1.1230846000000001</v>
      </c>
      <c r="G287" s="1" t="s">
        <v>474</v>
      </c>
      <c r="H287" s="1">
        <v>-1.6090639</v>
      </c>
      <c r="I287" s="2" t="s">
        <v>580</v>
      </c>
    </row>
    <row r="288" spans="1:9" ht="15.75" x14ac:dyDescent="0.25">
      <c r="A288" s="1" t="s">
        <v>581</v>
      </c>
      <c r="B288" s="1">
        <v>5.9300000000000004E-3</v>
      </c>
      <c r="C288" s="1">
        <v>1.2999999999999999E-3</v>
      </c>
      <c r="D288" s="1">
        <f t="shared" si="4"/>
        <v>2.8860566476931631</v>
      </c>
      <c r="E288" s="1">
        <v>-3.3177829999999999</v>
      </c>
      <c r="F288" s="1">
        <v>-1.459087</v>
      </c>
      <c r="G288" s="1" t="s">
        <v>474</v>
      </c>
      <c r="H288" s="1">
        <v>-1.6094539000000001</v>
      </c>
      <c r="I288" s="2" t="s">
        <v>582</v>
      </c>
    </row>
    <row r="289" spans="1:9" ht="15.75" x14ac:dyDescent="0.25">
      <c r="A289" s="1" t="s">
        <v>583</v>
      </c>
      <c r="B289" s="1">
        <v>2.41E-2</v>
      </c>
      <c r="C289" s="1">
        <v>8.0000000000000002E-3</v>
      </c>
      <c r="D289" s="1">
        <f t="shared" si="4"/>
        <v>2.0969100130080562</v>
      </c>
      <c r="E289" s="1">
        <v>-2.7117659999999999</v>
      </c>
      <c r="F289" s="1">
        <v>-3.1049237000000001</v>
      </c>
      <c r="G289" s="1" t="s">
        <v>474</v>
      </c>
      <c r="H289" s="1">
        <v>-1.6195383000000001</v>
      </c>
      <c r="I289" s="2" t="s">
        <v>584</v>
      </c>
    </row>
    <row r="290" spans="1:9" ht="15.75" x14ac:dyDescent="0.25">
      <c r="A290" s="1" t="s">
        <v>585</v>
      </c>
      <c r="B290" s="1">
        <v>5.8300000000000001E-3</v>
      </c>
      <c r="C290" s="1">
        <v>1.2800000000000001E-3</v>
      </c>
      <c r="D290" s="1">
        <f t="shared" si="4"/>
        <v>2.8927900303521317</v>
      </c>
      <c r="E290" s="1">
        <v>-3.3243529999999999</v>
      </c>
      <c r="F290" s="1">
        <v>-1.4397959</v>
      </c>
      <c r="G290" s="1" t="s">
        <v>474</v>
      </c>
      <c r="H290" s="1">
        <v>-1.6222869</v>
      </c>
      <c r="I290" s="2" t="s">
        <v>586</v>
      </c>
    </row>
    <row r="291" spans="1:9" ht="15.75" x14ac:dyDescent="0.25">
      <c r="A291" s="1" t="s">
        <v>587</v>
      </c>
      <c r="B291" s="1">
        <v>3.48E-3</v>
      </c>
      <c r="C291" s="1">
        <v>6.5099999999999999E-4</v>
      </c>
      <c r="D291" s="1">
        <f t="shared" si="4"/>
        <v>3.1864190114318078</v>
      </c>
      <c r="E291" s="1">
        <v>-3.531345</v>
      </c>
      <c r="F291" s="1">
        <v>-0.81699880000000003</v>
      </c>
      <c r="G291" s="1" t="s">
        <v>474</v>
      </c>
      <c r="H291" s="1">
        <v>-1.6278013</v>
      </c>
      <c r="I291" s="2" t="s">
        <v>588</v>
      </c>
    </row>
    <row r="292" spans="1:9" ht="15.75" x14ac:dyDescent="0.25">
      <c r="A292" s="1" t="s">
        <v>589</v>
      </c>
      <c r="B292" s="1">
        <v>3.1E-6</v>
      </c>
      <c r="C292" s="1">
        <v>5.3500000000000003E-8</v>
      </c>
      <c r="D292" s="1">
        <f t="shared" si="4"/>
        <v>7.2716462179787715</v>
      </c>
      <c r="E292" s="1">
        <v>-5.9299869999999997</v>
      </c>
      <c r="F292" s="1">
        <v>8.1079919</v>
      </c>
      <c r="G292" s="1" t="s">
        <v>474</v>
      </c>
      <c r="H292" s="1">
        <v>-1.6289115999999999</v>
      </c>
      <c r="I292" s="2" t="s">
        <v>590</v>
      </c>
    </row>
    <row r="293" spans="1:9" ht="15.75" x14ac:dyDescent="0.25">
      <c r="A293" s="1" t="s">
        <v>591</v>
      </c>
      <c r="B293" s="1">
        <v>1.5499999999999999E-3</v>
      </c>
      <c r="C293" s="1">
        <v>2.23E-4</v>
      </c>
      <c r="D293" s="1">
        <f t="shared" si="4"/>
        <v>3.6516951369518393</v>
      </c>
      <c r="E293" s="1">
        <v>-3.844592</v>
      </c>
      <c r="F293" s="1">
        <v>0.17864669999999999</v>
      </c>
      <c r="G293" s="1" t="s">
        <v>474</v>
      </c>
      <c r="H293" s="1">
        <v>-1.6324992</v>
      </c>
      <c r="I293" s="2" t="s">
        <v>592</v>
      </c>
    </row>
    <row r="294" spans="1:9" ht="15.75" x14ac:dyDescent="0.25">
      <c r="A294" s="1" t="s">
        <v>593</v>
      </c>
      <c r="B294" s="1">
        <v>1.6100000000000001E-3</v>
      </c>
      <c r="C294" s="1">
        <v>2.3599999999999999E-4</v>
      </c>
      <c r="D294" s="1">
        <f t="shared" si="4"/>
        <v>3.6270879970298933</v>
      </c>
      <c r="E294" s="1">
        <v>-3.8288959999999999</v>
      </c>
      <c r="F294" s="1">
        <v>0.1272944</v>
      </c>
      <c r="G294" s="1" t="s">
        <v>474</v>
      </c>
      <c r="H294" s="1">
        <v>-1.6343265</v>
      </c>
      <c r="I294" s="2" t="s">
        <v>594</v>
      </c>
    </row>
    <row r="295" spans="1:9" ht="15.75" x14ac:dyDescent="0.25">
      <c r="A295" s="1" t="s">
        <v>595</v>
      </c>
      <c r="B295" s="1">
        <v>2.7300000000000001E-2</v>
      </c>
      <c r="C295" s="1">
        <v>9.41E-3</v>
      </c>
      <c r="D295" s="1">
        <f t="shared" si="4"/>
        <v>2.026410376572743</v>
      </c>
      <c r="E295" s="1">
        <v>-2.6528659999999999</v>
      </c>
      <c r="F295" s="1">
        <v>-3.2501552</v>
      </c>
      <c r="G295" s="1" t="s">
        <v>474</v>
      </c>
      <c r="H295" s="1">
        <v>-1.6352191</v>
      </c>
      <c r="I295" s="2" t="s">
        <v>596</v>
      </c>
    </row>
    <row r="296" spans="1:9" ht="15.75" x14ac:dyDescent="0.25">
      <c r="A296" s="1" t="s">
        <v>597</v>
      </c>
      <c r="B296" s="1">
        <v>1.9E-2</v>
      </c>
      <c r="C296" s="1">
        <v>5.8900000000000003E-3</v>
      </c>
      <c r="D296" s="1">
        <f t="shared" si="4"/>
        <v>2.2298847052128985</v>
      </c>
      <c r="E296" s="1">
        <v>-2.8198289999999999</v>
      </c>
      <c r="F296" s="1">
        <v>-2.8314699999999999</v>
      </c>
      <c r="G296" s="1" t="s">
        <v>474</v>
      </c>
      <c r="H296" s="1">
        <v>-1.6352629000000001</v>
      </c>
      <c r="I296" s="2" t="s">
        <v>598</v>
      </c>
    </row>
    <row r="297" spans="1:9" ht="15.75" x14ac:dyDescent="0.25">
      <c r="A297" s="1" t="s">
        <v>599</v>
      </c>
      <c r="B297" s="1">
        <v>3.16E-3</v>
      </c>
      <c r="C297" s="1">
        <v>5.7300000000000005E-4</v>
      </c>
      <c r="D297" s="1">
        <f t="shared" si="4"/>
        <v>3.2418453780326102</v>
      </c>
      <c r="E297" s="1">
        <v>-3.5692349999999999</v>
      </c>
      <c r="F297" s="1">
        <v>-0.69990620000000003</v>
      </c>
      <c r="G297" s="1" t="s">
        <v>474</v>
      </c>
      <c r="H297" s="1">
        <v>-1.6382055</v>
      </c>
      <c r="I297" s="2" t="s">
        <v>600</v>
      </c>
    </row>
    <row r="298" spans="1:9" ht="15.75" x14ac:dyDescent="0.25">
      <c r="A298" s="1" t="s">
        <v>601</v>
      </c>
      <c r="B298" s="1">
        <v>2.7499999999999998E-3</v>
      </c>
      <c r="C298" s="1">
        <v>4.7899999999999999E-4</v>
      </c>
      <c r="D298" s="1">
        <f t="shared" si="4"/>
        <v>3.3196644865854368</v>
      </c>
      <c r="E298" s="1">
        <v>-3.622668</v>
      </c>
      <c r="F298" s="1">
        <v>-0.53318730000000003</v>
      </c>
      <c r="G298" s="1" t="s">
        <v>474</v>
      </c>
      <c r="H298" s="1">
        <v>-1.6474664000000001</v>
      </c>
      <c r="I298" s="2" t="s">
        <v>602</v>
      </c>
    </row>
    <row r="299" spans="1:9" ht="15.75" x14ac:dyDescent="0.25">
      <c r="A299" s="1" t="s">
        <v>603</v>
      </c>
      <c r="B299" s="1">
        <v>1.93E-4</v>
      </c>
      <c r="C299" s="1">
        <v>1.3499999999999999E-5</v>
      </c>
      <c r="D299" s="1">
        <f t="shared" si="4"/>
        <v>4.8696662315049943</v>
      </c>
      <c r="E299" s="1">
        <v>-4.6007020000000001</v>
      </c>
      <c r="F299" s="1">
        <v>2.8192300000000001</v>
      </c>
      <c r="G299" s="1" t="s">
        <v>474</v>
      </c>
      <c r="H299" s="1">
        <v>-1.6493846000000001</v>
      </c>
      <c r="I299" s="2" t="s">
        <v>604</v>
      </c>
    </row>
    <row r="300" spans="1:9" ht="15.75" x14ac:dyDescent="0.25">
      <c r="A300" s="1" t="s">
        <v>605</v>
      </c>
      <c r="B300" s="1">
        <v>2.2999999999999999E-9</v>
      </c>
      <c r="C300" s="1">
        <v>7.4599999999999993E-12</v>
      </c>
      <c r="D300" s="1">
        <f t="shared" si="4"/>
        <v>11.127261172527332</v>
      </c>
      <c r="E300" s="1">
        <v>-7.8572819999999997</v>
      </c>
      <c r="F300" s="1">
        <v>16.6725709</v>
      </c>
      <c r="G300" s="1" t="s">
        <v>474</v>
      </c>
      <c r="H300" s="1">
        <v>-1.6504365000000001</v>
      </c>
      <c r="I300" s="2" t="s">
        <v>606</v>
      </c>
    </row>
    <row r="301" spans="1:9" ht="15.75" x14ac:dyDescent="0.25">
      <c r="A301" s="1" t="s">
        <v>607</v>
      </c>
      <c r="B301" s="1">
        <v>1.3899999999999999E-16</v>
      </c>
      <c r="C301" s="1">
        <v>7.1299999999999996E-20</v>
      </c>
      <c r="D301" s="1">
        <f t="shared" si="4"/>
        <v>19.146910470148136</v>
      </c>
      <c r="E301" s="1">
        <v>-11.709813</v>
      </c>
      <c r="F301" s="1">
        <v>34.4894167</v>
      </c>
      <c r="G301" s="1" t="s">
        <v>474</v>
      </c>
      <c r="H301" s="1">
        <v>-1.6515732999999999</v>
      </c>
      <c r="I301" s="2" t="s">
        <v>608</v>
      </c>
    </row>
    <row r="302" spans="1:9" ht="15.75" x14ac:dyDescent="0.25">
      <c r="A302" s="1" t="s">
        <v>609</v>
      </c>
      <c r="B302" s="1">
        <v>2.7700000000000001E-4</v>
      </c>
      <c r="C302" s="1">
        <v>2.23E-5</v>
      </c>
      <c r="D302" s="1">
        <f t="shared" si="4"/>
        <v>4.6516951369518393</v>
      </c>
      <c r="E302" s="1">
        <v>-4.4718619999999998</v>
      </c>
      <c r="F302" s="1">
        <v>2.3475047</v>
      </c>
      <c r="G302" s="1" t="s">
        <v>474</v>
      </c>
      <c r="H302" s="1">
        <v>-1.6597416</v>
      </c>
      <c r="I302" s="2" t="s">
        <v>610</v>
      </c>
    </row>
    <row r="303" spans="1:9" ht="15.75" x14ac:dyDescent="0.25">
      <c r="A303" s="1" t="s">
        <v>611</v>
      </c>
      <c r="B303" s="1">
        <v>2.9399999999999999E-3</v>
      </c>
      <c r="C303" s="1">
        <v>5.22E-4</v>
      </c>
      <c r="D303" s="1">
        <f t="shared" si="4"/>
        <v>3.2823294969977379</v>
      </c>
      <c r="E303" s="1">
        <v>-3.5971630000000001</v>
      </c>
      <c r="F303" s="1">
        <v>-0.61299789999999998</v>
      </c>
      <c r="G303" s="1" t="s">
        <v>474</v>
      </c>
      <c r="H303" s="1">
        <v>-1.6646497</v>
      </c>
      <c r="I303" s="2" t="s">
        <v>612</v>
      </c>
    </row>
    <row r="304" spans="1:9" ht="15.75" x14ac:dyDescent="0.25">
      <c r="A304" s="1" t="s">
        <v>613</v>
      </c>
      <c r="B304" s="1">
        <v>1.08E-5</v>
      </c>
      <c r="C304" s="1">
        <v>2.84E-7</v>
      </c>
      <c r="D304" s="1">
        <f t="shared" si="4"/>
        <v>6.546681659952962</v>
      </c>
      <c r="E304" s="1">
        <v>-5.5450109999999997</v>
      </c>
      <c r="F304" s="1">
        <v>6.5065261000000003</v>
      </c>
      <c r="G304" s="1" t="s">
        <v>474</v>
      </c>
      <c r="H304" s="1">
        <v>-1.6664588</v>
      </c>
      <c r="I304" s="2" t="s">
        <v>614</v>
      </c>
    </row>
    <row r="305" spans="1:9" ht="15.75" x14ac:dyDescent="0.25">
      <c r="A305" s="1" t="s">
        <v>615</v>
      </c>
      <c r="B305" s="1">
        <v>1.38E-5</v>
      </c>
      <c r="C305" s="1">
        <v>3.9299999999999999E-7</v>
      </c>
      <c r="D305" s="1">
        <f t="shared" si="4"/>
        <v>6.405607449624573</v>
      </c>
      <c r="E305" s="1">
        <v>-5.4687250000000001</v>
      </c>
      <c r="F305" s="1">
        <v>6.1952255999999997</v>
      </c>
      <c r="G305" s="1" t="s">
        <v>474</v>
      </c>
      <c r="H305" s="1">
        <v>-1.6683272</v>
      </c>
      <c r="I305" s="2" t="s">
        <v>616</v>
      </c>
    </row>
    <row r="306" spans="1:9" ht="15.75" x14ac:dyDescent="0.25">
      <c r="A306" s="1" t="s">
        <v>617</v>
      </c>
      <c r="B306" s="1">
        <v>1.15E-2</v>
      </c>
      <c r="C306" s="1">
        <v>3.0699999999999998E-3</v>
      </c>
      <c r="D306" s="1">
        <f t="shared" si="4"/>
        <v>2.5128616245228135</v>
      </c>
      <c r="E306" s="1">
        <v>-3.042052</v>
      </c>
      <c r="F306" s="1">
        <v>-2.2413278000000001</v>
      </c>
      <c r="G306" s="1" t="s">
        <v>474</v>
      </c>
      <c r="H306" s="1">
        <v>-1.6683497</v>
      </c>
      <c r="I306" s="2" t="s">
        <v>618</v>
      </c>
    </row>
    <row r="307" spans="1:9" ht="15.75" x14ac:dyDescent="0.25">
      <c r="A307" s="1" t="s">
        <v>619</v>
      </c>
      <c r="B307" s="1">
        <v>3.8099999999999998E-7</v>
      </c>
      <c r="C307" s="1">
        <v>3.5600000000000001E-9</v>
      </c>
      <c r="D307" s="1">
        <f t="shared" si="4"/>
        <v>8.4485500020271243</v>
      </c>
      <c r="E307" s="1">
        <v>-6.5355930000000004</v>
      </c>
      <c r="F307" s="1">
        <v>10.716408299999999</v>
      </c>
      <c r="G307" s="1" t="s">
        <v>474</v>
      </c>
      <c r="H307" s="1">
        <v>-1.6712912</v>
      </c>
      <c r="I307" s="2" t="s">
        <v>620</v>
      </c>
    </row>
    <row r="308" spans="1:9" ht="15.75" x14ac:dyDescent="0.25">
      <c r="A308" s="1" t="s">
        <v>621</v>
      </c>
      <c r="B308" s="1">
        <v>4.3100000000000001E-4</v>
      </c>
      <c r="C308" s="1">
        <v>4.0000000000000003E-5</v>
      </c>
      <c r="D308" s="1">
        <f t="shared" si="4"/>
        <v>4.3979400086720375</v>
      </c>
      <c r="E308" s="1">
        <v>-4.3178229999999997</v>
      </c>
      <c r="F308" s="1">
        <v>1.7947333999999999</v>
      </c>
      <c r="G308" s="1" t="s">
        <v>474</v>
      </c>
      <c r="H308" s="1">
        <v>-1.6714271000000001</v>
      </c>
      <c r="I308" s="2" t="s">
        <v>622</v>
      </c>
    </row>
    <row r="309" spans="1:9" ht="15.75" x14ac:dyDescent="0.25">
      <c r="A309" s="1" t="s">
        <v>623</v>
      </c>
      <c r="B309" s="1">
        <v>5.7199999999999998E-17</v>
      </c>
      <c r="C309" s="1">
        <v>2.61E-20</v>
      </c>
      <c r="D309" s="1">
        <f t="shared" si="4"/>
        <v>19.583359492661717</v>
      </c>
      <c r="E309" s="1">
        <v>-11.923195</v>
      </c>
      <c r="F309" s="1">
        <v>35.452957900000001</v>
      </c>
      <c r="G309" s="1" t="s">
        <v>474</v>
      </c>
      <c r="H309" s="1">
        <v>-1.6716055000000001</v>
      </c>
      <c r="I309" s="2" t="s">
        <v>624</v>
      </c>
    </row>
    <row r="310" spans="1:9" ht="15.75" x14ac:dyDescent="0.25">
      <c r="A310" s="1" t="s">
        <v>625</v>
      </c>
      <c r="B310" s="1">
        <v>5.4299999999999998E-5</v>
      </c>
      <c r="C310" s="1">
        <v>2.5000000000000002E-6</v>
      </c>
      <c r="D310" s="1">
        <f t="shared" si="4"/>
        <v>5.6020599913279625</v>
      </c>
      <c r="E310" s="1">
        <v>-5.0241670000000003</v>
      </c>
      <c r="F310" s="1">
        <v>4.4257124000000001</v>
      </c>
      <c r="G310" s="1" t="s">
        <v>474</v>
      </c>
      <c r="H310" s="1">
        <v>-1.6717309</v>
      </c>
      <c r="I310" s="2" t="s">
        <v>626</v>
      </c>
    </row>
    <row r="311" spans="1:9" ht="15.75" x14ac:dyDescent="0.25">
      <c r="A311" s="1" t="s">
        <v>627</v>
      </c>
      <c r="B311" s="1">
        <v>1.71E-13</v>
      </c>
      <c r="C311" s="1">
        <v>1.5E-16</v>
      </c>
      <c r="D311" s="1">
        <f t="shared" si="4"/>
        <v>15.823908740944319</v>
      </c>
      <c r="E311" s="1">
        <v>-10.105060999999999</v>
      </c>
      <c r="F311" s="1">
        <v>27.120198800000001</v>
      </c>
      <c r="G311" s="1" t="s">
        <v>474</v>
      </c>
      <c r="H311" s="1">
        <v>-1.6739695000000001</v>
      </c>
      <c r="I311" s="2" t="s">
        <v>628</v>
      </c>
    </row>
    <row r="312" spans="1:9" ht="15.75" x14ac:dyDescent="0.25">
      <c r="A312" s="1" t="s">
        <v>629</v>
      </c>
      <c r="B312" s="1">
        <v>2.5400000000000002E-3</v>
      </c>
      <c r="C312" s="1">
        <v>4.3100000000000001E-4</v>
      </c>
      <c r="D312" s="1">
        <f t="shared" si="4"/>
        <v>3.3655227298392685</v>
      </c>
      <c r="E312" s="1">
        <v>-3.6540849999999998</v>
      </c>
      <c r="F312" s="1">
        <v>-0.43430350000000001</v>
      </c>
      <c r="G312" s="1" t="s">
        <v>474</v>
      </c>
      <c r="H312" s="1">
        <v>-1.6760355</v>
      </c>
      <c r="I312" s="2" t="s">
        <v>630</v>
      </c>
    </row>
    <row r="313" spans="1:9" ht="15.75" x14ac:dyDescent="0.25">
      <c r="A313" s="1" t="s">
        <v>631</v>
      </c>
      <c r="B313" s="1">
        <v>1.89E-3</v>
      </c>
      <c r="C313" s="1">
        <v>2.92E-4</v>
      </c>
      <c r="D313" s="1">
        <f t="shared" si="4"/>
        <v>3.5346171485515816</v>
      </c>
      <c r="E313" s="1">
        <v>-3.7679100000000001</v>
      </c>
      <c r="F313" s="1">
        <v>-7.0794099999999999E-2</v>
      </c>
      <c r="G313" s="1" t="s">
        <v>474</v>
      </c>
      <c r="H313" s="1">
        <v>-1.6777723</v>
      </c>
      <c r="I313" s="2" t="s">
        <v>632</v>
      </c>
    </row>
    <row r="314" spans="1:9" ht="15.75" x14ac:dyDescent="0.25">
      <c r="A314" s="1" t="s">
        <v>633</v>
      </c>
      <c r="B314" s="1">
        <v>2.5200000000000001E-3</v>
      </c>
      <c r="C314" s="1">
        <v>4.2700000000000002E-4</v>
      </c>
      <c r="D314" s="1">
        <f t="shared" si="4"/>
        <v>3.3695721249749759</v>
      </c>
      <c r="E314" s="1">
        <v>-3.6566149999999999</v>
      </c>
      <c r="F314" s="1">
        <v>-0.42631279999999999</v>
      </c>
      <c r="G314" s="1" t="s">
        <v>474</v>
      </c>
      <c r="H314" s="1">
        <v>-1.6788109</v>
      </c>
      <c r="I314" s="2" t="s">
        <v>634</v>
      </c>
    </row>
    <row r="315" spans="1:9" ht="15.75" x14ac:dyDescent="0.25">
      <c r="A315" s="1" t="s">
        <v>635</v>
      </c>
      <c r="B315" s="1">
        <v>2.5100000000000001E-2</v>
      </c>
      <c r="C315" s="1">
        <v>8.43E-3</v>
      </c>
      <c r="D315" s="1">
        <f t="shared" si="4"/>
        <v>2.0741724253752576</v>
      </c>
      <c r="E315" s="1">
        <v>-2.6930559999999999</v>
      </c>
      <c r="F315" s="1">
        <v>-3.1513513</v>
      </c>
      <c r="G315" s="1" t="s">
        <v>474</v>
      </c>
      <c r="H315" s="1">
        <v>-1.6797527000000001</v>
      </c>
      <c r="I315" s="2" t="s">
        <v>636</v>
      </c>
    </row>
    <row r="316" spans="1:9" ht="15.75" x14ac:dyDescent="0.25">
      <c r="A316" s="1" t="s">
        <v>637</v>
      </c>
      <c r="B316" s="1">
        <v>1.7899999999999999E-4</v>
      </c>
      <c r="C316" s="1">
        <v>1.22E-5</v>
      </c>
      <c r="D316" s="1">
        <f t="shared" si="4"/>
        <v>4.9136401693252516</v>
      </c>
      <c r="E316" s="1">
        <v>-4.6271389999999997</v>
      </c>
      <c r="F316" s="1">
        <v>2.9170497000000002</v>
      </c>
      <c r="G316" s="1" t="s">
        <v>474</v>
      </c>
      <c r="H316" s="1">
        <v>-1.6815078999999999</v>
      </c>
      <c r="I316" s="2" t="s">
        <v>638</v>
      </c>
    </row>
    <row r="317" spans="1:9" ht="15.75" x14ac:dyDescent="0.25">
      <c r="A317" s="1" t="s">
        <v>639</v>
      </c>
      <c r="B317" s="1">
        <v>9.9100000000000004E-3</v>
      </c>
      <c r="C317" s="1">
        <v>2.5400000000000002E-3</v>
      </c>
      <c r="D317" s="1">
        <f t="shared" si="4"/>
        <v>2.5951662833800619</v>
      </c>
      <c r="E317" s="1">
        <v>-3.1046860000000001</v>
      </c>
      <c r="F317" s="1">
        <v>-2.0684051999999999</v>
      </c>
      <c r="G317" s="1" t="s">
        <v>474</v>
      </c>
      <c r="H317" s="1">
        <v>-1.6816758999999999</v>
      </c>
      <c r="I317" s="2" t="s">
        <v>640</v>
      </c>
    </row>
    <row r="318" spans="1:9" ht="15.75" x14ac:dyDescent="0.25">
      <c r="A318" s="1" t="s">
        <v>641</v>
      </c>
      <c r="B318" s="1">
        <v>8.6200000000000004E-8</v>
      </c>
      <c r="C318" s="1">
        <v>5.3400000000000002E-10</v>
      </c>
      <c r="D318" s="1">
        <f t="shared" si="4"/>
        <v>9.2724587429714429</v>
      </c>
      <c r="E318" s="1">
        <v>-6.9485720000000004</v>
      </c>
      <c r="F318" s="1">
        <v>12.5456292</v>
      </c>
      <c r="G318" s="1" t="s">
        <v>474</v>
      </c>
      <c r="H318" s="1">
        <v>-1.6817027</v>
      </c>
      <c r="I318" s="2" t="s">
        <v>642</v>
      </c>
    </row>
    <row r="319" spans="1:9" ht="15.75" x14ac:dyDescent="0.25">
      <c r="A319" s="1" t="s">
        <v>643</v>
      </c>
      <c r="B319" s="1">
        <v>1.6200000000000001E-5</v>
      </c>
      <c r="C319" s="1">
        <v>4.8599999999999998E-7</v>
      </c>
      <c r="D319" s="1">
        <f t="shared" si="4"/>
        <v>6.3133637307377066</v>
      </c>
      <c r="E319" s="1">
        <v>-5.4184720000000004</v>
      </c>
      <c r="F319" s="1">
        <v>5.9913255000000003</v>
      </c>
      <c r="G319" s="1" t="s">
        <v>474</v>
      </c>
      <c r="H319" s="1">
        <v>-1.6833715</v>
      </c>
      <c r="I319" s="2" t="s">
        <v>644</v>
      </c>
    </row>
    <row r="320" spans="1:9" ht="15.75" x14ac:dyDescent="0.25">
      <c r="A320" s="1" t="s">
        <v>645</v>
      </c>
      <c r="B320" s="1">
        <v>1.8899999999999999E-6</v>
      </c>
      <c r="C320" s="1">
        <v>2.7599999999999999E-8</v>
      </c>
      <c r="D320" s="1">
        <f t="shared" si="4"/>
        <v>7.5590909179347827</v>
      </c>
      <c r="E320" s="1">
        <v>-6.0798300000000003</v>
      </c>
      <c r="F320" s="1">
        <v>8.7440096</v>
      </c>
      <c r="G320" s="1" t="s">
        <v>474</v>
      </c>
      <c r="H320" s="1">
        <v>-1.6867221999999999</v>
      </c>
      <c r="I320" s="2" t="s">
        <v>646</v>
      </c>
    </row>
    <row r="321" spans="1:9" ht="15.75" x14ac:dyDescent="0.25">
      <c r="A321" s="1" t="s">
        <v>647</v>
      </c>
      <c r="B321" s="1">
        <v>9.1500000000000003E-7</v>
      </c>
      <c r="C321" s="1">
        <v>1.0800000000000001E-8</v>
      </c>
      <c r="D321" s="1">
        <f t="shared" si="4"/>
        <v>7.9665762445130506</v>
      </c>
      <c r="E321" s="1">
        <v>-6.2908499999999998</v>
      </c>
      <c r="F321" s="1">
        <v>9.6505308000000003</v>
      </c>
      <c r="G321" s="1" t="s">
        <v>474</v>
      </c>
      <c r="H321" s="1">
        <v>-1.6868498999999999</v>
      </c>
      <c r="I321" s="2" t="s">
        <v>648</v>
      </c>
    </row>
    <row r="322" spans="1:9" ht="15.75" x14ac:dyDescent="0.25">
      <c r="A322" s="1" t="s">
        <v>649</v>
      </c>
      <c r="B322" s="1">
        <v>9.41E-4</v>
      </c>
      <c r="C322" s="1">
        <v>1.15E-4</v>
      </c>
      <c r="D322" s="1">
        <f t="shared" si="4"/>
        <v>3.9393021596463882</v>
      </c>
      <c r="E322" s="1">
        <v>-4.0305869999999997</v>
      </c>
      <c r="F322" s="1">
        <v>0.79844000000000004</v>
      </c>
      <c r="G322" s="1" t="s">
        <v>474</v>
      </c>
      <c r="H322" s="1">
        <v>-1.6894693000000001</v>
      </c>
      <c r="I322" s="2" t="s">
        <v>650</v>
      </c>
    </row>
    <row r="323" spans="1:9" ht="15.75" x14ac:dyDescent="0.25">
      <c r="A323" s="1" t="s">
        <v>651</v>
      </c>
      <c r="B323" s="1">
        <v>2.5099999999999998E-4</v>
      </c>
      <c r="C323" s="1">
        <v>1.9400000000000001E-5</v>
      </c>
      <c r="D323" s="1">
        <f t="shared" ref="D323:D386" si="5">-LOG10(C323)</f>
        <v>4.7121982700697735</v>
      </c>
      <c r="E323" s="1">
        <v>-4.5079219999999998</v>
      </c>
      <c r="F323" s="1">
        <v>2.4786895000000002</v>
      </c>
      <c r="G323" s="1" t="s">
        <v>474</v>
      </c>
      <c r="H323" s="1">
        <v>-1.6919953999999999</v>
      </c>
      <c r="I323" s="2" t="s">
        <v>652</v>
      </c>
    </row>
    <row r="324" spans="1:9" ht="15.75" x14ac:dyDescent="0.25">
      <c r="A324" s="1" t="s">
        <v>653</v>
      </c>
      <c r="B324" s="1">
        <v>3.4699999999999998E-6</v>
      </c>
      <c r="C324" s="1">
        <v>6.3300000000000004E-8</v>
      </c>
      <c r="D324" s="1">
        <f t="shared" si="5"/>
        <v>7.1985962899826452</v>
      </c>
      <c r="E324" s="1">
        <v>-5.891807</v>
      </c>
      <c r="F324" s="1">
        <v>7.9470193</v>
      </c>
      <c r="G324" s="1" t="s">
        <v>474</v>
      </c>
      <c r="H324" s="1">
        <v>-1.6921894</v>
      </c>
      <c r="I324" s="2" t="s">
        <v>654</v>
      </c>
    </row>
    <row r="325" spans="1:9" ht="15.75" x14ac:dyDescent="0.25">
      <c r="A325" s="1" t="s">
        <v>655</v>
      </c>
      <c r="B325" s="1">
        <v>1.1E-4</v>
      </c>
      <c r="C325" s="1">
        <v>6.37E-6</v>
      </c>
      <c r="D325" s="1">
        <f t="shared" si="5"/>
        <v>5.1958605676646492</v>
      </c>
      <c r="E325" s="1">
        <v>-4.7924179999999996</v>
      </c>
      <c r="F325" s="1">
        <v>3.5362431999999999</v>
      </c>
      <c r="G325" s="1" t="s">
        <v>474</v>
      </c>
      <c r="H325" s="1">
        <v>-1.6925962999999999</v>
      </c>
      <c r="I325" s="2" t="s">
        <v>656</v>
      </c>
    </row>
    <row r="326" spans="1:9" ht="15.75" x14ac:dyDescent="0.25">
      <c r="A326" s="1" t="s">
        <v>657</v>
      </c>
      <c r="B326" s="1">
        <v>2.7300000000000002E-4</v>
      </c>
      <c r="C326" s="1">
        <v>2.19E-5</v>
      </c>
      <c r="D326" s="1">
        <f t="shared" si="5"/>
        <v>4.6595558851598815</v>
      </c>
      <c r="E326" s="1">
        <v>-4.47661</v>
      </c>
      <c r="F326" s="1">
        <v>2.3647407</v>
      </c>
      <c r="G326" s="1" t="s">
        <v>474</v>
      </c>
      <c r="H326" s="1">
        <v>-1.6926753000000001</v>
      </c>
      <c r="I326" s="2" t="s">
        <v>658</v>
      </c>
    </row>
    <row r="327" spans="1:9" ht="15.75" x14ac:dyDescent="0.25">
      <c r="A327" s="1" t="s">
        <v>659</v>
      </c>
      <c r="B327" s="1">
        <v>5.3399999999999997E-6</v>
      </c>
      <c r="C327" s="1">
        <v>1.14E-7</v>
      </c>
      <c r="D327" s="1">
        <f t="shared" si="5"/>
        <v>6.9430951486635273</v>
      </c>
      <c r="E327" s="1">
        <v>-5.7569650000000001</v>
      </c>
      <c r="F327" s="1">
        <v>7.3821725000000002</v>
      </c>
      <c r="G327" s="1" t="s">
        <v>474</v>
      </c>
      <c r="H327" s="1">
        <v>-1.6945589999999999</v>
      </c>
      <c r="I327" s="2" t="s">
        <v>660</v>
      </c>
    </row>
    <row r="328" spans="1:9" ht="15.75" x14ac:dyDescent="0.25">
      <c r="A328" s="1" t="s">
        <v>661</v>
      </c>
      <c r="B328" s="1">
        <v>2.7000000000000001E-3</v>
      </c>
      <c r="C328" s="1">
        <v>4.6799999999999999E-4</v>
      </c>
      <c r="D328" s="1">
        <f t="shared" si="5"/>
        <v>3.3297541469258758</v>
      </c>
      <c r="E328" s="1">
        <v>-3.6297009999999998</v>
      </c>
      <c r="F328" s="1">
        <v>-0.51110639999999996</v>
      </c>
      <c r="G328" s="1" t="s">
        <v>474</v>
      </c>
      <c r="H328" s="1">
        <v>-1.6981727</v>
      </c>
      <c r="I328" s="2" t="s">
        <v>662</v>
      </c>
    </row>
    <row r="329" spans="1:9" ht="15.75" x14ac:dyDescent="0.25">
      <c r="A329" s="1" t="s">
        <v>663</v>
      </c>
      <c r="B329" s="1">
        <v>3.54E-5</v>
      </c>
      <c r="C329" s="1">
        <v>1.3999999999999999E-6</v>
      </c>
      <c r="D329" s="1">
        <f t="shared" si="5"/>
        <v>5.8538719643217618</v>
      </c>
      <c r="E329" s="1">
        <v>-5.1652269999999998</v>
      </c>
      <c r="F329" s="1">
        <v>4.9785602000000004</v>
      </c>
      <c r="G329" s="1" t="s">
        <v>474</v>
      </c>
      <c r="H329" s="1">
        <v>-1.7003459000000001</v>
      </c>
      <c r="I329" s="2" t="s">
        <v>664</v>
      </c>
    </row>
    <row r="330" spans="1:9" ht="15.75" x14ac:dyDescent="0.25">
      <c r="A330" s="1" t="s">
        <v>665</v>
      </c>
      <c r="B330" s="1">
        <v>8.1799999999999998E-2</v>
      </c>
      <c r="C330" s="1">
        <v>3.7999999999999999E-2</v>
      </c>
      <c r="D330" s="1">
        <f t="shared" si="5"/>
        <v>1.4202164033831899</v>
      </c>
      <c r="E330" s="1">
        <v>-2.1059410000000001</v>
      </c>
      <c r="F330" s="1">
        <v>-4.4648557000000002</v>
      </c>
      <c r="G330" s="1" t="s">
        <v>474</v>
      </c>
      <c r="H330" s="1">
        <v>-1.7007091000000001</v>
      </c>
      <c r="I330" s="2" t="s">
        <v>666</v>
      </c>
    </row>
    <row r="331" spans="1:9" ht="15.75" x14ac:dyDescent="0.25">
      <c r="A331" s="1" t="s">
        <v>667</v>
      </c>
      <c r="B331" s="1">
        <v>4.2700000000000002E-4</v>
      </c>
      <c r="C331" s="1">
        <v>3.96E-5</v>
      </c>
      <c r="D331" s="1">
        <f t="shared" si="5"/>
        <v>4.4023048140744878</v>
      </c>
      <c r="E331" s="1">
        <v>-4.3206379999999998</v>
      </c>
      <c r="F331" s="1">
        <v>1.8047214</v>
      </c>
      <c r="G331" s="1" t="s">
        <v>474</v>
      </c>
      <c r="H331" s="1">
        <v>-1.7045246999999999</v>
      </c>
      <c r="I331" s="2" t="s">
        <v>668</v>
      </c>
    </row>
    <row r="332" spans="1:9" ht="15.75" x14ac:dyDescent="0.25">
      <c r="A332" s="1" t="s">
        <v>669</v>
      </c>
      <c r="B332" s="1">
        <v>9.4500000000000001E-3</v>
      </c>
      <c r="C332" s="1">
        <v>2.3800000000000002E-3</v>
      </c>
      <c r="D332" s="1">
        <f t="shared" si="5"/>
        <v>2.6234230429434882</v>
      </c>
      <c r="E332" s="1">
        <v>-3.1252</v>
      </c>
      <c r="F332" s="1">
        <v>-2.0111517000000001</v>
      </c>
      <c r="G332" s="1" t="s">
        <v>474</v>
      </c>
      <c r="H332" s="1">
        <v>-1.7103888</v>
      </c>
      <c r="I332" s="2" t="s">
        <v>670</v>
      </c>
    </row>
    <row r="333" spans="1:9" ht="15.75" x14ac:dyDescent="0.25">
      <c r="A333" s="1" t="s">
        <v>671</v>
      </c>
      <c r="B333" s="1">
        <v>1.3500000000000001E-3</v>
      </c>
      <c r="C333" s="1">
        <v>1.85E-4</v>
      </c>
      <c r="D333" s="1">
        <f t="shared" si="5"/>
        <v>3.7328282715969863</v>
      </c>
      <c r="E333" s="1">
        <v>-3.8975249999999999</v>
      </c>
      <c r="F333" s="1">
        <v>0.35293190000000002</v>
      </c>
      <c r="G333" s="1" t="s">
        <v>474</v>
      </c>
      <c r="H333" s="1">
        <v>-1.7169756</v>
      </c>
      <c r="I333" s="2" t="s">
        <v>672</v>
      </c>
    </row>
    <row r="334" spans="1:9" ht="15.75" x14ac:dyDescent="0.25">
      <c r="A334" s="1" t="s">
        <v>673</v>
      </c>
      <c r="B334" s="1">
        <v>8.6699999999999999E-2</v>
      </c>
      <c r="C334" s="1">
        <v>4.0899999999999999E-2</v>
      </c>
      <c r="D334" s="1">
        <f t="shared" si="5"/>
        <v>1.3882766919926581</v>
      </c>
      <c r="E334" s="1">
        <v>-2.0740959999999999</v>
      </c>
      <c r="F334" s="1">
        <v>-4.5278836</v>
      </c>
      <c r="G334" s="1" t="s">
        <v>474</v>
      </c>
      <c r="H334" s="1">
        <v>-1.7208161</v>
      </c>
      <c r="I334" s="2" t="s">
        <v>674</v>
      </c>
    </row>
    <row r="335" spans="1:9" ht="15.75" x14ac:dyDescent="0.25">
      <c r="A335" s="1" t="s">
        <v>675</v>
      </c>
      <c r="B335" s="1">
        <v>1.5300000000000001E-9</v>
      </c>
      <c r="C335" s="1">
        <v>4.3399999999999997E-12</v>
      </c>
      <c r="D335" s="1">
        <f t="shared" si="5"/>
        <v>11.362510270487489</v>
      </c>
      <c r="E335" s="1">
        <v>-7.9710770000000002</v>
      </c>
      <c r="F335" s="1">
        <v>17.196537500000002</v>
      </c>
      <c r="G335" s="1" t="s">
        <v>474</v>
      </c>
      <c r="H335" s="1">
        <v>-1.7213879999999999</v>
      </c>
      <c r="I335" s="2" t="s">
        <v>676</v>
      </c>
    </row>
    <row r="336" spans="1:9" ht="15.75" x14ac:dyDescent="0.25">
      <c r="A336" s="1" t="s">
        <v>677</v>
      </c>
      <c r="B336" s="1">
        <v>7.9399999999999991E-3</v>
      </c>
      <c r="C336" s="1">
        <v>1.9E-3</v>
      </c>
      <c r="D336" s="1">
        <f t="shared" si="5"/>
        <v>2.7212463990471711</v>
      </c>
      <c r="E336" s="1">
        <v>-3.1982219999999999</v>
      </c>
      <c r="F336" s="1">
        <v>-1.8049036000000001</v>
      </c>
      <c r="G336" s="1" t="s">
        <v>474</v>
      </c>
      <c r="H336" s="1">
        <v>-1.7240476</v>
      </c>
      <c r="I336" s="2" t="s">
        <v>678</v>
      </c>
    </row>
    <row r="337" spans="1:9" ht="15.75" x14ac:dyDescent="0.25">
      <c r="A337" s="1" t="s">
        <v>679</v>
      </c>
      <c r="B337" s="1">
        <v>3.9300000000000003E-3</v>
      </c>
      <c r="C337" s="1">
        <v>7.6099999999999996E-4</v>
      </c>
      <c r="D337" s="1">
        <f t="shared" si="5"/>
        <v>3.1186153432294272</v>
      </c>
      <c r="E337" s="1">
        <v>-3.4839289999999998</v>
      </c>
      <c r="F337" s="1">
        <v>-0.96220119999999998</v>
      </c>
      <c r="G337" s="1" t="s">
        <v>474</v>
      </c>
      <c r="H337" s="1">
        <v>-1.7279625000000001</v>
      </c>
      <c r="I337" s="2" t="s">
        <v>680</v>
      </c>
    </row>
    <row r="338" spans="1:9" ht="15.75" x14ac:dyDescent="0.25">
      <c r="A338" s="1" t="s">
        <v>681</v>
      </c>
      <c r="B338" s="1">
        <v>9.7199999999999995E-10</v>
      </c>
      <c r="C338" s="1">
        <v>2.51E-12</v>
      </c>
      <c r="D338" s="1">
        <f t="shared" si="5"/>
        <v>11.600326278518962</v>
      </c>
      <c r="E338" s="1">
        <v>-8.0857729999999997</v>
      </c>
      <c r="F338" s="1">
        <v>17.725823500000001</v>
      </c>
      <c r="G338" s="1" t="s">
        <v>474</v>
      </c>
      <c r="H338" s="1">
        <v>-1.7318216</v>
      </c>
      <c r="I338" s="2" t="s">
        <v>682</v>
      </c>
    </row>
    <row r="339" spans="1:9" ht="15.75" x14ac:dyDescent="0.25">
      <c r="A339" s="1" t="s">
        <v>683</v>
      </c>
      <c r="B339" s="1">
        <v>2.2100000000000001E-4</v>
      </c>
      <c r="C339" s="1">
        <v>1.63E-5</v>
      </c>
      <c r="D339" s="1">
        <f t="shared" si="5"/>
        <v>4.7878123955960419</v>
      </c>
      <c r="E339" s="1">
        <v>-4.5536830000000004</v>
      </c>
      <c r="F339" s="1">
        <v>2.6461112</v>
      </c>
      <c r="G339" s="1" t="s">
        <v>474</v>
      </c>
      <c r="H339" s="1">
        <v>-1.7361671999999999</v>
      </c>
      <c r="I339" s="2" t="s">
        <v>684</v>
      </c>
    </row>
    <row r="340" spans="1:9" ht="15.75" x14ac:dyDescent="0.25">
      <c r="A340" s="1" t="s">
        <v>685</v>
      </c>
      <c r="B340" s="1">
        <v>4.7399999999999998E-2</v>
      </c>
      <c r="C340" s="1">
        <v>1.9E-2</v>
      </c>
      <c r="D340" s="1">
        <f t="shared" si="5"/>
        <v>1.7212463990471711</v>
      </c>
      <c r="E340" s="1">
        <v>-2.3882659999999998</v>
      </c>
      <c r="F340" s="1">
        <v>-3.8685369000000001</v>
      </c>
      <c r="G340" s="1" t="s">
        <v>474</v>
      </c>
      <c r="H340" s="1">
        <v>-1.7366573999999999</v>
      </c>
      <c r="I340" s="2" t="s">
        <v>686</v>
      </c>
    </row>
    <row r="341" spans="1:9" ht="15.75" x14ac:dyDescent="0.25">
      <c r="A341" s="1" t="s">
        <v>687</v>
      </c>
      <c r="B341" s="1">
        <v>6.0000000000000001E-3</v>
      </c>
      <c r="C341" s="1">
        <v>1.32E-3</v>
      </c>
      <c r="D341" s="1">
        <f t="shared" si="5"/>
        <v>2.87942606879415</v>
      </c>
      <c r="E341" s="1">
        <v>-3.312916</v>
      </c>
      <c r="F341" s="1">
        <v>-1.4733584</v>
      </c>
      <c r="G341" s="1" t="s">
        <v>474</v>
      </c>
      <c r="H341" s="1">
        <v>-1.7385054</v>
      </c>
      <c r="I341" s="2" t="s">
        <v>688</v>
      </c>
    </row>
    <row r="342" spans="1:9" ht="15.75" x14ac:dyDescent="0.25">
      <c r="A342" s="1" t="s">
        <v>689</v>
      </c>
      <c r="B342" s="1">
        <v>3.4900000000000001E-5</v>
      </c>
      <c r="C342" s="1">
        <v>1.3799999999999999E-6</v>
      </c>
      <c r="D342" s="1">
        <f t="shared" si="5"/>
        <v>5.8601209135987631</v>
      </c>
      <c r="E342" s="1">
        <v>-5.1698659999999999</v>
      </c>
      <c r="F342" s="1">
        <v>4.9968798999999997</v>
      </c>
      <c r="G342" s="1" t="s">
        <v>474</v>
      </c>
      <c r="H342" s="1">
        <v>-1.7436552000000001</v>
      </c>
      <c r="I342" s="2" t="s">
        <v>690</v>
      </c>
    </row>
    <row r="343" spans="1:9" ht="15.75" x14ac:dyDescent="0.25">
      <c r="A343" s="1" t="s">
        <v>691</v>
      </c>
      <c r="B343" s="1">
        <v>3.7500000000000001E-6</v>
      </c>
      <c r="C343" s="1">
        <v>7.0099999999999999E-8</v>
      </c>
      <c r="D343" s="1">
        <f t="shared" si="5"/>
        <v>7.154281982033341</v>
      </c>
      <c r="E343" s="1">
        <v>-5.8685109999999998</v>
      </c>
      <c r="F343" s="1">
        <v>7.8490196000000001</v>
      </c>
      <c r="G343" s="1" t="s">
        <v>474</v>
      </c>
      <c r="H343" s="1">
        <v>-1.7469408</v>
      </c>
      <c r="I343" s="2" t="s">
        <v>692</v>
      </c>
    </row>
    <row r="344" spans="1:9" ht="15.75" x14ac:dyDescent="0.25">
      <c r="A344" s="1" t="s">
        <v>693</v>
      </c>
      <c r="B344" s="1">
        <v>7.85E-2</v>
      </c>
      <c r="C344" s="1">
        <v>3.5999999999999997E-2</v>
      </c>
      <c r="D344" s="1">
        <f t="shared" si="5"/>
        <v>1.4436974992327127</v>
      </c>
      <c r="E344" s="1">
        <v>-2.1279889999999999</v>
      </c>
      <c r="F344" s="1">
        <v>-4.4207112999999998</v>
      </c>
      <c r="G344" s="1" t="s">
        <v>474</v>
      </c>
      <c r="H344" s="1">
        <v>-1.7506208000000001</v>
      </c>
      <c r="I344" s="2" t="s">
        <v>694</v>
      </c>
    </row>
    <row r="345" spans="1:9" ht="15.75" x14ac:dyDescent="0.25">
      <c r="A345" s="1" t="s">
        <v>695</v>
      </c>
      <c r="B345" s="1">
        <v>2.2399999999999998E-3</v>
      </c>
      <c r="C345" s="1">
        <v>3.6400000000000001E-4</v>
      </c>
      <c r="D345" s="1">
        <f t="shared" si="5"/>
        <v>3.4388986163509441</v>
      </c>
      <c r="E345" s="1">
        <v>-3.7033420000000001</v>
      </c>
      <c r="F345" s="1">
        <v>-0.2780012</v>
      </c>
      <c r="G345" s="1" t="s">
        <v>474</v>
      </c>
      <c r="H345" s="1">
        <v>-1.7549402000000001</v>
      </c>
      <c r="I345" s="2" t="s">
        <v>696</v>
      </c>
    </row>
    <row r="346" spans="1:9" ht="15.75" x14ac:dyDescent="0.25">
      <c r="A346" s="1" t="s">
        <v>697</v>
      </c>
      <c r="B346" s="1">
        <v>2.0699999999999999E-4</v>
      </c>
      <c r="C346" s="1">
        <v>1.49E-5</v>
      </c>
      <c r="D346" s="1">
        <f t="shared" si="5"/>
        <v>4.826813731587726</v>
      </c>
      <c r="E346" s="1">
        <v>-4.5763559999999996</v>
      </c>
      <c r="F346" s="1">
        <v>2.7294537999999999</v>
      </c>
      <c r="G346" s="1" t="s">
        <v>474</v>
      </c>
      <c r="H346" s="1">
        <v>-1.7556890000000001</v>
      </c>
      <c r="I346" s="2" t="s">
        <v>698</v>
      </c>
    </row>
    <row r="347" spans="1:9" ht="15.75" x14ac:dyDescent="0.25">
      <c r="A347" s="1" t="s">
        <v>699</v>
      </c>
      <c r="B347" s="1">
        <v>3.4E-5</v>
      </c>
      <c r="C347" s="1">
        <v>1.3200000000000001E-6</v>
      </c>
      <c r="D347" s="1">
        <f t="shared" si="5"/>
        <v>5.8794260687941504</v>
      </c>
      <c r="E347" s="1">
        <v>-5.1801089999999999</v>
      </c>
      <c r="F347" s="1">
        <v>5.0373707000000003</v>
      </c>
      <c r="G347" s="1" t="s">
        <v>474</v>
      </c>
      <c r="H347" s="1">
        <v>-1.7563195</v>
      </c>
      <c r="I347" s="2" t="s">
        <v>700</v>
      </c>
    </row>
    <row r="348" spans="1:9" ht="15.75" x14ac:dyDescent="0.25">
      <c r="A348" s="1" t="s">
        <v>701</v>
      </c>
      <c r="B348" s="1">
        <v>5.1599999999999997E-3</v>
      </c>
      <c r="C348" s="1">
        <v>1.09E-3</v>
      </c>
      <c r="D348" s="1">
        <f t="shared" si="5"/>
        <v>2.9625735020593762</v>
      </c>
      <c r="E348" s="1">
        <v>-3.374679</v>
      </c>
      <c r="F348" s="1">
        <v>-1.2910410000000001</v>
      </c>
      <c r="G348" s="1" t="s">
        <v>474</v>
      </c>
      <c r="H348" s="1">
        <v>-1.7669052999999999</v>
      </c>
      <c r="I348" s="2" t="s">
        <v>702</v>
      </c>
    </row>
    <row r="349" spans="1:9" ht="15.75" x14ac:dyDescent="0.25">
      <c r="A349" s="1" t="s">
        <v>703</v>
      </c>
      <c r="B349" s="1">
        <v>1.0999999999999999E-2</v>
      </c>
      <c r="C349" s="1">
        <v>2.8999999999999998E-3</v>
      </c>
      <c r="D349" s="1">
        <f t="shared" si="5"/>
        <v>2.5376020021010439</v>
      </c>
      <c r="E349" s="1">
        <v>-3.0608249999999999</v>
      </c>
      <c r="F349" s="1">
        <v>-2.1897964999999999</v>
      </c>
      <c r="G349" s="1" t="s">
        <v>474</v>
      </c>
      <c r="H349" s="1">
        <v>-1.7756746999999999</v>
      </c>
      <c r="I349" s="2" t="s">
        <v>704</v>
      </c>
    </row>
    <row r="350" spans="1:9" ht="15.75" x14ac:dyDescent="0.25">
      <c r="A350" s="1" t="s">
        <v>705</v>
      </c>
      <c r="B350" s="1">
        <v>5.7499999999999999E-3</v>
      </c>
      <c r="C350" s="1">
        <v>1.25E-3</v>
      </c>
      <c r="D350" s="1">
        <f t="shared" si="5"/>
        <v>2.9030899869919438</v>
      </c>
      <c r="E350" s="1">
        <v>-3.3302399999999999</v>
      </c>
      <c r="F350" s="1">
        <v>-1.422482</v>
      </c>
      <c r="G350" s="1" t="s">
        <v>474</v>
      </c>
      <c r="H350" s="1">
        <v>-1.7781079</v>
      </c>
      <c r="I350" s="2" t="s">
        <v>706</v>
      </c>
    </row>
    <row r="351" spans="1:9" ht="15.75" x14ac:dyDescent="0.25">
      <c r="A351" s="1" t="s">
        <v>707</v>
      </c>
      <c r="B351" s="1">
        <v>2.6800000000000001E-4</v>
      </c>
      <c r="C351" s="1">
        <v>2.12E-5</v>
      </c>
      <c r="D351" s="1">
        <f t="shared" si="5"/>
        <v>4.6736641390712483</v>
      </c>
      <c r="E351" s="1">
        <v>-4.4844929999999996</v>
      </c>
      <c r="F351" s="1">
        <v>2.3933814</v>
      </c>
      <c r="G351" s="1" t="s">
        <v>474</v>
      </c>
      <c r="H351" s="1">
        <v>-1.7815566</v>
      </c>
      <c r="I351" s="2" t="s">
        <v>708</v>
      </c>
    </row>
    <row r="352" spans="1:9" ht="15.75" x14ac:dyDescent="0.25">
      <c r="A352" s="1" t="s">
        <v>709</v>
      </c>
      <c r="B352" s="1">
        <v>2.3900000000000001E-4</v>
      </c>
      <c r="C352" s="1">
        <v>1.8099999999999999E-5</v>
      </c>
      <c r="D352" s="1">
        <f t="shared" si="5"/>
        <v>4.7423214251308154</v>
      </c>
      <c r="E352" s="1">
        <v>-4.5262539999999998</v>
      </c>
      <c r="F352" s="1">
        <v>2.5456302000000002</v>
      </c>
      <c r="G352" s="1" t="s">
        <v>474</v>
      </c>
      <c r="H352" s="1">
        <v>-1.7825587000000001</v>
      </c>
      <c r="I352" s="2" t="s">
        <v>710</v>
      </c>
    </row>
    <row r="353" spans="1:9" ht="15.75" x14ac:dyDescent="0.25">
      <c r="A353" s="1" t="s">
        <v>711</v>
      </c>
      <c r="B353" s="1">
        <v>2.1700000000000001E-3</v>
      </c>
      <c r="C353" s="1">
        <v>3.4900000000000003E-4</v>
      </c>
      <c r="D353" s="1">
        <f t="shared" si="5"/>
        <v>3.4571745730408199</v>
      </c>
      <c r="E353" s="1">
        <v>-3.7157</v>
      </c>
      <c r="F353" s="1">
        <v>-0.2385457</v>
      </c>
      <c r="G353" s="1" t="s">
        <v>474</v>
      </c>
      <c r="H353" s="1">
        <v>-1.7864035</v>
      </c>
      <c r="I353" s="2" t="s">
        <v>712</v>
      </c>
    </row>
    <row r="354" spans="1:9" ht="15.75" x14ac:dyDescent="0.25">
      <c r="A354" s="1" t="s">
        <v>713</v>
      </c>
      <c r="B354" s="1">
        <v>1.62E-9</v>
      </c>
      <c r="C354" s="1">
        <v>4.7599999999999999E-12</v>
      </c>
      <c r="D354" s="1">
        <f t="shared" si="5"/>
        <v>11.322393047279506</v>
      </c>
      <c r="E354" s="1">
        <v>-7.951505</v>
      </c>
      <c r="F354" s="1">
        <v>17.106331399999998</v>
      </c>
      <c r="G354" s="1" t="s">
        <v>474</v>
      </c>
      <c r="H354" s="1">
        <v>-1.7896251000000001</v>
      </c>
      <c r="I354" s="2" t="s">
        <v>714</v>
      </c>
    </row>
    <row r="355" spans="1:9" ht="15.75" x14ac:dyDescent="0.25">
      <c r="A355" s="1" t="s">
        <v>715</v>
      </c>
      <c r="B355" s="1">
        <v>5.7000000000000003E-5</v>
      </c>
      <c r="C355" s="1">
        <v>2.6699999999999998E-6</v>
      </c>
      <c r="D355" s="1">
        <f t="shared" si="5"/>
        <v>5.573488738635425</v>
      </c>
      <c r="E355" s="1">
        <v>-5.0080090000000004</v>
      </c>
      <c r="F355" s="1">
        <v>4.3629233999999997</v>
      </c>
      <c r="G355" s="1" t="s">
        <v>474</v>
      </c>
      <c r="H355" s="1">
        <v>-1.7946826</v>
      </c>
      <c r="I355" s="2" t="s">
        <v>716</v>
      </c>
    </row>
    <row r="356" spans="1:9" ht="15.75" x14ac:dyDescent="0.25">
      <c r="A356" s="1" t="s">
        <v>717</v>
      </c>
      <c r="B356" s="1">
        <v>1.6199999999999999E-2</v>
      </c>
      <c r="C356" s="1">
        <v>4.7999999999999996E-3</v>
      </c>
      <c r="D356" s="1">
        <f t="shared" si="5"/>
        <v>2.3187587626244128</v>
      </c>
      <c r="E356" s="1">
        <v>-2.8907769999999999</v>
      </c>
      <c r="F356" s="1">
        <v>-2.6470766999999999</v>
      </c>
      <c r="G356" s="1" t="s">
        <v>474</v>
      </c>
      <c r="H356" s="1">
        <v>-1.7953939000000001</v>
      </c>
      <c r="I356" s="2" t="s">
        <v>718</v>
      </c>
    </row>
    <row r="357" spans="1:9" ht="15.75" x14ac:dyDescent="0.25">
      <c r="A357" s="1" t="s">
        <v>719</v>
      </c>
      <c r="B357" s="1">
        <v>4.09E-19</v>
      </c>
      <c r="C357" s="1">
        <v>1.1799999999999999E-22</v>
      </c>
      <c r="D357" s="1">
        <f t="shared" si="5"/>
        <v>21.928117992693874</v>
      </c>
      <c r="E357" s="1">
        <v>-13.087591</v>
      </c>
      <c r="F357" s="1">
        <v>40.623443399999999</v>
      </c>
      <c r="G357" s="1" t="s">
        <v>474</v>
      </c>
      <c r="H357" s="1">
        <v>-1.7958186</v>
      </c>
      <c r="I357" s="2" t="s">
        <v>720</v>
      </c>
    </row>
    <row r="358" spans="1:9" ht="15.75" x14ac:dyDescent="0.25">
      <c r="A358" s="1" t="s">
        <v>721</v>
      </c>
      <c r="B358" s="1">
        <v>4.4100000000000001E-6</v>
      </c>
      <c r="C358" s="1">
        <v>8.7499999999999996E-8</v>
      </c>
      <c r="D358" s="1">
        <f t="shared" si="5"/>
        <v>7.0579919469776868</v>
      </c>
      <c r="E358" s="1">
        <v>-5.8176269999999999</v>
      </c>
      <c r="F358" s="1">
        <v>7.6355614000000003</v>
      </c>
      <c r="G358" s="1" t="s">
        <v>474</v>
      </c>
      <c r="H358" s="1">
        <v>-1.7987337000000001</v>
      </c>
      <c r="I358" s="2" t="s">
        <v>722</v>
      </c>
    </row>
    <row r="359" spans="1:9" ht="15.75" x14ac:dyDescent="0.25">
      <c r="A359" s="1" t="s">
        <v>723</v>
      </c>
      <c r="B359" s="1">
        <v>2.9E-5</v>
      </c>
      <c r="C359" s="1">
        <v>1.06E-6</v>
      </c>
      <c r="D359" s="1">
        <f t="shared" si="5"/>
        <v>5.9746941347352296</v>
      </c>
      <c r="E359" s="1">
        <v>-5.2337369999999996</v>
      </c>
      <c r="F359" s="1">
        <v>5.2500375999999997</v>
      </c>
      <c r="G359" s="1" t="s">
        <v>474</v>
      </c>
      <c r="H359" s="1">
        <v>-1.7990119</v>
      </c>
      <c r="I359" s="2" t="s">
        <v>724</v>
      </c>
    </row>
    <row r="360" spans="1:9" ht="15.75" x14ac:dyDescent="0.25">
      <c r="A360" s="1" t="s">
        <v>725</v>
      </c>
      <c r="B360" s="1">
        <v>4.5800000000000003E-15</v>
      </c>
      <c r="C360" s="1">
        <v>2.9199999999999999E-18</v>
      </c>
      <c r="D360" s="1">
        <f t="shared" si="5"/>
        <v>17.534617148551582</v>
      </c>
      <c r="E360" s="1">
        <v>-10.92658</v>
      </c>
      <c r="F360" s="1">
        <v>30.9165621</v>
      </c>
      <c r="G360" s="1" t="s">
        <v>474</v>
      </c>
      <c r="H360" s="1">
        <v>-1.8035620999999999</v>
      </c>
      <c r="I360" s="2" t="s">
        <v>726</v>
      </c>
    </row>
    <row r="361" spans="1:9" ht="15.75" x14ac:dyDescent="0.25">
      <c r="A361" s="1" t="s">
        <v>727</v>
      </c>
      <c r="B361" s="1">
        <v>2.5399999999999999E-2</v>
      </c>
      <c r="C361" s="1">
        <v>8.5900000000000004E-3</v>
      </c>
      <c r="D361" s="1">
        <f t="shared" si="5"/>
        <v>2.0660068361687576</v>
      </c>
      <c r="E361" s="1">
        <v>-2.686048</v>
      </c>
      <c r="F361" s="1">
        <v>-3.1686717999999998</v>
      </c>
      <c r="G361" s="1" t="s">
        <v>474</v>
      </c>
      <c r="H361" s="1">
        <v>-1.8132784</v>
      </c>
      <c r="I361" s="2" t="s">
        <v>728</v>
      </c>
    </row>
    <row r="362" spans="1:9" ht="15.75" x14ac:dyDescent="0.25">
      <c r="A362" s="1" t="s">
        <v>729</v>
      </c>
      <c r="B362" s="1">
        <v>2.1100000000000001E-4</v>
      </c>
      <c r="C362" s="1">
        <v>1.5299999999999999E-5</v>
      </c>
      <c r="D362" s="1">
        <f t="shared" si="5"/>
        <v>4.8153085691824016</v>
      </c>
      <c r="E362" s="1">
        <v>-4.5699969999999999</v>
      </c>
      <c r="F362" s="1">
        <v>2.7060537999999998</v>
      </c>
      <c r="G362" s="1" t="s">
        <v>474</v>
      </c>
      <c r="H362" s="1">
        <v>-1.817869</v>
      </c>
      <c r="I362" s="2" t="s">
        <v>730</v>
      </c>
    </row>
    <row r="363" spans="1:9" ht="15.75" x14ac:dyDescent="0.25">
      <c r="A363" s="1" t="s">
        <v>731</v>
      </c>
      <c r="B363" s="1">
        <v>4.0099999999999999E-4</v>
      </c>
      <c r="C363" s="1">
        <v>3.6300000000000001E-5</v>
      </c>
      <c r="D363" s="1">
        <f t="shared" si="5"/>
        <v>4.4400933749638876</v>
      </c>
      <c r="E363" s="1">
        <v>-4.3436180000000002</v>
      </c>
      <c r="F363" s="1">
        <v>1.8864254</v>
      </c>
      <c r="G363" s="1" t="s">
        <v>474</v>
      </c>
      <c r="H363" s="1">
        <v>-1.8204248999999999</v>
      </c>
      <c r="I363" s="2" t="s">
        <v>732</v>
      </c>
    </row>
    <row r="364" spans="1:9" ht="15.75" x14ac:dyDescent="0.25">
      <c r="A364" s="1" t="s">
        <v>733</v>
      </c>
      <c r="B364" s="1">
        <v>4.2700000000000002E-10</v>
      </c>
      <c r="C364" s="1">
        <v>9.2899999999999998E-13</v>
      </c>
      <c r="D364" s="1">
        <f t="shared" si="5"/>
        <v>12.031984286006358</v>
      </c>
      <c r="E364" s="1">
        <v>-8.2932919999999992</v>
      </c>
      <c r="F364" s="1">
        <v>18.686054299999999</v>
      </c>
      <c r="G364" s="1" t="s">
        <v>474</v>
      </c>
      <c r="H364" s="1">
        <v>-1.8231326000000001</v>
      </c>
      <c r="I364" s="2" t="s">
        <v>734</v>
      </c>
    </row>
    <row r="365" spans="1:9" ht="15.75" x14ac:dyDescent="0.25">
      <c r="A365" s="1" t="s">
        <v>735</v>
      </c>
      <c r="B365" s="1">
        <v>2.99E-4</v>
      </c>
      <c r="C365" s="1">
        <v>2.4600000000000002E-5</v>
      </c>
      <c r="D365" s="1">
        <f t="shared" si="5"/>
        <v>4.6090648928966207</v>
      </c>
      <c r="E365" s="1">
        <v>-4.4454190000000002</v>
      </c>
      <c r="F365" s="1">
        <v>2.2517328999999999</v>
      </c>
      <c r="G365" s="1" t="s">
        <v>474</v>
      </c>
      <c r="H365" s="1">
        <v>-1.8252543000000001</v>
      </c>
      <c r="I365" s="2" t="s">
        <v>736</v>
      </c>
    </row>
    <row r="366" spans="1:9" ht="15.75" x14ac:dyDescent="0.25">
      <c r="A366" s="1" t="s">
        <v>737</v>
      </c>
      <c r="B366" s="1">
        <v>1.43E-2</v>
      </c>
      <c r="C366" s="1">
        <v>4.0600000000000002E-3</v>
      </c>
      <c r="D366" s="1">
        <f t="shared" si="5"/>
        <v>2.3914739664228057</v>
      </c>
      <c r="E366" s="1">
        <v>-2.9477129999999998</v>
      </c>
      <c r="F366" s="1">
        <v>-2.4963590999999998</v>
      </c>
      <c r="G366" s="1" t="s">
        <v>474</v>
      </c>
      <c r="H366" s="1">
        <v>-1.8264149000000001</v>
      </c>
      <c r="I366" s="2" t="s">
        <v>738</v>
      </c>
    </row>
    <row r="367" spans="1:9" ht="15.75" x14ac:dyDescent="0.25">
      <c r="A367" s="1" t="s">
        <v>739</v>
      </c>
      <c r="B367" s="1">
        <v>6.1900000000000002E-7</v>
      </c>
      <c r="C367" s="1">
        <v>6.4599999999999996E-9</v>
      </c>
      <c r="D367" s="1">
        <f t="shared" si="5"/>
        <v>8.1897674820049158</v>
      </c>
      <c r="E367" s="1">
        <v>-6.404236</v>
      </c>
      <c r="F367" s="1">
        <v>10.1425003</v>
      </c>
      <c r="G367" s="1" t="s">
        <v>474</v>
      </c>
      <c r="H367" s="1">
        <v>-1.8308447999999999</v>
      </c>
      <c r="I367" s="2" t="s">
        <v>740</v>
      </c>
    </row>
    <row r="368" spans="1:9" ht="15.75" x14ac:dyDescent="0.25">
      <c r="A368" s="1" t="s">
        <v>741</v>
      </c>
      <c r="B368" s="1">
        <v>6.4900000000000001E-3</v>
      </c>
      <c r="C368" s="1">
        <v>1.47E-3</v>
      </c>
      <c r="D368" s="1">
        <f t="shared" si="5"/>
        <v>2.832682665251824</v>
      </c>
      <c r="E368" s="1">
        <v>-3.2805879999999998</v>
      </c>
      <c r="F368" s="1">
        <v>-1.5677367</v>
      </c>
      <c r="G368" s="1" t="s">
        <v>474</v>
      </c>
      <c r="H368" s="1">
        <v>-1.8324598000000001</v>
      </c>
      <c r="I368" s="2" t="s">
        <v>742</v>
      </c>
    </row>
    <row r="369" spans="1:9" ht="15.75" x14ac:dyDescent="0.25">
      <c r="A369" s="1" t="s">
        <v>743</v>
      </c>
      <c r="B369" s="1">
        <v>1.47E-3</v>
      </c>
      <c r="C369" s="1">
        <v>2.0900000000000001E-4</v>
      </c>
      <c r="D369" s="1">
        <f t="shared" si="5"/>
        <v>3.6798537138889458</v>
      </c>
      <c r="E369" s="1">
        <v>-3.8631700000000002</v>
      </c>
      <c r="F369" s="1">
        <v>0.23962349999999999</v>
      </c>
      <c r="G369" s="1" t="s">
        <v>474</v>
      </c>
      <c r="H369" s="1">
        <v>-1.8456341999999999</v>
      </c>
      <c r="I369" s="2" t="s">
        <v>744</v>
      </c>
    </row>
    <row r="370" spans="1:9" ht="15.75" x14ac:dyDescent="0.25">
      <c r="A370" s="1" t="s">
        <v>745</v>
      </c>
      <c r="B370" s="1">
        <v>3.1800000000000002E-20</v>
      </c>
      <c r="C370" s="1">
        <v>5.2300000000000003E-24</v>
      </c>
      <c r="D370" s="1">
        <f t="shared" si="5"/>
        <v>23.281498311132726</v>
      </c>
      <c r="E370" s="1">
        <v>-13.775423</v>
      </c>
      <c r="F370" s="1">
        <v>43.600951600000002</v>
      </c>
      <c r="G370" s="1" t="s">
        <v>474</v>
      </c>
      <c r="H370" s="1">
        <v>-1.8481837000000001</v>
      </c>
      <c r="I370" s="2" t="s">
        <v>746</v>
      </c>
    </row>
    <row r="371" spans="1:9" ht="15.75" x14ac:dyDescent="0.25">
      <c r="A371" s="1" t="s">
        <v>747</v>
      </c>
      <c r="B371" s="1">
        <v>7.2000000000000002E-5</v>
      </c>
      <c r="C371" s="1">
        <v>3.6100000000000002E-6</v>
      </c>
      <c r="D371" s="1">
        <f t="shared" si="5"/>
        <v>5.4424927980943423</v>
      </c>
      <c r="E371" s="1">
        <v>-4.9334930000000004</v>
      </c>
      <c r="F371" s="1">
        <v>4.07484</v>
      </c>
      <c r="G371" s="1" t="s">
        <v>474</v>
      </c>
      <c r="H371" s="1">
        <v>-1.8490754</v>
      </c>
      <c r="I371" s="2" t="s">
        <v>748</v>
      </c>
    </row>
    <row r="372" spans="1:9" ht="15.75" x14ac:dyDescent="0.25">
      <c r="A372" s="1" t="s">
        <v>749</v>
      </c>
      <c r="B372" s="1">
        <v>1.2E-2</v>
      </c>
      <c r="C372" s="1">
        <v>3.2599999999999999E-3</v>
      </c>
      <c r="D372" s="1">
        <f t="shared" si="5"/>
        <v>2.4867823999320611</v>
      </c>
      <c r="E372" s="1">
        <v>-3.0223439999999999</v>
      </c>
      <c r="F372" s="1">
        <v>-2.2951459999999999</v>
      </c>
      <c r="G372" s="1" t="s">
        <v>474</v>
      </c>
      <c r="H372" s="1">
        <v>-1.8510770999999999</v>
      </c>
      <c r="I372" s="2" t="s">
        <v>750</v>
      </c>
    </row>
    <row r="373" spans="1:9" ht="15.75" x14ac:dyDescent="0.25">
      <c r="A373" s="1" t="s">
        <v>751</v>
      </c>
      <c r="B373" s="1">
        <v>5.3499999999999997E-3</v>
      </c>
      <c r="C373" s="1">
        <v>1.14E-3</v>
      </c>
      <c r="D373" s="1">
        <f t="shared" si="5"/>
        <v>2.9430951486635273</v>
      </c>
      <c r="E373" s="1">
        <v>-3.3599960000000002</v>
      </c>
      <c r="F373" s="1">
        <v>-1.3346206</v>
      </c>
      <c r="G373" s="1" t="s">
        <v>474</v>
      </c>
      <c r="H373" s="1">
        <v>-1.8519319000000001</v>
      </c>
      <c r="I373" s="2" t="s">
        <v>752</v>
      </c>
    </row>
    <row r="374" spans="1:9" ht="15.75" x14ac:dyDescent="0.25">
      <c r="A374" s="1" t="s">
        <v>753</v>
      </c>
      <c r="B374" s="1">
        <v>2.6599999999999999E-2</v>
      </c>
      <c r="C374" s="1">
        <v>9.1199999999999996E-3</v>
      </c>
      <c r="D374" s="1">
        <f t="shared" si="5"/>
        <v>2.040005161671584</v>
      </c>
      <c r="E374" s="1">
        <v>-2.6644969999999999</v>
      </c>
      <c r="F374" s="1">
        <v>-3.2216931</v>
      </c>
      <c r="G374" s="1" t="s">
        <v>474</v>
      </c>
      <c r="H374" s="1">
        <v>-1.8529411</v>
      </c>
      <c r="I374" s="2" t="s">
        <v>754</v>
      </c>
    </row>
    <row r="375" spans="1:9" ht="15.75" x14ac:dyDescent="0.25">
      <c r="A375" s="1" t="s">
        <v>755</v>
      </c>
      <c r="B375" s="1">
        <v>4.2900000000000001E-2</v>
      </c>
      <c r="C375" s="1">
        <v>1.6799999999999999E-2</v>
      </c>
      <c r="D375" s="1">
        <f t="shared" si="5"/>
        <v>1.7746907182741372</v>
      </c>
      <c r="E375" s="1">
        <v>-2.4369070000000002</v>
      </c>
      <c r="F375" s="1">
        <v>-3.7591052999999999</v>
      </c>
      <c r="G375" s="1" t="s">
        <v>474</v>
      </c>
      <c r="H375" s="1">
        <v>-1.8547534000000001</v>
      </c>
      <c r="I375" s="2" t="s">
        <v>756</v>
      </c>
    </row>
    <row r="376" spans="1:9" ht="15.75" x14ac:dyDescent="0.25">
      <c r="A376" s="1" t="s">
        <v>757</v>
      </c>
      <c r="B376" s="1">
        <v>7.5900000000000002E-5</v>
      </c>
      <c r="C376" s="1">
        <v>3.8999999999999999E-6</v>
      </c>
      <c r="D376" s="1">
        <f t="shared" si="5"/>
        <v>5.4089353929735005</v>
      </c>
      <c r="E376" s="1">
        <v>-4.9149269999999996</v>
      </c>
      <c r="F376" s="1">
        <v>4.0034437</v>
      </c>
      <c r="G376" s="1" t="s">
        <v>474</v>
      </c>
      <c r="H376" s="1">
        <v>-1.8651797000000001</v>
      </c>
      <c r="I376" s="2" t="s">
        <v>758</v>
      </c>
    </row>
    <row r="377" spans="1:9" ht="15.75" x14ac:dyDescent="0.25">
      <c r="A377" s="1" t="s">
        <v>759</v>
      </c>
      <c r="B377" s="1">
        <v>6.9700000000000004E-17</v>
      </c>
      <c r="C377" s="1">
        <v>3.3099999999999997E-20</v>
      </c>
      <c r="D377" s="1">
        <f t="shared" si="5"/>
        <v>19.480172006224283</v>
      </c>
      <c r="E377" s="1">
        <v>-11.872564000000001</v>
      </c>
      <c r="F377" s="1">
        <v>35.2247427</v>
      </c>
      <c r="G377" s="1" t="s">
        <v>474</v>
      </c>
      <c r="H377" s="1">
        <v>-1.8662186000000001</v>
      </c>
      <c r="I377" s="2" t="s">
        <v>760</v>
      </c>
    </row>
    <row r="378" spans="1:9" ht="15.75" x14ac:dyDescent="0.25">
      <c r="A378" s="1" t="s">
        <v>761</v>
      </c>
      <c r="B378" s="1">
        <v>2.3399999999999999E-18</v>
      </c>
      <c r="C378" s="1">
        <v>7.7099999999999999E-22</v>
      </c>
      <c r="D378" s="1">
        <f t="shared" si="5"/>
        <v>21.112945621949041</v>
      </c>
      <c r="E378" s="1">
        <v>-12.67991</v>
      </c>
      <c r="F378" s="1">
        <v>38.830891000000001</v>
      </c>
      <c r="G378" s="1" t="s">
        <v>474</v>
      </c>
      <c r="H378" s="1">
        <v>-1.8687309000000001</v>
      </c>
      <c r="I378" s="2" t="s">
        <v>762</v>
      </c>
    </row>
    <row r="379" spans="1:9" ht="15.75" x14ac:dyDescent="0.25">
      <c r="A379" s="1" t="s">
        <v>763</v>
      </c>
      <c r="B379" s="1">
        <v>9.3500000000000007E-3</v>
      </c>
      <c r="C379" s="1">
        <v>2.3500000000000001E-3</v>
      </c>
      <c r="D379" s="1">
        <f t="shared" si="5"/>
        <v>2.6289321377282637</v>
      </c>
      <c r="E379" s="1">
        <v>-3.1299380000000001</v>
      </c>
      <c r="F379" s="1">
        <v>-1.9978836</v>
      </c>
      <c r="G379" s="1" t="s">
        <v>474</v>
      </c>
      <c r="H379" s="1">
        <v>-1.8706897</v>
      </c>
      <c r="I379" s="2" t="s">
        <v>764</v>
      </c>
    </row>
    <row r="380" spans="1:9" ht="15.75" x14ac:dyDescent="0.25">
      <c r="A380" s="1" t="s">
        <v>765</v>
      </c>
      <c r="B380" s="1">
        <v>8.2900000000000001E-9</v>
      </c>
      <c r="C380" s="1">
        <v>3.2499999999999998E-11</v>
      </c>
      <c r="D380" s="1">
        <f t="shared" si="5"/>
        <v>10.488116639021126</v>
      </c>
      <c r="E380" s="1">
        <v>-7.5470110000000004</v>
      </c>
      <c r="F380" s="1">
        <v>15.2508307</v>
      </c>
      <c r="G380" s="1" t="s">
        <v>474</v>
      </c>
      <c r="H380" s="1">
        <v>-1.8788019</v>
      </c>
      <c r="I380" s="2" t="s">
        <v>766</v>
      </c>
    </row>
    <row r="381" spans="1:9" ht="15.75" x14ac:dyDescent="0.25">
      <c r="A381" s="1" t="s">
        <v>767</v>
      </c>
      <c r="B381" s="1">
        <v>8.3300000000000005E-5</v>
      </c>
      <c r="C381" s="1">
        <v>4.3699999999999997E-6</v>
      </c>
      <c r="D381" s="1">
        <f t="shared" si="5"/>
        <v>5.3595185630295781</v>
      </c>
      <c r="E381" s="1">
        <v>-4.8866430000000003</v>
      </c>
      <c r="F381" s="1">
        <v>3.8949771000000002</v>
      </c>
      <c r="G381" s="1" t="s">
        <v>474</v>
      </c>
      <c r="H381" s="1">
        <v>-1.8813675999999999</v>
      </c>
      <c r="I381" s="2" t="s">
        <v>768</v>
      </c>
    </row>
    <row r="382" spans="1:9" ht="15.75" x14ac:dyDescent="0.25">
      <c r="A382" s="1" t="s">
        <v>769</v>
      </c>
      <c r="B382" s="1">
        <v>1.3899999999999999E-4</v>
      </c>
      <c r="C382" s="1">
        <v>8.6100000000000006E-6</v>
      </c>
      <c r="D382" s="1">
        <f t="shared" si="5"/>
        <v>5.064996848546345</v>
      </c>
      <c r="E382" s="1">
        <v>-4.7161439999999999</v>
      </c>
      <c r="F382" s="1">
        <v>3.2488727000000002</v>
      </c>
      <c r="G382" s="1" t="s">
        <v>474</v>
      </c>
      <c r="H382" s="1">
        <v>-1.8842554</v>
      </c>
      <c r="I382" s="2" t="s">
        <v>770</v>
      </c>
    </row>
    <row r="383" spans="1:9" ht="15.75" x14ac:dyDescent="0.25">
      <c r="A383" s="1" t="s">
        <v>771</v>
      </c>
      <c r="B383" s="1">
        <v>1.4599999999999999E-3</v>
      </c>
      <c r="C383" s="1">
        <v>2.0699999999999999E-4</v>
      </c>
      <c r="D383" s="1">
        <f t="shared" si="5"/>
        <v>3.6840296545430822</v>
      </c>
      <c r="E383" s="1">
        <v>-3.8657180000000002</v>
      </c>
      <c r="F383" s="1">
        <v>0.24800169999999999</v>
      </c>
      <c r="G383" s="1" t="s">
        <v>474</v>
      </c>
      <c r="H383" s="1">
        <v>-1.8846991</v>
      </c>
      <c r="I383" s="2" t="s">
        <v>772</v>
      </c>
    </row>
    <row r="384" spans="1:9" ht="15.75" x14ac:dyDescent="0.25">
      <c r="A384" s="1" t="s">
        <v>773</v>
      </c>
      <c r="B384" s="1">
        <v>2.7300000000000002E-4</v>
      </c>
      <c r="C384" s="1">
        <v>2.1800000000000001E-5</v>
      </c>
      <c r="D384" s="1">
        <f t="shared" si="5"/>
        <v>4.6615435063953949</v>
      </c>
      <c r="E384" s="1">
        <v>-4.4778469999999997</v>
      </c>
      <c r="F384" s="1">
        <v>2.3692329999999999</v>
      </c>
      <c r="G384" s="1" t="s">
        <v>474</v>
      </c>
      <c r="H384" s="1">
        <v>-1.8855538999999999</v>
      </c>
      <c r="I384" s="2" t="s">
        <v>774</v>
      </c>
    </row>
    <row r="385" spans="1:9" ht="15.75" x14ac:dyDescent="0.25">
      <c r="A385" s="1" t="s">
        <v>775</v>
      </c>
      <c r="B385" s="1">
        <v>8.1499999999999997E-4</v>
      </c>
      <c r="C385" s="1">
        <v>9.5299999999999999E-5</v>
      </c>
      <c r="D385" s="1">
        <f t="shared" si="5"/>
        <v>4.0209070993616738</v>
      </c>
      <c r="E385" s="1">
        <v>-4.082884</v>
      </c>
      <c r="F385" s="1">
        <v>0.97637339999999995</v>
      </c>
      <c r="G385" s="1" t="s">
        <v>474</v>
      </c>
      <c r="H385" s="1">
        <v>-1.8931003</v>
      </c>
      <c r="I385" s="2" t="s">
        <v>776</v>
      </c>
    </row>
    <row r="386" spans="1:9" ht="15.75" x14ac:dyDescent="0.25">
      <c r="A386" s="1" t="s">
        <v>777</v>
      </c>
      <c r="B386" s="1">
        <v>2.31E-3</v>
      </c>
      <c r="C386" s="1">
        <v>3.8000000000000002E-4</v>
      </c>
      <c r="D386" s="1">
        <f t="shared" si="5"/>
        <v>3.4202164033831899</v>
      </c>
      <c r="E386" s="1">
        <v>-3.6911649999999998</v>
      </c>
      <c r="F386" s="1">
        <v>-0.31678339999999999</v>
      </c>
      <c r="G386" s="1" t="s">
        <v>474</v>
      </c>
      <c r="H386" s="1">
        <v>-1.8964809</v>
      </c>
      <c r="I386" s="2" t="s">
        <v>778</v>
      </c>
    </row>
    <row r="387" spans="1:9" ht="15.75" x14ac:dyDescent="0.25">
      <c r="A387" s="1" t="s">
        <v>779</v>
      </c>
      <c r="B387" s="1">
        <v>1.84E-2</v>
      </c>
      <c r="C387" s="1">
        <v>5.6499999999999996E-3</v>
      </c>
      <c r="D387" s="1">
        <f t="shared" ref="D387:D450" si="6">-LOG10(C387)</f>
        <v>2.2479515521805613</v>
      </c>
      <c r="E387" s="1">
        <v>-2.8343449999999999</v>
      </c>
      <c r="F387" s="1">
        <v>-2.7940535</v>
      </c>
      <c r="G387" s="1" t="s">
        <v>474</v>
      </c>
      <c r="H387" s="1">
        <v>-1.8969901</v>
      </c>
      <c r="I387" s="2" t="s">
        <v>780</v>
      </c>
    </row>
    <row r="388" spans="1:9" ht="15.75" x14ac:dyDescent="0.25">
      <c r="A388" s="1" t="s">
        <v>781</v>
      </c>
      <c r="B388" s="1">
        <v>1.21E-2</v>
      </c>
      <c r="C388" s="1">
        <v>3.3E-3</v>
      </c>
      <c r="D388" s="1">
        <f t="shared" si="6"/>
        <v>2.4814860601221125</v>
      </c>
      <c r="E388" s="1">
        <v>-3.0181170000000002</v>
      </c>
      <c r="F388" s="1">
        <v>-2.3066532</v>
      </c>
      <c r="G388" s="1" t="s">
        <v>474</v>
      </c>
      <c r="H388" s="1">
        <v>-1.9065523</v>
      </c>
      <c r="I388" s="2" t="s">
        <v>782</v>
      </c>
    </row>
    <row r="389" spans="1:9" ht="15.75" x14ac:dyDescent="0.25">
      <c r="A389" s="1" t="s">
        <v>783</v>
      </c>
      <c r="B389" s="1">
        <v>4.7999999999999999E-21</v>
      </c>
      <c r="C389" s="1">
        <v>6.1400000000000001E-25</v>
      </c>
      <c r="D389" s="1">
        <f t="shared" si="6"/>
        <v>24.211831628858832</v>
      </c>
      <c r="E389" s="1">
        <v>-14.254998000000001</v>
      </c>
      <c r="F389" s="1">
        <v>45.640492199999997</v>
      </c>
      <c r="G389" s="1" t="s">
        <v>474</v>
      </c>
      <c r="H389" s="1">
        <v>-1.9102697</v>
      </c>
      <c r="I389" s="2" t="s">
        <v>784</v>
      </c>
    </row>
    <row r="390" spans="1:9" ht="15.75" x14ac:dyDescent="0.25">
      <c r="A390" s="1" t="s">
        <v>785</v>
      </c>
      <c r="B390" s="1">
        <v>4.2499999999999998E-4</v>
      </c>
      <c r="C390" s="1">
        <v>3.93E-5</v>
      </c>
      <c r="D390" s="1">
        <f t="shared" si="6"/>
        <v>4.405607449624573</v>
      </c>
      <c r="E390" s="1">
        <v>-4.3226930000000001</v>
      </c>
      <c r="F390" s="1">
        <v>1.8120160999999999</v>
      </c>
      <c r="G390" s="1" t="s">
        <v>474</v>
      </c>
      <c r="H390" s="1">
        <v>-1.9119351</v>
      </c>
      <c r="I390" s="2" t="s">
        <v>786</v>
      </c>
    </row>
    <row r="391" spans="1:9" ht="15.75" x14ac:dyDescent="0.25">
      <c r="A391" s="1" t="s">
        <v>787</v>
      </c>
      <c r="B391" s="1">
        <v>1.7899999999999999E-4</v>
      </c>
      <c r="C391" s="1">
        <v>1.22E-5</v>
      </c>
      <c r="D391" s="1">
        <f t="shared" si="6"/>
        <v>4.9136401693252516</v>
      </c>
      <c r="E391" s="1">
        <v>-4.6275399999999998</v>
      </c>
      <c r="F391" s="1">
        <v>2.9185336999999998</v>
      </c>
      <c r="G391" s="1" t="s">
        <v>474</v>
      </c>
      <c r="H391" s="1">
        <v>-1.9253528</v>
      </c>
      <c r="I391" s="2" t="s">
        <v>788</v>
      </c>
    </row>
    <row r="392" spans="1:9" ht="15.75" x14ac:dyDescent="0.25">
      <c r="A392" s="1" t="s">
        <v>789</v>
      </c>
      <c r="B392" s="1">
        <v>4.13E-3</v>
      </c>
      <c r="C392" s="1">
        <v>8.12E-4</v>
      </c>
      <c r="D392" s="1">
        <f t="shared" si="6"/>
        <v>3.0904439707588245</v>
      </c>
      <c r="E392" s="1">
        <v>-3.4641280000000001</v>
      </c>
      <c r="F392" s="1">
        <v>-1.0223973</v>
      </c>
      <c r="G392" s="1" t="s">
        <v>474</v>
      </c>
      <c r="H392" s="1">
        <v>-1.9285363</v>
      </c>
      <c r="I392" s="2" t="s">
        <v>790</v>
      </c>
    </row>
    <row r="393" spans="1:9" ht="15.75" x14ac:dyDescent="0.25">
      <c r="A393" s="1" t="s">
        <v>791</v>
      </c>
      <c r="B393" s="1">
        <v>3.7299999999999999E-5</v>
      </c>
      <c r="C393" s="1">
        <v>1.5E-6</v>
      </c>
      <c r="D393" s="1">
        <f t="shared" si="6"/>
        <v>5.8239087409443187</v>
      </c>
      <c r="E393" s="1">
        <v>-5.148339</v>
      </c>
      <c r="F393" s="1">
        <v>4.9119339999999996</v>
      </c>
      <c r="G393" s="1" t="s">
        <v>474</v>
      </c>
      <c r="H393" s="1">
        <v>-1.9293302000000001</v>
      </c>
      <c r="I393" s="2" t="s">
        <v>792</v>
      </c>
    </row>
    <row r="394" spans="1:9" ht="15.75" x14ac:dyDescent="0.25">
      <c r="A394" s="1" t="s">
        <v>793</v>
      </c>
      <c r="B394" s="1">
        <v>2.7900000000000001E-9</v>
      </c>
      <c r="C394" s="1">
        <v>9.33E-12</v>
      </c>
      <c r="D394" s="1">
        <f t="shared" si="6"/>
        <v>11.030118356253499</v>
      </c>
      <c r="E394" s="1">
        <v>-7.8102049999999998</v>
      </c>
      <c r="F394" s="1">
        <v>16.456174300000001</v>
      </c>
      <c r="G394" s="1" t="s">
        <v>474</v>
      </c>
      <c r="H394" s="1">
        <v>-1.9302485</v>
      </c>
      <c r="I394" s="2" t="s">
        <v>794</v>
      </c>
    </row>
    <row r="395" spans="1:9" ht="15.75" x14ac:dyDescent="0.25">
      <c r="A395" s="1" t="s">
        <v>795</v>
      </c>
      <c r="B395" s="1">
        <v>4.0200000000000001E-3</v>
      </c>
      <c r="C395" s="1">
        <v>7.85E-4</v>
      </c>
      <c r="D395" s="1">
        <f t="shared" si="6"/>
        <v>3.1051303432547472</v>
      </c>
      <c r="E395" s="1">
        <v>-3.4744130000000002</v>
      </c>
      <c r="F395" s="1">
        <v>-0.99116289999999996</v>
      </c>
      <c r="G395" s="1" t="s">
        <v>474</v>
      </c>
      <c r="H395" s="1">
        <v>-1.9330278999999999</v>
      </c>
      <c r="I395" s="2" t="s">
        <v>796</v>
      </c>
    </row>
    <row r="396" spans="1:9" ht="15.75" x14ac:dyDescent="0.25">
      <c r="A396" s="1" t="s">
        <v>797</v>
      </c>
      <c r="B396" s="1">
        <v>1.6400000000000001E-14</v>
      </c>
      <c r="C396" s="1">
        <v>1.2299999999999999E-17</v>
      </c>
      <c r="D396" s="1">
        <f t="shared" si="6"/>
        <v>16.910094888560604</v>
      </c>
      <c r="E396" s="1">
        <v>-10.625947</v>
      </c>
      <c r="F396" s="1">
        <v>29.532127299999999</v>
      </c>
      <c r="G396" s="1" t="s">
        <v>474</v>
      </c>
      <c r="H396" s="1">
        <v>-1.9357831999999999</v>
      </c>
      <c r="I396" s="2" t="s">
        <v>798</v>
      </c>
    </row>
    <row r="397" spans="1:9" ht="15.75" x14ac:dyDescent="0.25">
      <c r="A397" s="1" t="s">
        <v>799</v>
      </c>
      <c r="B397" s="1">
        <v>1.66E-4</v>
      </c>
      <c r="C397" s="1">
        <v>1.1E-5</v>
      </c>
      <c r="D397" s="1">
        <f t="shared" si="6"/>
        <v>4.9586073148417746</v>
      </c>
      <c r="E397" s="1">
        <v>-4.6534519999999997</v>
      </c>
      <c r="F397" s="1">
        <v>3.0147506000000002</v>
      </c>
      <c r="G397" s="1" t="s">
        <v>474</v>
      </c>
      <c r="H397" s="1">
        <v>-1.9385125999999999</v>
      </c>
      <c r="I397" s="2" t="s">
        <v>800</v>
      </c>
    </row>
    <row r="398" spans="1:9" ht="15.75" x14ac:dyDescent="0.25">
      <c r="A398" s="1" t="s">
        <v>801</v>
      </c>
      <c r="B398" s="1">
        <v>8.8700000000000002E-16</v>
      </c>
      <c r="C398" s="1">
        <v>5.1899999999999999E-19</v>
      </c>
      <c r="D398" s="1">
        <f t="shared" si="6"/>
        <v>18.284832642151542</v>
      </c>
      <c r="E398" s="1">
        <v>-11.289745</v>
      </c>
      <c r="F398" s="1">
        <v>32.579827999999999</v>
      </c>
      <c r="G398" s="1" t="s">
        <v>474</v>
      </c>
      <c r="H398" s="1">
        <v>-1.9387053000000001</v>
      </c>
      <c r="I398" s="2" t="s">
        <v>802</v>
      </c>
    </row>
    <row r="399" spans="1:9" ht="15.75" x14ac:dyDescent="0.25">
      <c r="A399" s="1" t="s">
        <v>803</v>
      </c>
      <c r="B399" s="1">
        <v>1.21E-4</v>
      </c>
      <c r="C399" s="1">
        <v>7.1799999999999999E-6</v>
      </c>
      <c r="D399" s="1">
        <f t="shared" si="6"/>
        <v>5.1438755557576998</v>
      </c>
      <c r="E399" s="1">
        <v>-4.7619850000000001</v>
      </c>
      <c r="F399" s="1">
        <v>3.4212549999999999</v>
      </c>
      <c r="G399" s="1" t="s">
        <v>474</v>
      </c>
      <c r="H399" s="1">
        <v>-1.9405285000000001</v>
      </c>
      <c r="I399" s="2" t="s">
        <v>804</v>
      </c>
    </row>
    <row r="400" spans="1:9" ht="15.75" x14ac:dyDescent="0.25">
      <c r="A400" s="1" t="s">
        <v>805</v>
      </c>
      <c r="B400" s="1">
        <v>4.5500000000000002E-9</v>
      </c>
      <c r="C400" s="1">
        <v>1.62E-11</v>
      </c>
      <c r="D400" s="1">
        <f t="shared" si="6"/>
        <v>10.790484985457368</v>
      </c>
      <c r="E400" s="1">
        <v>-7.6944600000000003</v>
      </c>
      <c r="F400" s="1">
        <v>15.925122399999999</v>
      </c>
      <c r="G400" s="1" t="s">
        <v>474</v>
      </c>
      <c r="H400" s="1">
        <v>-1.9410144</v>
      </c>
      <c r="I400" s="2" t="s">
        <v>806</v>
      </c>
    </row>
    <row r="401" spans="1:9" ht="15.75" x14ac:dyDescent="0.25">
      <c r="A401" s="1" t="s">
        <v>807</v>
      </c>
      <c r="B401" s="1">
        <v>3.5200000000000002E-5</v>
      </c>
      <c r="C401" s="1">
        <v>1.39E-6</v>
      </c>
      <c r="D401" s="1">
        <f t="shared" si="6"/>
        <v>5.856985199745905</v>
      </c>
      <c r="E401" s="1">
        <v>-5.1669270000000003</v>
      </c>
      <c r="F401" s="1">
        <v>4.9852711000000003</v>
      </c>
      <c r="G401" s="1" t="s">
        <v>474</v>
      </c>
      <c r="H401" s="1">
        <v>-1.9523733999999999</v>
      </c>
      <c r="I401" s="2" t="s">
        <v>808</v>
      </c>
    </row>
    <row r="402" spans="1:9" ht="15.75" x14ac:dyDescent="0.25">
      <c r="A402" s="1" t="s">
        <v>809</v>
      </c>
      <c r="B402" s="1">
        <v>2.3500000000000001E-3</v>
      </c>
      <c r="C402" s="1">
        <v>3.8900000000000002E-4</v>
      </c>
      <c r="D402" s="1">
        <f t="shared" si="6"/>
        <v>3.4100503986742923</v>
      </c>
      <c r="E402" s="1">
        <v>-3.6838099999999998</v>
      </c>
      <c r="F402" s="1">
        <v>-0.34016249999999998</v>
      </c>
      <c r="G402" s="1" t="s">
        <v>474</v>
      </c>
      <c r="H402" s="1">
        <v>-1.9537435999999999</v>
      </c>
      <c r="I402" s="2" t="s">
        <v>810</v>
      </c>
    </row>
    <row r="403" spans="1:9" ht="15.75" x14ac:dyDescent="0.25">
      <c r="A403" s="1" t="s">
        <v>811</v>
      </c>
      <c r="B403" s="1">
        <v>2.7100000000000001E-5</v>
      </c>
      <c r="C403" s="1">
        <v>9.6299999999999993E-7</v>
      </c>
      <c r="D403" s="1">
        <f t="shared" si="6"/>
        <v>6.0163737128754651</v>
      </c>
      <c r="E403" s="1">
        <v>-5.2556789999999998</v>
      </c>
      <c r="F403" s="1">
        <v>5.3373863999999998</v>
      </c>
      <c r="G403" s="1" t="s">
        <v>474</v>
      </c>
      <c r="H403" s="1">
        <v>-1.9709017</v>
      </c>
      <c r="I403" s="2" t="s">
        <v>812</v>
      </c>
    </row>
    <row r="404" spans="1:9" ht="15.75" x14ac:dyDescent="0.25">
      <c r="A404" s="1" t="s">
        <v>813</v>
      </c>
      <c r="B404" s="1">
        <v>5.6899999999999995E-4</v>
      </c>
      <c r="C404" s="1">
        <v>5.8100000000000003E-5</v>
      </c>
      <c r="D404" s="1">
        <f t="shared" si="6"/>
        <v>4.2358238676096693</v>
      </c>
      <c r="E404" s="1">
        <v>-4.2177990000000003</v>
      </c>
      <c r="F404" s="1">
        <v>1.4425825000000001</v>
      </c>
      <c r="G404" s="1" t="s">
        <v>474</v>
      </c>
      <c r="H404" s="1">
        <v>-1.9777013000000001</v>
      </c>
      <c r="I404" s="2" t="s">
        <v>814</v>
      </c>
    </row>
    <row r="405" spans="1:9" ht="15.75" x14ac:dyDescent="0.25">
      <c r="A405" s="1" t="s">
        <v>815</v>
      </c>
      <c r="B405" s="1">
        <v>5.7299999999999999E-3</v>
      </c>
      <c r="C405" s="1">
        <v>1.25E-3</v>
      </c>
      <c r="D405" s="1">
        <f t="shared" si="6"/>
        <v>2.9030899869919438</v>
      </c>
      <c r="E405" s="1">
        <v>-3.3318840000000001</v>
      </c>
      <c r="F405" s="1">
        <v>-1.4176437</v>
      </c>
      <c r="G405" s="1" t="s">
        <v>474</v>
      </c>
      <c r="H405" s="1">
        <v>-1.9838722</v>
      </c>
      <c r="I405" s="2" t="s">
        <v>816</v>
      </c>
    </row>
    <row r="406" spans="1:9" ht="15.75" x14ac:dyDescent="0.25">
      <c r="A406" s="1" t="s">
        <v>817</v>
      </c>
      <c r="B406" s="1">
        <v>1.8900000000000001E-4</v>
      </c>
      <c r="C406" s="1">
        <v>1.3200000000000001E-5</v>
      </c>
      <c r="D406" s="1">
        <f t="shared" si="6"/>
        <v>4.8794260687941504</v>
      </c>
      <c r="E406" s="1">
        <v>-4.6078729999999997</v>
      </c>
      <c r="F406" s="1">
        <v>2.8457309</v>
      </c>
      <c r="G406" s="1" t="s">
        <v>474</v>
      </c>
      <c r="H406" s="1">
        <v>-1.9840435000000001</v>
      </c>
      <c r="I406" s="2" t="s">
        <v>818</v>
      </c>
    </row>
    <row r="407" spans="1:9" ht="15.75" x14ac:dyDescent="0.25">
      <c r="A407" s="1" t="s">
        <v>819</v>
      </c>
      <c r="B407" s="1">
        <v>1.5499999999999999E-3</v>
      </c>
      <c r="C407" s="1">
        <v>2.24E-4</v>
      </c>
      <c r="D407" s="1">
        <f t="shared" si="6"/>
        <v>3.6497519816658373</v>
      </c>
      <c r="E407" s="1">
        <v>-3.8434819999999998</v>
      </c>
      <c r="F407" s="1">
        <v>0.17501169999999999</v>
      </c>
      <c r="G407" s="1" t="s">
        <v>474</v>
      </c>
      <c r="H407" s="1">
        <v>-1.9841394000000001</v>
      </c>
      <c r="I407" s="2" t="s">
        <v>820</v>
      </c>
    </row>
    <row r="408" spans="1:9" ht="15.75" x14ac:dyDescent="0.25">
      <c r="A408" s="1" t="s">
        <v>821</v>
      </c>
      <c r="B408" s="1">
        <v>1.09E-2</v>
      </c>
      <c r="C408" s="1">
        <v>2.8700000000000002E-3</v>
      </c>
      <c r="D408" s="1">
        <f t="shared" si="6"/>
        <v>2.5421181032660076</v>
      </c>
      <c r="E408" s="1">
        <v>-3.0636350000000001</v>
      </c>
      <c r="F408" s="1">
        <v>-2.1820624999999998</v>
      </c>
      <c r="G408" s="1" t="s">
        <v>474</v>
      </c>
      <c r="H408" s="1">
        <v>-1.9843911999999999</v>
      </c>
      <c r="I408" s="2" t="s">
        <v>822</v>
      </c>
    </row>
    <row r="409" spans="1:9" ht="15.75" x14ac:dyDescent="0.25">
      <c r="A409" s="1" t="s">
        <v>823</v>
      </c>
      <c r="B409" s="1">
        <v>3.3099999999999998E-5</v>
      </c>
      <c r="C409" s="1">
        <v>1.26E-6</v>
      </c>
      <c r="D409" s="1">
        <f t="shared" si="6"/>
        <v>5.8996294548824375</v>
      </c>
      <c r="E409" s="1">
        <v>-5.1900709999999997</v>
      </c>
      <c r="F409" s="1">
        <v>5.0767850000000001</v>
      </c>
      <c r="G409" s="1" t="s">
        <v>474</v>
      </c>
      <c r="H409" s="1">
        <v>-1.9849521000000001</v>
      </c>
      <c r="I409" s="2" t="s">
        <v>824</v>
      </c>
    </row>
    <row r="410" spans="1:9" ht="15.75" x14ac:dyDescent="0.25">
      <c r="A410" s="1" t="s">
        <v>825</v>
      </c>
      <c r="B410" s="1">
        <v>1.68E-6</v>
      </c>
      <c r="C410" s="1">
        <v>2.36E-8</v>
      </c>
      <c r="D410" s="1">
        <f t="shared" si="6"/>
        <v>7.6270879970298937</v>
      </c>
      <c r="E410" s="1">
        <v>-6.1147739999999997</v>
      </c>
      <c r="F410" s="1">
        <v>8.8932728000000001</v>
      </c>
      <c r="G410" s="1" t="s">
        <v>474</v>
      </c>
      <c r="H410" s="1">
        <v>-1.9865288999999999</v>
      </c>
      <c r="I410" s="2" t="s">
        <v>826</v>
      </c>
    </row>
    <row r="411" spans="1:9" ht="15.75" x14ac:dyDescent="0.25">
      <c r="A411" s="1" t="s">
        <v>827</v>
      </c>
      <c r="B411" s="1">
        <v>5.9599999999999997E-6</v>
      </c>
      <c r="C411" s="1">
        <v>1.31E-7</v>
      </c>
      <c r="D411" s="1">
        <f t="shared" si="6"/>
        <v>6.8827287043442356</v>
      </c>
      <c r="E411" s="1">
        <v>-5.7241850000000003</v>
      </c>
      <c r="F411" s="1">
        <v>7.2457539000000004</v>
      </c>
      <c r="G411" s="1" t="s">
        <v>474</v>
      </c>
      <c r="H411" s="1">
        <v>-1.9872860999999999</v>
      </c>
      <c r="I411" s="2" t="s">
        <v>828</v>
      </c>
    </row>
    <row r="412" spans="1:9" ht="15.75" x14ac:dyDescent="0.25">
      <c r="A412" s="1" t="s">
        <v>829</v>
      </c>
      <c r="B412" s="1">
        <v>5.7999999999999996E-3</v>
      </c>
      <c r="C412" s="1">
        <v>1.2700000000000001E-3</v>
      </c>
      <c r="D412" s="1">
        <f t="shared" si="6"/>
        <v>2.8961962790440432</v>
      </c>
      <c r="E412" s="1">
        <v>-3.3264019999999999</v>
      </c>
      <c r="F412" s="1">
        <v>-1.4337709000000001</v>
      </c>
      <c r="G412" s="1" t="s">
        <v>474</v>
      </c>
      <c r="H412" s="1">
        <v>-1.9911072999999999</v>
      </c>
      <c r="I412" s="2" t="s">
        <v>830</v>
      </c>
    </row>
    <row r="413" spans="1:9" ht="15.75" x14ac:dyDescent="0.25">
      <c r="A413" s="1" t="s">
        <v>831</v>
      </c>
      <c r="B413" s="1">
        <v>6.9300000000000004E-5</v>
      </c>
      <c r="C413" s="1">
        <v>3.4400000000000001E-6</v>
      </c>
      <c r="D413" s="1">
        <f t="shared" si="6"/>
        <v>5.46344155742847</v>
      </c>
      <c r="E413" s="1">
        <v>-4.9460350000000002</v>
      </c>
      <c r="F413" s="1">
        <v>4.1231578999999998</v>
      </c>
      <c r="G413" s="1" t="s">
        <v>474</v>
      </c>
      <c r="H413" s="1">
        <v>-2.0000054</v>
      </c>
      <c r="I413" s="2" t="s">
        <v>832</v>
      </c>
    </row>
    <row r="414" spans="1:9" ht="15.75" x14ac:dyDescent="0.25">
      <c r="A414" s="1" t="s">
        <v>833</v>
      </c>
      <c r="B414" s="1">
        <v>1.0000000000000001E-5</v>
      </c>
      <c r="C414" s="1">
        <v>2.5600000000000002E-7</v>
      </c>
      <c r="D414" s="1">
        <f t="shared" si="6"/>
        <v>6.59176003468815</v>
      </c>
      <c r="E414" s="1">
        <v>-5.5687949999999997</v>
      </c>
      <c r="F414" s="1">
        <v>6.6040089999999996</v>
      </c>
      <c r="G414" s="1" t="s">
        <v>474</v>
      </c>
      <c r="H414" s="1">
        <v>-2.0033121999999999</v>
      </c>
      <c r="I414" s="2" t="s">
        <v>834</v>
      </c>
    </row>
    <row r="415" spans="1:9" ht="15.75" x14ac:dyDescent="0.25">
      <c r="A415" s="1" t="s">
        <v>835</v>
      </c>
      <c r="B415" s="1">
        <v>1.5299999999999999E-2</v>
      </c>
      <c r="C415" s="1">
        <v>4.47E-3</v>
      </c>
      <c r="D415" s="1">
        <f t="shared" si="6"/>
        <v>2.3496924768680634</v>
      </c>
      <c r="E415" s="1">
        <v>-2.9151129999999998</v>
      </c>
      <c r="F415" s="1">
        <v>-2.5829532999999998</v>
      </c>
      <c r="G415" s="1" t="s">
        <v>474</v>
      </c>
      <c r="H415" s="1">
        <v>-2.0185355999999999</v>
      </c>
      <c r="I415" s="2" t="s">
        <v>836</v>
      </c>
    </row>
    <row r="416" spans="1:9" ht="15.75" x14ac:dyDescent="0.25">
      <c r="A416" s="1" t="s">
        <v>837</v>
      </c>
      <c r="B416" s="1">
        <v>1.8599999999999998E-2</v>
      </c>
      <c r="C416" s="1">
        <v>5.7299999999999999E-3</v>
      </c>
      <c r="D416" s="1">
        <f t="shared" si="6"/>
        <v>2.2418453780326102</v>
      </c>
      <c r="E416" s="1">
        <v>-2.829707</v>
      </c>
      <c r="F416" s="1">
        <v>-2.8060242</v>
      </c>
      <c r="G416" s="1" t="s">
        <v>474</v>
      </c>
      <c r="H416" s="1">
        <v>-2.0203307000000001</v>
      </c>
      <c r="I416" s="2" t="s">
        <v>838</v>
      </c>
    </row>
    <row r="417" spans="1:9" ht="15.75" x14ac:dyDescent="0.25">
      <c r="A417" s="1" t="s">
        <v>839</v>
      </c>
      <c r="B417" s="1">
        <v>1.37E-6</v>
      </c>
      <c r="C417" s="1">
        <v>1.8399999999999999E-8</v>
      </c>
      <c r="D417" s="1">
        <f t="shared" si="6"/>
        <v>7.7351821769904632</v>
      </c>
      <c r="E417" s="1">
        <v>-6.1716550000000003</v>
      </c>
      <c r="F417" s="1">
        <v>9.1369789000000008</v>
      </c>
      <c r="G417" s="1" t="s">
        <v>474</v>
      </c>
      <c r="H417" s="1">
        <v>-2.0216224</v>
      </c>
      <c r="I417" s="2" t="s">
        <v>840</v>
      </c>
    </row>
    <row r="418" spans="1:9" ht="15.75" x14ac:dyDescent="0.25">
      <c r="A418" s="1" t="s">
        <v>841</v>
      </c>
      <c r="B418" s="1">
        <v>8.2699999999999996E-3</v>
      </c>
      <c r="C418" s="1">
        <v>2E-3</v>
      </c>
      <c r="D418" s="1">
        <f t="shared" si="6"/>
        <v>2.6989700043360187</v>
      </c>
      <c r="E418" s="1">
        <v>-3.1814830000000001</v>
      </c>
      <c r="F418" s="1">
        <v>-1.8525168000000001</v>
      </c>
      <c r="G418" s="1" t="s">
        <v>474</v>
      </c>
      <c r="H418" s="1">
        <v>-2.0253103000000001</v>
      </c>
      <c r="I418" s="2" t="s">
        <v>842</v>
      </c>
    </row>
    <row r="419" spans="1:9" ht="15.75" x14ac:dyDescent="0.25">
      <c r="A419" s="1" t="s">
        <v>843</v>
      </c>
      <c r="B419" s="1">
        <v>3.14E-3</v>
      </c>
      <c r="C419" s="1">
        <v>5.6800000000000004E-4</v>
      </c>
      <c r="D419" s="1">
        <f t="shared" si="6"/>
        <v>3.2456516642889812</v>
      </c>
      <c r="E419" s="1">
        <v>-3.5722770000000001</v>
      </c>
      <c r="F419" s="1">
        <v>-0.69046439999999998</v>
      </c>
      <c r="G419" s="1" t="s">
        <v>474</v>
      </c>
      <c r="H419" s="1">
        <v>-2.0322648000000001</v>
      </c>
      <c r="I419" s="2" t="s">
        <v>844</v>
      </c>
    </row>
    <row r="420" spans="1:9" ht="15.75" x14ac:dyDescent="0.25">
      <c r="A420" s="1" t="s">
        <v>845</v>
      </c>
      <c r="B420" s="1">
        <v>2.06E-2</v>
      </c>
      <c r="C420" s="1">
        <v>6.5500000000000003E-3</v>
      </c>
      <c r="D420" s="1">
        <f t="shared" si="6"/>
        <v>2.1837587000082168</v>
      </c>
      <c r="E420" s="1">
        <v>-2.7829649999999999</v>
      </c>
      <c r="F420" s="1">
        <v>-2.9257640999999999</v>
      </c>
      <c r="G420" s="1" t="s">
        <v>474</v>
      </c>
      <c r="H420" s="1">
        <v>-2.0371248999999998</v>
      </c>
      <c r="I420" s="2" t="s">
        <v>846</v>
      </c>
    </row>
    <row r="421" spans="1:9" ht="15.75" x14ac:dyDescent="0.25">
      <c r="A421" s="1" t="s">
        <v>847</v>
      </c>
      <c r="B421" s="1">
        <v>1.8200000000000001E-8</v>
      </c>
      <c r="C421" s="1">
        <v>8.2399999999999995E-11</v>
      </c>
      <c r="D421" s="1">
        <f t="shared" si="6"/>
        <v>10.084072788302885</v>
      </c>
      <c r="E421" s="1">
        <v>-7.3492449999999998</v>
      </c>
      <c r="F421" s="1">
        <v>14.350813199999999</v>
      </c>
      <c r="G421" s="1" t="s">
        <v>474</v>
      </c>
      <c r="H421" s="1">
        <v>-2.0482306000000001</v>
      </c>
      <c r="I421" s="2" t="s">
        <v>848</v>
      </c>
    </row>
    <row r="422" spans="1:9" ht="15.75" x14ac:dyDescent="0.25">
      <c r="A422" s="1" t="s">
        <v>849</v>
      </c>
      <c r="B422" s="1">
        <v>1.3299999999999999E-2</v>
      </c>
      <c r="C422" s="1">
        <v>3.7100000000000002E-3</v>
      </c>
      <c r="D422" s="1">
        <f t="shared" si="6"/>
        <v>2.4306260903849539</v>
      </c>
      <c r="E422" s="1">
        <v>-2.9784440000000001</v>
      </c>
      <c r="F422" s="1">
        <v>-2.4140046000000002</v>
      </c>
      <c r="G422" s="1" t="s">
        <v>474</v>
      </c>
      <c r="H422" s="1">
        <v>-2.0545352000000001</v>
      </c>
      <c r="I422" s="2" t="s">
        <v>850</v>
      </c>
    </row>
    <row r="423" spans="1:9" ht="15.75" x14ac:dyDescent="0.25">
      <c r="A423" s="1" t="s">
        <v>851</v>
      </c>
      <c r="B423" s="1">
        <v>8.6600000000000002E-4</v>
      </c>
      <c r="C423" s="1">
        <v>1.03E-4</v>
      </c>
      <c r="D423" s="1">
        <f t="shared" si="6"/>
        <v>3.987162775294828</v>
      </c>
      <c r="E423" s="1">
        <v>-4.0606239999999998</v>
      </c>
      <c r="F423" s="1">
        <v>0.90044159999999995</v>
      </c>
      <c r="G423" s="1" t="s">
        <v>474</v>
      </c>
      <c r="H423" s="1">
        <v>-2.0630372000000001</v>
      </c>
      <c r="I423" s="2" t="s">
        <v>852</v>
      </c>
    </row>
    <row r="424" spans="1:9" ht="15.75" x14ac:dyDescent="0.25">
      <c r="A424" s="1" t="s">
        <v>853</v>
      </c>
      <c r="B424" s="1">
        <v>1.6199999999999999E-2</v>
      </c>
      <c r="C424" s="1">
        <v>4.79E-3</v>
      </c>
      <c r="D424" s="1">
        <f t="shared" si="6"/>
        <v>2.3196644865854368</v>
      </c>
      <c r="E424" s="1">
        <v>-2.891826</v>
      </c>
      <c r="F424" s="1">
        <v>-2.6443234000000002</v>
      </c>
      <c r="G424" s="1" t="s">
        <v>474</v>
      </c>
      <c r="H424" s="1">
        <v>-2.0644688000000002</v>
      </c>
      <c r="I424" s="2" t="s">
        <v>854</v>
      </c>
    </row>
    <row r="425" spans="1:9" ht="15.75" x14ac:dyDescent="0.25">
      <c r="A425" s="1" t="s">
        <v>855</v>
      </c>
      <c r="B425" s="1">
        <v>1.75E-3</v>
      </c>
      <c r="C425" s="1">
        <v>2.6400000000000002E-4</v>
      </c>
      <c r="D425" s="1">
        <f t="shared" si="6"/>
        <v>3.5783960731301687</v>
      </c>
      <c r="E425" s="1">
        <v>-3.796192</v>
      </c>
      <c r="F425" s="1">
        <v>2.07847E-2</v>
      </c>
      <c r="G425" s="1" t="s">
        <v>474</v>
      </c>
      <c r="H425" s="1">
        <v>-2.0722062000000001</v>
      </c>
      <c r="I425" s="2" t="s">
        <v>856</v>
      </c>
    </row>
    <row r="426" spans="1:9" ht="15.75" x14ac:dyDescent="0.25">
      <c r="A426" s="1" t="s">
        <v>857</v>
      </c>
      <c r="B426" s="1">
        <v>2.6599999999999999E-6</v>
      </c>
      <c r="C426" s="1">
        <v>4.3100000000000002E-8</v>
      </c>
      <c r="D426" s="1">
        <f t="shared" si="6"/>
        <v>7.3655227298392685</v>
      </c>
      <c r="E426" s="1">
        <v>-5.9790340000000004</v>
      </c>
      <c r="F426" s="1">
        <v>8.3154392000000001</v>
      </c>
      <c r="G426" s="1" t="s">
        <v>474</v>
      </c>
      <c r="H426" s="1">
        <v>-2.0766593000000002</v>
      </c>
      <c r="I426" s="2" t="s">
        <v>858</v>
      </c>
    </row>
    <row r="427" spans="1:9" ht="15.75" x14ac:dyDescent="0.25">
      <c r="A427" s="1" t="s">
        <v>859</v>
      </c>
      <c r="B427" s="1">
        <v>5.96E-2</v>
      </c>
      <c r="C427" s="1">
        <v>2.5399999999999999E-2</v>
      </c>
      <c r="D427" s="1">
        <f t="shared" si="6"/>
        <v>1.5951662833800619</v>
      </c>
      <c r="E427" s="1">
        <v>-2.272751</v>
      </c>
      <c r="F427" s="1">
        <v>-4.1206037000000002</v>
      </c>
      <c r="G427" s="1" t="s">
        <v>474</v>
      </c>
      <c r="H427" s="1">
        <v>-2.0786289999999998</v>
      </c>
      <c r="I427" s="2" t="s">
        <v>860</v>
      </c>
    </row>
    <row r="428" spans="1:9" ht="15.75" x14ac:dyDescent="0.25">
      <c r="A428" s="1" t="s">
        <v>861</v>
      </c>
      <c r="B428" s="1">
        <v>6.96E-3</v>
      </c>
      <c r="C428" s="1">
        <v>1.6100000000000001E-3</v>
      </c>
      <c r="D428" s="1">
        <f t="shared" si="6"/>
        <v>2.7931741239681505</v>
      </c>
      <c r="E428" s="1">
        <v>-3.2519689999999999</v>
      </c>
      <c r="F428" s="1">
        <v>-1.6506835</v>
      </c>
      <c r="G428" s="1" t="s">
        <v>474</v>
      </c>
      <c r="H428" s="1">
        <v>-2.0815535999999999</v>
      </c>
      <c r="I428" s="2" t="s">
        <v>862</v>
      </c>
    </row>
    <row r="429" spans="1:9" ht="15.75" x14ac:dyDescent="0.25">
      <c r="A429" s="1" t="s">
        <v>863</v>
      </c>
      <c r="B429" s="1">
        <v>8.2600000000000002E-5</v>
      </c>
      <c r="C429" s="1">
        <v>4.33E-6</v>
      </c>
      <c r="D429" s="1">
        <f t="shared" si="6"/>
        <v>5.3635121036466344</v>
      </c>
      <c r="E429" s="1">
        <v>-4.8888610000000003</v>
      </c>
      <c r="F429" s="1">
        <v>3.9034696000000002</v>
      </c>
      <c r="G429" s="1" t="s">
        <v>474</v>
      </c>
      <c r="H429" s="1">
        <v>-2.0849704999999998</v>
      </c>
      <c r="I429" s="2" t="s">
        <v>864</v>
      </c>
    </row>
    <row r="430" spans="1:9" ht="15.75" x14ac:dyDescent="0.25">
      <c r="A430" s="1" t="s">
        <v>865</v>
      </c>
      <c r="B430" s="1">
        <v>4.4299999999999999E-3</v>
      </c>
      <c r="C430" s="1">
        <v>8.92E-4</v>
      </c>
      <c r="D430" s="1">
        <f t="shared" si="6"/>
        <v>3.0496351456238768</v>
      </c>
      <c r="E430" s="1">
        <v>-3.4355159999999998</v>
      </c>
      <c r="F430" s="1">
        <v>-1.1089142000000001</v>
      </c>
      <c r="G430" s="1" t="s">
        <v>474</v>
      </c>
      <c r="H430" s="1">
        <v>-2.0860742999999999</v>
      </c>
      <c r="I430" s="2" t="s">
        <v>866</v>
      </c>
    </row>
    <row r="431" spans="1:9" ht="15.75" x14ac:dyDescent="0.25">
      <c r="A431" s="1" t="s">
        <v>867</v>
      </c>
      <c r="B431" s="1">
        <v>2.9399999999999999E-3</v>
      </c>
      <c r="C431" s="1">
        <v>5.22E-4</v>
      </c>
      <c r="D431" s="1">
        <f t="shared" si="6"/>
        <v>3.2823294969977379</v>
      </c>
      <c r="E431" s="1">
        <v>-3.5972569999999999</v>
      </c>
      <c r="F431" s="1">
        <v>-0.61270210000000003</v>
      </c>
      <c r="G431" s="1" t="s">
        <v>474</v>
      </c>
      <c r="H431" s="1">
        <v>-2.0961599999999998</v>
      </c>
      <c r="I431" s="2" t="s">
        <v>868</v>
      </c>
    </row>
    <row r="432" spans="1:9" ht="15.75" x14ac:dyDescent="0.25">
      <c r="A432" s="1" t="s">
        <v>869</v>
      </c>
      <c r="B432" s="1">
        <v>1.9300000000000001E-2</v>
      </c>
      <c r="C432" s="1">
        <v>6.0299999999999998E-3</v>
      </c>
      <c r="D432" s="1">
        <f t="shared" si="6"/>
        <v>2.2196826878598488</v>
      </c>
      <c r="E432" s="1">
        <v>-2.8118409999999998</v>
      </c>
      <c r="F432" s="1">
        <v>-2.8519904</v>
      </c>
      <c r="G432" s="1" t="s">
        <v>474</v>
      </c>
      <c r="H432" s="1">
        <v>-2.102754</v>
      </c>
      <c r="I432" s="2" t="s">
        <v>870</v>
      </c>
    </row>
    <row r="433" spans="1:9" ht="15.75" x14ac:dyDescent="0.25">
      <c r="A433" s="1" t="s">
        <v>871</v>
      </c>
      <c r="B433" s="1">
        <v>3.0400000000000002E-4</v>
      </c>
      <c r="C433" s="1">
        <v>2.5199999999999999E-5</v>
      </c>
      <c r="D433" s="1">
        <f t="shared" si="6"/>
        <v>4.5985994592184563</v>
      </c>
      <c r="E433" s="1">
        <v>-4.4398799999999996</v>
      </c>
      <c r="F433" s="1">
        <v>2.2317162000000001</v>
      </c>
      <c r="G433" s="1" t="s">
        <v>474</v>
      </c>
      <c r="H433" s="1">
        <v>-2.1107026000000002</v>
      </c>
      <c r="I433" s="2" t="s">
        <v>872</v>
      </c>
    </row>
    <row r="434" spans="1:9" ht="15.75" x14ac:dyDescent="0.25">
      <c r="A434" s="1" t="s">
        <v>873</v>
      </c>
      <c r="B434" s="1">
        <v>2.7300000000000001E-6</v>
      </c>
      <c r="C434" s="1">
        <v>4.4700000000000003E-8</v>
      </c>
      <c r="D434" s="1">
        <f t="shared" si="6"/>
        <v>7.3496924768680634</v>
      </c>
      <c r="E434" s="1">
        <v>-5.9706900000000003</v>
      </c>
      <c r="F434" s="1">
        <v>8.2800972999999995</v>
      </c>
      <c r="G434" s="1" t="s">
        <v>474</v>
      </c>
      <c r="H434" s="1">
        <v>-2.1119705999999998</v>
      </c>
      <c r="I434" s="2" t="s">
        <v>874</v>
      </c>
    </row>
    <row r="435" spans="1:9" ht="15.75" x14ac:dyDescent="0.25">
      <c r="A435" s="1" t="s">
        <v>875</v>
      </c>
      <c r="B435" s="1">
        <v>2.3900000000000001E-2</v>
      </c>
      <c r="C435" s="1">
        <v>7.9299999999999995E-3</v>
      </c>
      <c r="D435" s="1">
        <f t="shared" si="6"/>
        <v>2.1007268126823964</v>
      </c>
      <c r="E435" s="1">
        <v>-2.7147410000000001</v>
      </c>
      <c r="F435" s="1">
        <v>-3.0975157000000002</v>
      </c>
      <c r="G435" s="1" t="s">
        <v>474</v>
      </c>
      <c r="H435" s="1">
        <v>-2.1150695000000002</v>
      </c>
      <c r="I435" s="2" t="s">
        <v>876</v>
      </c>
    </row>
    <row r="436" spans="1:9" ht="15.75" x14ac:dyDescent="0.25">
      <c r="A436" s="1" t="s">
        <v>877</v>
      </c>
      <c r="B436" s="1">
        <v>2.0400000000000001E-5</v>
      </c>
      <c r="C436" s="1">
        <v>6.7000000000000004E-7</v>
      </c>
      <c r="D436" s="1">
        <f t="shared" si="6"/>
        <v>6.1739251972991731</v>
      </c>
      <c r="E436" s="1">
        <v>-5.3424769999999997</v>
      </c>
      <c r="F436" s="1">
        <v>5.6847832</v>
      </c>
      <c r="G436" s="1" t="s">
        <v>474</v>
      </c>
      <c r="H436" s="1">
        <v>-2.1168206000000001</v>
      </c>
      <c r="I436" s="2" t="s">
        <v>878</v>
      </c>
    </row>
    <row r="437" spans="1:9" ht="15.75" x14ac:dyDescent="0.25">
      <c r="A437" s="1" t="s">
        <v>879</v>
      </c>
      <c r="B437" s="1">
        <v>1.3799999999999999E-4</v>
      </c>
      <c r="C437" s="1">
        <v>8.5099999999999998E-6</v>
      </c>
      <c r="D437" s="1">
        <f t="shared" si="6"/>
        <v>5.070070439915412</v>
      </c>
      <c r="E437" s="1">
        <v>-4.7191900000000002</v>
      </c>
      <c r="F437" s="1">
        <v>3.2602983000000001</v>
      </c>
      <c r="G437" s="1" t="s">
        <v>474</v>
      </c>
      <c r="H437" s="1">
        <v>-2.1463233000000002</v>
      </c>
      <c r="I437" s="2" t="s">
        <v>880</v>
      </c>
    </row>
    <row r="438" spans="1:9" ht="15.75" x14ac:dyDescent="0.25">
      <c r="A438" s="1" t="s">
        <v>881</v>
      </c>
      <c r="B438" s="1">
        <v>3.7100000000000001E-8</v>
      </c>
      <c r="C438" s="1">
        <v>1.95E-10</v>
      </c>
      <c r="D438" s="1">
        <f t="shared" si="6"/>
        <v>9.7099653886374817</v>
      </c>
      <c r="E438" s="1">
        <v>-7.1649390000000004</v>
      </c>
      <c r="F438" s="1">
        <v>13.5171549</v>
      </c>
      <c r="G438" s="1" t="s">
        <v>474</v>
      </c>
      <c r="H438" s="1">
        <v>-2.1532165999999999</v>
      </c>
      <c r="I438" s="2" t="s">
        <v>882</v>
      </c>
    </row>
    <row r="439" spans="1:9" ht="15.75" x14ac:dyDescent="0.25">
      <c r="A439" s="1" t="s">
        <v>883</v>
      </c>
      <c r="B439" s="1">
        <v>6.6900000000000003E-6</v>
      </c>
      <c r="C439" s="1">
        <v>1.5099999999999999E-7</v>
      </c>
      <c r="D439" s="1">
        <f t="shared" si="6"/>
        <v>6.8210230527068303</v>
      </c>
      <c r="E439" s="1">
        <v>-5.6920460000000004</v>
      </c>
      <c r="F439" s="1">
        <v>7.1123465000000001</v>
      </c>
      <c r="G439" s="1" t="s">
        <v>474</v>
      </c>
      <c r="H439" s="1">
        <v>-2.1565734999999999</v>
      </c>
      <c r="I439" s="2" t="s">
        <v>884</v>
      </c>
    </row>
    <row r="440" spans="1:9" ht="15.75" x14ac:dyDescent="0.25">
      <c r="A440" s="1" t="s">
        <v>885</v>
      </c>
      <c r="B440" s="1">
        <v>1.9900000000000001E-2</v>
      </c>
      <c r="C440" s="1">
        <v>6.2500000000000003E-3</v>
      </c>
      <c r="D440" s="1">
        <f t="shared" si="6"/>
        <v>2.2041199826559246</v>
      </c>
      <c r="E440" s="1">
        <v>-2.7994370000000002</v>
      </c>
      <c r="F440" s="1">
        <v>-2.8837592000000001</v>
      </c>
      <c r="G440" s="1" t="s">
        <v>474</v>
      </c>
      <c r="H440" s="1">
        <v>-2.1605243000000001</v>
      </c>
      <c r="I440" s="2" t="s">
        <v>886</v>
      </c>
    </row>
    <row r="441" spans="1:9" ht="15.75" x14ac:dyDescent="0.25">
      <c r="A441" s="1" t="s">
        <v>887</v>
      </c>
      <c r="B441" s="1">
        <v>2.2599999999999999E-3</v>
      </c>
      <c r="C441" s="1">
        <v>3.6999999999999999E-4</v>
      </c>
      <c r="D441" s="1">
        <f t="shared" si="6"/>
        <v>3.431798275933005</v>
      </c>
      <c r="E441" s="1">
        <v>-3.6989290000000001</v>
      </c>
      <c r="F441" s="1">
        <v>-0.29206749999999998</v>
      </c>
      <c r="G441" s="1" t="s">
        <v>474</v>
      </c>
      <c r="H441" s="1">
        <v>-2.1613777000000001</v>
      </c>
      <c r="I441" s="2" t="s">
        <v>888</v>
      </c>
    </row>
    <row r="442" spans="1:9" ht="15.75" x14ac:dyDescent="0.25">
      <c r="A442" s="1" t="s">
        <v>889</v>
      </c>
      <c r="B442" s="1">
        <v>1.7900000000000001E-5</v>
      </c>
      <c r="C442" s="1">
        <v>5.5799999999999999E-7</v>
      </c>
      <c r="D442" s="1">
        <f t="shared" si="6"/>
        <v>6.2533658010624213</v>
      </c>
      <c r="E442" s="1">
        <v>-5.3857739999999996</v>
      </c>
      <c r="F442" s="1">
        <v>5.8591610999999997</v>
      </c>
      <c r="G442" s="1" t="s">
        <v>474</v>
      </c>
      <c r="H442" s="1">
        <v>-2.1625519</v>
      </c>
      <c r="I442" s="2" t="s">
        <v>890</v>
      </c>
    </row>
    <row r="443" spans="1:9" ht="15.75" x14ac:dyDescent="0.25">
      <c r="A443" s="1" t="s">
        <v>891</v>
      </c>
      <c r="B443" s="1">
        <v>3.2800000000000003E-8</v>
      </c>
      <c r="C443" s="1">
        <v>1.71E-10</v>
      </c>
      <c r="D443" s="1">
        <f t="shared" si="6"/>
        <v>9.7670038896078459</v>
      </c>
      <c r="E443" s="1">
        <v>-7.193454</v>
      </c>
      <c r="F443" s="1">
        <v>13.6457864</v>
      </c>
      <c r="G443" s="1" t="s">
        <v>474</v>
      </c>
      <c r="H443" s="1">
        <v>-2.1637561999999999</v>
      </c>
      <c r="I443" s="2" t="s">
        <v>892</v>
      </c>
    </row>
    <row r="444" spans="1:9" ht="15.75" x14ac:dyDescent="0.25">
      <c r="A444" s="1" t="s">
        <v>893</v>
      </c>
      <c r="B444" s="1">
        <v>4.9799999999999996E-4</v>
      </c>
      <c r="C444" s="1">
        <v>4.8699999999999998E-5</v>
      </c>
      <c r="D444" s="1">
        <f t="shared" si="6"/>
        <v>4.3124710387853655</v>
      </c>
      <c r="E444" s="1">
        <v>-4.2652020000000004</v>
      </c>
      <c r="F444" s="1">
        <v>1.6087929999999999</v>
      </c>
      <c r="G444" s="1" t="s">
        <v>474</v>
      </c>
      <c r="H444" s="1">
        <v>-2.1736746</v>
      </c>
      <c r="I444" s="2" t="s">
        <v>894</v>
      </c>
    </row>
    <row r="445" spans="1:9" ht="15.75" x14ac:dyDescent="0.25">
      <c r="A445" s="1" t="s">
        <v>895</v>
      </c>
      <c r="B445" s="1">
        <v>1.6000000000000001E-4</v>
      </c>
      <c r="C445" s="1">
        <v>1.0499999999999999E-5</v>
      </c>
      <c r="D445" s="1">
        <f t="shared" si="6"/>
        <v>4.9788107009300617</v>
      </c>
      <c r="E445" s="1">
        <v>-4.665654</v>
      </c>
      <c r="F445" s="1">
        <v>3.0601706000000002</v>
      </c>
      <c r="G445" s="1" t="s">
        <v>474</v>
      </c>
      <c r="H445" s="1">
        <v>-2.1761898</v>
      </c>
      <c r="I445" s="2" t="s">
        <v>896</v>
      </c>
    </row>
    <row r="446" spans="1:9" ht="15.75" x14ac:dyDescent="0.25">
      <c r="A446" s="1" t="s">
        <v>897</v>
      </c>
      <c r="B446" s="1">
        <v>9.59E-5</v>
      </c>
      <c r="C446" s="1">
        <v>5.31E-6</v>
      </c>
      <c r="D446" s="1">
        <f t="shared" si="6"/>
        <v>5.274905478918531</v>
      </c>
      <c r="E446" s="1">
        <v>-4.8376749999999999</v>
      </c>
      <c r="F446" s="1">
        <v>3.7080389999999999</v>
      </c>
      <c r="G446" s="1" t="s">
        <v>474</v>
      </c>
      <c r="H446" s="1">
        <v>-2.1769853000000001</v>
      </c>
      <c r="I446" s="2" t="s">
        <v>898</v>
      </c>
    </row>
    <row r="447" spans="1:9" ht="15.75" x14ac:dyDescent="0.25">
      <c r="A447" s="1" t="s">
        <v>899</v>
      </c>
      <c r="B447" s="1">
        <v>2.5500000000000002E-4</v>
      </c>
      <c r="C447" s="1">
        <v>1.98E-5</v>
      </c>
      <c r="D447" s="1">
        <f t="shared" si="6"/>
        <v>4.7033348097384691</v>
      </c>
      <c r="E447" s="1">
        <v>-4.5027169999999996</v>
      </c>
      <c r="F447" s="1">
        <v>2.4597133000000002</v>
      </c>
      <c r="G447" s="1" t="s">
        <v>474</v>
      </c>
      <c r="H447" s="1">
        <v>-2.1781014999999999</v>
      </c>
      <c r="I447" s="2" t="s">
        <v>900</v>
      </c>
    </row>
    <row r="448" spans="1:9" ht="15.75" x14ac:dyDescent="0.25">
      <c r="A448" s="1" t="s">
        <v>901</v>
      </c>
      <c r="B448" s="1">
        <v>1.55E-16</v>
      </c>
      <c r="C448" s="1">
        <v>8.2000000000000002E-20</v>
      </c>
      <c r="D448" s="1">
        <f t="shared" si="6"/>
        <v>19.086186147616285</v>
      </c>
      <c r="E448" s="1">
        <v>-11.680126</v>
      </c>
      <c r="F448" s="1">
        <v>34.355006099999997</v>
      </c>
      <c r="G448" s="1" t="s">
        <v>474</v>
      </c>
      <c r="H448" s="1">
        <v>-2.1794129999999998</v>
      </c>
      <c r="I448" s="2" t="s">
        <v>902</v>
      </c>
    </row>
    <row r="449" spans="1:9" ht="15.75" x14ac:dyDescent="0.25">
      <c r="A449" s="1" t="s">
        <v>903</v>
      </c>
      <c r="B449" s="1">
        <v>2.88E-9</v>
      </c>
      <c r="C449" s="1">
        <v>9.8099999999999996E-12</v>
      </c>
      <c r="D449" s="1">
        <f t="shared" si="6"/>
        <v>11.008330992620051</v>
      </c>
      <c r="E449" s="1">
        <v>-7.7995289999999997</v>
      </c>
      <c r="F449" s="1">
        <v>16.407132600000001</v>
      </c>
      <c r="G449" s="1" t="s">
        <v>474</v>
      </c>
      <c r="H449" s="1">
        <v>-2.1863920000000001</v>
      </c>
      <c r="I449" s="2" t="s">
        <v>904</v>
      </c>
    </row>
    <row r="450" spans="1:9" ht="15.75" x14ac:dyDescent="0.25">
      <c r="A450" s="1" t="s">
        <v>905</v>
      </c>
      <c r="B450" s="1">
        <v>1.77E-8</v>
      </c>
      <c r="C450" s="1">
        <v>7.85E-11</v>
      </c>
      <c r="D450" s="1">
        <f t="shared" si="6"/>
        <v>10.105130343254748</v>
      </c>
      <c r="E450" s="1">
        <v>-7.3594949999999999</v>
      </c>
      <c r="F450" s="1">
        <v>14.397326700000001</v>
      </c>
      <c r="G450" s="1" t="s">
        <v>474</v>
      </c>
      <c r="H450" s="1">
        <v>-2.1919219000000001</v>
      </c>
      <c r="I450" s="2" t="s">
        <v>906</v>
      </c>
    </row>
    <row r="451" spans="1:9" ht="15.75" x14ac:dyDescent="0.25">
      <c r="A451" s="1" t="s">
        <v>907</v>
      </c>
      <c r="B451" s="1">
        <v>2.8400000000000001E-9</v>
      </c>
      <c r="C451" s="1">
        <v>9.5999999999999995E-12</v>
      </c>
      <c r="D451" s="1">
        <f t="shared" ref="D451:D514" si="7">-LOG10(C451)</f>
        <v>11.017728766960431</v>
      </c>
      <c r="E451" s="1">
        <v>-7.8041479999999996</v>
      </c>
      <c r="F451" s="1">
        <v>16.428350300000002</v>
      </c>
      <c r="G451" s="1" t="s">
        <v>474</v>
      </c>
      <c r="H451" s="1">
        <v>-2.1928942</v>
      </c>
      <c r="I451" s="2" t="s">
        <v>908</v>
      </c>
    </row>
    <row r="452" spans="1:9" ht="15.75" x14ac:dyDescent="0.25">
      <c r="A452" s="1" t="s">
        <v>909</v>
      </c>
      <c r="B452" s="1">
        <v>5.71E-4</v>
      </c>
      <c r="C452" s="1">
        <v>5.8499999999999999E-5</v>
      </c>
      <c r="D452" s="1">
        <f t="shared" si="7"/>
        <v>4.23284413391782</v>
      </c>
      <c r="E452" s="1">
        <v>-4.2158049999999996</v>
      </c>
      <c r="F452" s="1">
        <v>1.4356163</v>
      </c>
      <c r="G452" s="1" t="s">
        <v>474</v>
      </c>
      <c r="H452" s="1">
        <v>-2.1929183999999999</v>
      </c>
      <c r="I452" s="2" t="s">
        <v>910</v>
      </c>
    </row>
    <row r="453" spans="1:9" ht="15.75" x14ac:dyDescent="0.25">
      <c r="A453" s="1" t="s">
        <v>911</v>
      </c>
      <c r="B453" s="1">
        <v>7.3000000000000004E-6</v>
      </c>
      <c r="C453" s="1">
        <v>1.6999999999999999E-7</v>
      </c>
      <c r="D453" s="1">
        <f t="shared" si="7"/>
        <v>6.7695510786217259</v>
      </c>
      <c r="E453" s="1">
        <v>-5.6644319999999997</v>
      </c>
      <c r="F453" s="1">
        <v>6.9979997999999997</v>
      </c>
      <c r="G453" s="1" t="s">
        <v>474</v>
      </c>
      <c r="H453" s="1">
        <v>-2.1929870999999999</v>
      </c>
      <c r="I453" s="2" t="s">
        <v>912</v>
      </c>
    </row>
    <row r="454" spans="1:9" ht="15.75" x14ac:dyDescent="0.25">
      <c r="A454" s="1" t="s">
        <v>913</v>
      </c>
      <c r="B454" s="1">
        <v>1.8900000000000001E-4</v>
      </c>
      <c r="C454" s="1">
        <v>1.3200000000000001E-5</v>
      </c>
      <c r="D454" s="1">
        <f t="shared" si="7"/>
        <v>4.8794260687941504</v>
      </c>
      <c r="E454" s="1">
        <v>-4.6080110000000003</v>
      </c>
      <c r="F454" s="1">
        <v>2.8462396999999999</v>
      </c>
      <c r="G454" s="1" t="s">
        <v>474</v>
      </c>
      <c r="H454" s="1">
        <v>-2.1950783999999999</v>
      </c>
      <c r="I454" s="2" t="s">
        <v>914</v>
      </c>
    </row>
    <row r="455" spans="1:9" ht="15.75" x14ac:dyDescent="0.25">
      <c r="A455" s="1" t="s">
        <v>915</v>
      </c>
      <c r="B455" s="1">
        <v>5.9000000000000003E-4</v>
      </c>
      <c r="C455" s="1">
        <v>6.1099999999999994E-5</v>
      </c>
      <c r="D455" s="1">
        <f t="shared" si="7"/>
        <v>4.213958789757446</v>
      </c>
      <c r="E455" s="1">
        <v>-4.2042510000000002</v>
      </c>
      <c r="F455" s="1">
        <v>1.3953051999999999</v>
      </c>
      <c r="G455" s="1" t="s">
        <v>474</v>
      </c>
      <c r="H455" s="1">
        <v>-2.2021728999999999</v>
      </c>
      <c r="I455" s="2" t="s">
        <v>916</v>
      </c>
    </row>
    <row r="456" spans="1:9" ht="15.75" x14ac:dyDescent="0.25">
      <c r="A456" s="1" t="s">
        <v>917</v>
      </c>
      <c r="B456" s="1">
        <v>4.7899999999999998E-2</v>
      </c>
      <c r="C456" s="1">
        <v>1.9199999999999998E-2</v>
      </c>
      <c r="D456" s="1">
        <f t="shared" si="7"/>
        <v>1.7166987712964503</v>
      </c>
      <c r="E456" s="1">
        <v>-2.3829940000000001</v>
      </c>
      <c r="F456" s="1">
        <v>-3.8802819999999998</v>
      </c>
      <c r="G456" s="1" t="s">
        <v>474</v>
      </c>
      <c r="H456" s="1">
        <v>-2.2065155999999999</v>
      </c>
      <c r="I456" s="2" t="s">
        <v>918</v>
      </c>
    </row>
    <row r="457" spans="1:9" ht="15.75" x14ac:dyDescent="0.25">
      <c r="A457" s="1" t="s">
        <v>919</v>
      </c>
      <c r="B457" s="1">
        <v>6.4700000000000001E-3</v>
      </c>
      <c r="C457" s="1">
        <v>1.4599999999999999E-3</v>
      </c>
      <c r="D457" s="1">
        <f t="shared" si="7"/>
        <v>2.8356471442155629</v>
      </c>
      <c r="E457" s="1">
        <v>-3.2820849999999999</v>
      </c>
      <c r="F457" s="1">
        <v>-1.5633832000000001</v>
      </c>
      <c r="G457" s="1" t="s">
        <v>474</v>
      </c>
      <c r="H457" s="1">
        <v>-2.2094204</v>
      </c>
      <c r="I457" s="2" t="s">
        <v>920</v>
      </c>
    </row>
    <row r="458" spans="1:9" ht="15.75" x14ac:dyDescent="0.25">
      <c r="A458" s="1" t="s">
        <v>921</v>
      </c>
      <c r="B458" s="1">
        <v>1.2199999999999999E-3</v>
      </c>
      <c r="C458" s="1">
        <v>1.63E-4</v>
      </c>
      <c r="D458" s="1">
        <f t="shared" si="7"/>
        <v>3.7878123955960423</v>
      </c>
      <c r="E458" s="1">
        <v>-3.933284</v>
      </c>
      <c r="F458" s="1">
        <v>0.47162769999999998</v>
      </c>
      <c r="G458" s="1" t="s">
        <v>474</v>
      </c>
      <c r="H458" s="1">
        <v>-2.2119137000000002</v>
      </c>
      <c r="I458" s="2" t="s">
        <v>922</v>
      </c>
    </row>
    <row r="459" spans="1:9" ht="15.75" x14ac:dyDescent="0.25">
      <c r="A459" s="1" t="s">
        <v>923</v>
      </c>
      <c r="B459" s="1">
        <v>4.1599999999999996E-3</v>
      </c>
      <c r="C459" s="1">
        <v>8.1899999999999996E-4</v>
      </c>
      <c r="D459" s="1">
        <f t="shared" si="7"/>
        <v>3.0867160982395814</v>
      </c>
      <c r="E459" s="1">
        <v>-3.461735</v>
      </c>
      <c r="F459" s="1">
        <v>-1.0296519</v>
      </c>
      <c r="G459" s="1" t="s">
        <v>474</v>
      </c>
      <c r="H459" s="1">
        <v>-2.2192764</v>
      </c>
      <c r="I459" s="2" t="s">
        <v>924</v>
      </c>
    </row>
    <row r="460" spans="1:9" ht="15.75" x14ac:dyDescent="0.25">
      <c r="A460" s="1" t="s">
        <v>925</v>
      </c>
      <c r="B460" s="1">
        <v>1.6899999999999998E-2</v>
      </c>
      <c r="C460" s="1">
        <v>5.0699999999999999E-3</v>
      </c>
      <c r="D460" s="1">
        <f t="shared" si="7"/>
        <v>2.294992040666664</v>
      </c>
      <c r="E460" s="1">
        <v>-2.8719960000000002</v>
      </c>
      <c r="F460" s="1">
        <v>-2.6962606</v>
      </c>
      <c r="G460" s="1" t="s">
        <v>474</v>
      </c>
      <c r="H460" s="1">
        <v>-2.2279526999999999</v>
      </c>
      <c r="I460" s="2" t="s">
        <v>926</v>
      </c>
    </row>
    <row r="461" spans="1:9" ht="15.75" x14ac:dyDescent="0.25">
      <c r="A461" s="1" t="s">
        <v>927</v>
      </c>
      <c r="B461" s="1">
        <v>5.2500000000000003E-3</v>
      </c>
      <c r="C461" s="1">
        <v>1.1100000000000001E-3</v>
      </c>
      <c r="D461" s="1">
        <f t="shared" si="7"/>
        <v>2.9546770212133424</v>
      </c>
      <c r="E461" s="1">
        <v>-3.3677830000000002</v>
      </c>
      <c r="F461" s="1">
        <v>-1.3115258999999999</v>
      </c>
      <c r="G461" s="1" t="s">
        <v>474</v>
      </c>
      <c r="H461" s="1">
        <v>-2.2308973000000001</v>
      </c>
      <c r="I461" s="2" t="s">
        <v>928</v>
      </c>
    </row>
    <row r="462" spans="1:9" ht="15.75" x14ac:dyDescent="0.25">
      <c r="A462" s="1" t="s">
        <v>929</v>
      </c>
      <c r="B462" s="1">
        <v>1.46E-2</v>
      </c>
      <c r="C462" s="1">
        <v>4.1700000000000001E-3</v>
      </c>
      <c r="D462" s="1">
        <f t="shared" si="7"/>
        <v>2.3798639450262424</v>
      </c>
      <c r="E462" s="1">
        <v>-2.9386670000000001</v>
      </c>
      <c r="F462" s="1">
        <v>-2.5204665999999998</v>
      </c>
      <c r="G462" s="1" t="s">
        <v>474</v>
      </c>
      <c r="H462" s="1">
        <v>-2.2332576</v>
      </c>
      <c r="I462" s="2" t="s">
        <v>930</v>
      </c>
    </row>
    <row r="463" spans="1:9" ht="15.75" x14ac:dyDescent="0.25">
      <c r="A463" s="1" t="s">
        <v>931</v>
      </c>
      <c r="B463" s="1">
        <v>7.0400000000000005E-10</v>
      </c>
      <c r="C463" s="1">
        <v>1.6900000000000001E-12</v>
      </c>
      <c r="D463" s="1">
        <f t="shared" si="7"/>
        <v>11.772113295386326</v>
      </c>
      <c r="E463" s="1">
        <v>-8.1688179999999999</v>
      </c>
      <c r="F463" s="1">
        <v>18.1097164</v>
      </c>
      <c r="G463" s="1" t="s">
        <v>474</v>
      </c>
      <c r="H463" s="1">
        <v>-2.2335376999999998</v>
      </c>
      <c r="I463" s="2" t="s">
        <v>932</v>
      </c>
    </row>
    <row r="464" spans="1:9" ht="15.75" x14ac:dyDescent="0.25">
      <c r="A464" s="1" t="s">
        <v>933</v>
      </c>
      <c r="B464" s="1">
        <v>3.0399999999999998E-10</v>
      </c>
      <c r="C464" s="1">
        <v>5.9999999999999997E-13</v>
      </c>
      <c r="D464" s="1">
        <f t="shared" si="7"/>
        <v>12.221848749616356</v>
      </c>
      <c r="E464" s="1">
        <v>-8.3842590000000001</v>
      </c>
      <c r="F464" s="1">
        <v>19.1078829</v>
      </c>
      <c r="G464" s="1" t="s">
        <v>474</v>
      </c>
      <c r="H464" s="1">
        <v>-2.2381674999999999</v>
      </c>
      <c r="I464" s="2" t="s">
        <v>934</v>
      </c>
    </row>
    <row r="465" spans="1:9" ht="15.75" x14ac:dyDescent="0.25">
      <c r="A465" s="1" t="s">
        <v>935</v>
      </c>
      <c r="B465" s="1">
        <v>6.4900000000000001E-3</v>
      </c>
      <c r="C465" s="1">
        <v>1.47E-3</v>
      </c>
      <c r="D465" s="1">
        <f t="shared" si="7"/>
        <v>2.832682665251824</v>
      </c>
      <c r="E465" s="1">
        <v>-3.280141</v>
      </c>
      <c r="F465" s="1">
        <v>-1.5690366</v>
      </c>
      <c r="G465" s="1" t="s">
        <v>474</v>
      </c>
      <c r="H465" s="1">
        <v>-2.2564259</v>
      </c>
      <c r="I465" s="2" t="s">
        <v>936</v>
      </c>
    </row>
    <row r="466" spans="1:9" ht="15.75" x14ac:dyDescent="0.25">
      <c r="A466" s="1" t="s">
        <v>937</v>
      </c>
      <c r="B466" s="1">
        <v>4.45E-14</v>
      </c>
      <c r="C466" s="1">
        <v>3.7400000000000001E-17</v>
      </c>
      <c r="D466" s="1">
        <f t="shared" si="7"/>
        <v>16.427128397799521</v>
      </c>
      <c r="E466" s="1">
        <v>-10.393933000000001</v>
      </c>
      <c r="F466" s="1">
        <v>28.459645800000001</v>
      </c>
      <c r="G466" s="1" t="s">
        <v>474</v>
      </c>
      <c r="H466" s="1">
        <v>-2.2608237999999998</v>
      </c>
      <c r="I466" s="2" t="s">
        <v>938</v>
      </c>
    </row>
    <row r="467" spans="1:9" ht="15.75" x14ac:dyDescent="0.25">
      <c r="A467" s="1" t="s">
        <v>939</v>
      </c>
      <c r="B467" s="1">
        <v>6.4000000000000003E-3</v>
      </c>
      <c r="C467" s="1">
        <v>1.4400000000000001E-3</v>
      </c>
      <c r="D467" s="1">
        <f t="shared" si="7"/>
        <v>2.8416375079047502</v>
      </c>
      <c r="E467" s="1">
        <v>-3.2865030000000002</v>
      </c>
      <c r="F467" s="1">
        <v>-1.5505233</v>
      </c>
      <c r="G467" s="1" t="s">
        <v>474</v>
      </c>
      <c r="H467" s="1">
        <v>-2.268624</v>
      </c>
      <c r="I467" s="2" t="s">
        <v>940</v>
      </c>
    </row>
    <row r="468" spans="1:9" ht="15.75" x14ac:dyDescent="0.25">
      <c r="A468" s="1" t="s">
        <v>941</v>
      </c>
      <c r="B468" s="1">
        <v>1.0500000000000001E-9</v>
      </c>
      <c r="C468" s="1">
        <v>2.76E-12</v>
      </c>
      <c r="D468" s="1">
        <f t="shared" si="7"/>
        <v>11.559090917934782</v>
      </c>
      <c r="E468" s="1">
        <v>-8.0653539999999992</v>
      </c>
      <c r="F468" s="1">
        <v>17.6315147</v>
      </c>
      <c r="G468" s="1" t="s">
        <v>474</v>
      </c>
      <c r="H468" s="1">
        <v>-2.2733165999999998</v>
      </c>
      <c r="I468" s="2" t="s">
        <v>942</v>
      </c>
    </row>
    <row r="469" spans="1:9" ht="15.75" x14ac:dyDescent="0.25">
      <c r="A469" s="1" t="s">
        <v>943</v>
      </c>
      <c r="B469" s="1">
        <v>4.7000000000000002E-14</v>
      </c>
      <c r="C469" s="1">
        <v>4.0400000000000001E-17</v>
      </c>
      <c r="D469" s="1">
        <f t="shared" si="7"/>
        <v>16.393618634889396</v>
      </c>
      <c r="E469" s="1">
        <v>-10.377978000000001</v>
      </c>
      <c r="F469" s="1">
        <v>28.385776799999999</v>
      </c>
      <c r="G469" s="1" t="s">
        <v>474</v>
      </c>
      <c r="H469" s="1">
        <v>-2.2815542999999998</v>
      </c>
      <c r="I469" s="2" t="s">
        <v>944</v>
      </c>
    </row>
    <row r="470" spans="1:9" ht="15.75" x14ac:dyDescent="0.25">
      <c r="A470" s="1" t="s">
        <v>945</v>
      </c>
      <c r="B470" s="1">
        <v>1.61E-6</v>
      </c>
      <c r="C470" s="1">
        <v>2.2300000000000001E-8</v>
      </c>
      <c r="D470" s="1">
        <f t="shared" si="7"/>
        <v>7.6516951369518393</v>
      </c>
      <c r="E470" s="1">
        <v>-6.1277819999999998</v>
      </c>
      <c r="F470" s="1">
        <v>8.9489248000000003</v>
      </c>
      <c r="G470" s="1" t="s">
        <v>474</v>
      </c>
      <c r="H470" s="1">
        <v>-2.2839022</v>
      </c>
      <c r="I470" s="2" t="s">
        <v>946</v>
      </c>
    </row>
    <row r="471" spans="1:9" ht="15.75" x14ac:dyDescent="0.25">
      <c r="A471" s="1" t="s">
        <v>947</v>
      </c>
      <c r="B471" s="1">
        <v>1.1299999999999999E-3</v>
      </c>
      <c r="C471" s="1">
        <v>1.46E-4</v>
      </c>
      <c r="D471" s="1">
        <f t="shared" si="7"/>
        <v>3.8356471442155629</v>
      </c>
      <c r="E471" s="1">
        <v>-3.9648099999999999</v>
      </c>
      <c r="F471" s="1">
        <v>0.57690039999999998</v>
      </c>
      <c r="G471" s="1" t="s">
        <v>474</v>
      </c>
      <c r="H471" s="1">
        <v>-2.3107153999999999</v>
      </c>
      <c r="I471" s="2" t="s">
        <v>948</v>
      </c>
    </row>
    <row r="472" spans="1:9" ht="15.75" x14ac:dyDescent="0.25">
      <c r="A472" s="1" t="s">
        <v>949</v>
      </c>
      <c r="B472" s="1">
        <v>1.51E-9</v>
      </c>
      <c r="C472" s="1">
        <v>4.21E-12</v>
      </c>
      <c r="D472" s="1">
        <f t="shared" si="7"/>
        <v>11.375717904164331</v>
      </c>
      <c r="E472" s="1">
        <v>-7.9773490000000002</v>
      </c>
      <c r="F472" s="1">
        <v>17.225452700000002</v>
      </c>
      <c r="G472" s="1" t="s">
        <v>474</v>
      </c>
      <c r="H472" s="1">
        <v>-2.3141964000000002</v>
      </c>
      <c r="I472" s="2" t="s">
        <v>950</v>
      </c>
    </row>
    <row r="473" spans="1:9" ht="15.75" x14ac:dyDescent="0.25">
      <c r="A473" s="1" t="s">
        <v>951</v>
      </c>
      <c r="B473" s="1">
        <v>1.1299999999999999E-2</v>
      </c>
      <c r="C473" s="1">
        <v>3.0000000000000001E-3</v>
      </c>
      <c r="D473" s="1">
        <f t="shared" si="7"/>
        <v>2.5228787452803374</v>
      </c>
      <c r="E473" s="1">
        <v>-3.0490469999999998</v>
      </c>
      <c r="F473" s="1">
        <v>-2.2221576999999999</v>
      </c>
      <c r="G473" s="1" t="s">
        <v>474</v>
      </c>
      <c r="H473" s="1">
        <v>-2.3159898999999999</v>
      </c>
      <c r="I473" s="2" t="s">
        <v>952</v>
      </c>
    </row>
    <row r="474" spans="1:9" ht="15.75" x14ac:dyDescent="0.25">
      <c r="A474" s="1" t="s">
        <v>953</v>
      </c>
      <c r="B474" s="1">
        <v>3.2799999999999998E-5</v>
      </c>
      <c r="C474" s="1">
        <v>1.2500000000000001E-6</v>
      </c>
      <c r="D474" s="1">
        <f t="shared" si="7"/>
        <v>5.9030899869919438</v>
      </c>
      <c r="E474" s="1">
        <v>-5.1928140000000003</v>
      </c>
      <c r="F474" s="1">
        <v>5.0876459000000001</v>
      </c>
      <c r="G474" s="1" t="s">
        <v>474</v>
      </c>
      <c r="H474" s="1">
        <v>-2.3168839000000001</v>
      </c>
      <c r="I474" s="2" t="s">
        <v>954</v>
      </c>
    </row>
    <row r="475" spans="1:9" ht="15.75" x14ac:dyDescent="0.25">
      <c r="A475" s="1" t="s">
        <v>955</v>
      </c>
      <c r="B475" s="1">
        <v>2.4899999999999999E-5</v>
      </c>
      <c r="C475" s="1">
        <v>8.6199999999999996E-7</v>
      </c>
      <c r="D475" s="1">
        <f t="shared" si="7"/>
        <v>6.0644927341752872</v>
      </c>
      <c r="E475" s="1">
        <v>-5.2822420000000001</v>
      </c>
      <c r="F475" s="1">
        <v>5.4433883999999999</v>
      </c>
      <c r="G475" s="1" t="s">
        <v>474</v>
      </c>
      <c r="H475" s="1">
        <v>-2.3183348000000001</v>
      </c>
      <c r="I475" s="2" t="s">
        <v>956</v>
      </c>
    </row>
    <row r="476" spans="1:9" ht="15.75" x14ac:dyDescent="0.25">
      <c r="A476" s="1" t="s">
        <v>957</v>
      </c>
      <c r="B476" s="1">
        <v>6.02E-5</v>
      </c>
      <c r="C476" s="1">
        <v>2.8600000000000001E-6</v>
      </c>
      <c r="D476" s="1">
        <f t="shared" si="7"/>
        <v>5.5436339668709573</v>
      </c>
      <c r="E476" s="1">
        <v>-4.9913619999999996</v>
      </c>
      <c r="F476" s="1">
        <v>4.2983533999999999</v>
      </c>
      <c r="G476" s="1" t="s">
        <v>474</v>
      </c>
      <c r="H476" s="1">
        <v>-2.3227456000000002</v>
      </c>
      <c r="I476" s="2" t="s">
        <v>958</v>
      </c>
    </row>
    <row r="477" spans="1:9" ht="15.75" x14ac:dyDescent="0.25">
      <c r="A477" s="1" t="s">
        <v>959</v>
      </c>
      <c r="B477" s="1">
        <v>3.46E-3</v>
      </c>
      <c r="C477" s="1">
        <v>6.4599999999999998E-4</v>
      </c>
      <c r="D477" s="1">
        <f t="shared" si="7"/>
        <v>3.1897674820049158</v>
      </c>
      <c r="E477" s="1">
        <v>-3.5333580000000002</v>
      </c>
      <c r="F477" s="1">
        <v>-0.8108012</v>
      </c>
      <c r="G477" s="1" t="s">
        <v>474</v>
      </c>
      <c r="H477" s="1">
        <v>-2.3357336000000002</v>
      </c>
      <c r="I477" s="2" t="s">
        <v>960</v>
      </c>
    </row>
    <row r="478" spans="1:9" ht="15.75" x14ac:dyDescent="0.25">
      <c r="A478" s="1" t="s">
        <v>961</v>
      </c>
      <c r="B478" s="1">
        <v>1.1999999999999999E-3</v>
      </c>
      <c r="C478" s="1">
        <v>1.5799999999999999E-4</v>
      </c>
      <c r="D478" s="1">
        <f t="shared" si="7"/>
        <v>3.8013429130455774</v>
      </c>
      <c r="E478" s="1">
        <v>-3.9415689999999999</v>
      </c>
      <c r="F478" s="1">
        <v>0.49923400000000001</v>
      </c>
      <c r="G478" s="1" t="s">
        <v>474</v>
      </c>
      <c r="H478" s="1">
        <v>-2.3404286999999999</v>
      </c>
      <c r="I478" s="2" t="s">
        <v>962</v>
      </c>
    </row>
    <row r="479" spans="1:9" ht="15.75" x14ac:dyDescent="0.25">
      <c r="A479" s="1" t="s">
        <v>963</v>
      </c>
      <c r="B479" s="1">
        <v>3.3199999999999999E-4</v>
      </c>
      <c r="C479" s="1">
        <v>2.8099999999999999E-5</v>
      </c>
      <c r="D479" s="1">
        <f t="shared" si="7"/>
        <v>4.5512936800949202</v>
      </c>
      <c r="E479" s="1">
        <v>-4.4107200000000004</v>
      </c>
      <c r="F479" s="1">
        <v>2.1266083999999998</v>
      </c>
      <c r="G479" s="1" t="s">
        <v>474</v>
      </c>
      <c r="H479" s="1">
        <v>-2.3478072000000001</v>
      </c>
      <c r="I479" s="2" t="s">
        <v>964</v>
      </c>
    </row>
    <row r="480" spans="1:9" ht="15.75" x14ac:dyDescent="0.25">
      <c r="A480" s="1" t="s">
        <v>965</v>
      </c>
      <c r="B480" s="1">
        <v>2.44E-5</v>
      </c>
      <c r="C480" s="1">
        <v>8.4099999999999997E-7</v>
      </c>
      <c r="D480" s="1">
        <f t="shared" si="7"/>
        <v>6.0752040042020878</v>
      </c>
      <c r="E480" s="1">
        <v>-5.2881349999999996</v>
      </c>
      <c r="F480" s="1">
        <v>5.4669404000000004</v>
      </c>
      <c r="G480" s="1" t="s">
        <v>474</v>
      </c>
      <c r="H480" s="1">
        <v>-2.3869060000000002</v>
      </c>
      <c r="I480" s="2" t="s">
        <v>966</v>
      </c>
    </row>
    <row r="481" spans="1:9" ht="15.75" x14ac:dyDescent="0.25">
      <c r="A481" s="1" t="s">
        <v>967</v>
      </c>
      <c r="B481" s="1">
        <v>8.78E-7</v>
      </c>
      <c r="C481" s="1">
        <v>1.0099999999999999E-8</v>
      </c>
      <c r="D481" s="1">
        <f t="shared" si="7"/>
        <v>7.9956786262173578</v>
      </c>
      <c r="E481" s="1">
        <v>-6.3043930000000001</v>
      </c>
      <c r="F481" s="1">
        <v>9.7091203999999998</v>
      </c>
      <c r="G481" s="1" t="s">
        <v>474</v>
      </c>
      <c r="H481" s="1">
        <v>-2.3925866</v>
      </c>
      <c r="I481" s="2" t="s">
        <v>968</v>
      </c>
    </row>
    <row r="482" spans="1:9" ht="15.75" x14ac:dyDescent="0.25">
      <c r="A482" s="1" t="s">
        <v>969</v>
      </c>
      <c r="B482" s="1">
        <v>2.73E-8</v>
      </c>
      <c r="C482" s="1">
        <v>1.3799999999999999E-10</v>
      </c>
      <c r="D482" s="1">
        <f t="shared" si="7"/>
        <v>9.8601209135987631</v>
      </c>
      <c r="E482" s="1">
        <v>-7.2393580000000002</v>
      </c>
      <c r="F482" s="1">
        <v>13.8531333</v>
      </c>
      <c r="G482" s="1" t="s">
        <v>474</v>
      </c>
      <c r="H482" s="1">
        <v>-2.4068440999999998</v>
      </c>
      <c r="I482" s="2" t="s">
        <v>970</v>
      </c>
    </row>
    <row r="483" spans="1:9" ht="15.75" x14ac:dyDescent="0.25">
      <c r="A483" s="1" t="s">
        <v>971</v>
      </c>
      <c r="B483" s="1">
        <v>3.6100000000000002E-6</v>
      </c>
      <c r="C483" s="1">
        <v>6.6500000000000007E-8</v>
      </c>
      <c r="D483" s="1">
        <f t="shared" si="7"/>
        <v>7.1771783546968955</v>
      </c>
      <c r="E483" s="1">
        <v>-5.8803510000000001</v>
      </c>
      <c r="F483" s="1">
        <v>7.8988041999999998</v>
      </c>
      <c r="G483" s="1" t="s">
        <v>474</v>
      </c>
      <c r="H483" s="1">
        <v>-2.4118444999999999</v>
      </c>
      <c r="I483" s="2" t="s">
        <v>972</v>
      </c>
    </row>
    <row r="484" spans="1:9" ht="15.75" x14ac:dyDescent="0.25">
      <c r="A484" s="1" t="s">
        <v>973</v>
      </c>
      <c r="B484" s="1">
        <v>2.32E-3</v>
      </c>
      <c r="C484" s="1">
        <v>3.8299999999999999E-4</v>
      </c>
      <c r="D484" s="1">
        <f t="shared" si="7"/>
        <v>3.4168012260313771</v>
      </c>
      <c r="E484" s="1">
        <v>-3.688761</v>
      </c>
      <c r="F484" s="1">
        <v>-0.32443080000000002</v>
      </c>
      <c r="G484" s="1" t="s">
        <v>474</v>
      </c>
      <c r="H484" s="1">
        <v>-2.4227382999999998</v>
      </c>
      <c r="I484" s="2" t="s">
        <v>974</v>
      </c>
    </row>
    <row r="485" spans="1:9" ht="15.75" x14ac:dyDescent="0.25">
      <c r="A485" s="1" t="s">
        <v>975</v>
      </c>
      <c r="B485" s="1">
        <v>7.2100000000000003E-3</v>
      </c>
      <c r="C485" s="1">
        <v>1.6800000000000001E-3</v>
      </c>
      <c r="D485" s="1">
        <f t="shared" si="7"/>
        <v>2.7746907182741372</v>
      </c>
      <c r="E485" s="1">
        <v>-3.2377020000000001</v>
      </c>
      <c r="F485" s="1">
        <v>-1.6918192000000001</v>
      </c>
      <c r="G485" s="1" t="s">
        <v>474</v>
      </c>
      <c r="H485" s="1">
        <v>-2.4253024999999999</v>
      </c>
      <c r="I485" s="2" t="s">
        <v>976</v>
      </c>
    </row>
    <row r="486" spans="1:9" ht="15.75" x14ac:dyDescent="0.25">
      <c r="A486" s="1" t="s">
        <v>977</v>
      </c>
      <c r="B486" s="1">
        <v>4.6999999999999997E-8</v>
      </c>
      <c r="C486" s="1">
        <v>2.6700000000000001E-10</v>
      </c>
      <c r="D486" s="1">
        <f t="shared" si="7"/>
        <v>9.5734887386354242</v>
      </c>
      <c r="E486" s="1">
        <v>-7.0978770000000004</v>
      </c>
      <c r="F486" s="1">
        <v>13.2151695</v>
      </c>
      <c r="G486" s="1" t="s">
        <v>474</v>
      </c>
      <c r="H486" s="1">
        <v>-2.4275091</v>
      </c>
      <c r="I486" s="2" t="s">
        <v>978</v>
      </c>
    </row>
    <row r="487" spans="1:9" ht="15.75" x14ac:dyDescent="0.25">
      <c r="A487" s="1" t="s">
        <v>979</v>
      </c>
      <c r="B487" s="1">
        <v>2.2899999999999999E-3</v>
      </c>
      <c r="C487" s="1">
        <v>3.7500000000000001E-4</v>
      </c>
      <c r="D487" s="1">
        <f t="shared" si="7"/>
        <v>3.4259687322722812</v>
      </c>
      <c r="E487" s="1">
        <v>-3.694893</v>
      </c>
      <c r="F487" s="1">
        <v>-0.30492130000000001</v>
      </c>
      <c r="G487" s="1" t="s">
        <v>474</v>
      </c>
      <c r="H487" s="1">
        <v>-2.4339249000000001</v>
      </c>
      <c r="I487" s="2" t="s">
        <v>980</v>
      </c>
    </row>
    <row r="488" spans="1:9" ht="15.75" x14ac:dyDescent="0.25">
      <c r="A488" s="1" t="s">
        <v>981</v>
      </c>
      <c r="B488" s="1">
        <v>5.1400000000000003E-13</v>
      </c>
      <c r="C488" s="1">
        <v>5.0799999999999997E-16</v>
      </c>
      <c r="D488" s="1">
        <f t="shared" si="7"/>
        <v>15.29413628771608</v>
      </c>
      <c r="E488" s="1">
        <v>-9.852093</v>
      </c>
      <c r="F488" s="1">
        <v>25.944216300000001</v>
      </c>
      <c r="G488" s="1" t="s">
        <v>474</v>
      </c>
      <c r="H488" s="1">
        <v>-2.4340483000000002</v>
      </c>
      <c r="I488" s="2" t="s">
        <v>982</v>
      </c>
    </row>
    <row r="489" spans="1:9" ht="15.75" x14ac:dyDescent="0.25">
      <c r="A489" s="1" t="s">
        <v>983</v>
      </c>
      <c r="B489" s="1">
        <v>7.1599999999999995E-4</v>
      </c>
      <c r="C489" s="1">
        <v>8.0000000000000007E-5</v>
      </c>
      <c r="D489" s="1">
        <f t="shared" si="7"/>
        <v>4.0969100130080562</v>
      </c>
      <c r="E489" s="1">
        <v>-4.1309769999999997</v>
      </c>
      <c r="F489" s="1">
        <v>1.1413850000000001</v>
      </c>
      <c r="G489" s="1" t="s">
        <v>474</v>
      </c>
      <c r="H489" s="1">
        <v>-2.4428222000000002</v>
      </c>
      <c r="I489" s="2" t="s">
        <v>984</v>
      </c>
    </row>
    <row r="490" spans="1:9" ht="15.75" x14ac:dyDescent="0.25">
      <c r="A490" s="1" t="s">
        <v>985</v>
      </c>
      <c r="B490" s="1">
        <v>8.8699999999999998E-6</v>
      </c>
      <c r="C490" s="1">
        <v>2.2000000000000001E-7</v>
      </c>
      <c r="D490" s="1">
        <f t="shared" si="7"/>
        <v>6.6575773191777934</v>
      </c>
      <c r="E490" s="1">
        <v>-5.6044999999999998</v>
      </c>
      <c r="F490" s="1">
        <v>6.7507280999999999</v>
      </c>
      <c r="G490" s="1" t="s">
        <v>474</v>
      </c>
      <c r="H490" s="1">
        <v>-2.4435593</v>
      </c>
      <c r="I490" s="2" t="s">
        <v>986</v>
      </c>
    </row>
    <row r="491" spans="1:9" ht="15.75" x14ac:dyDescent="0.25">
      <c r="A491" s="1" t="s">
        <v>987</v>
      </c>
      <c r="B491" s="1">
        <v>2.8299999999999999E-2</v>
      </c>
      <c r="C491" s="1">
        <v>9.8899999999999995E-3</v>
      </c>
      <c r="D491" s="1">
        <f t="shared" si="7"/>
        <v>2.0048037084028207</v>
      </c>
      <c r="E491" s="1">
        <v>-2.6349659999999999</v>
      </c>
      <c r="F491" s="1">
        <v>-3.2937520999999998</v>
      </c>
      <c r="G491" s="1" t="s">
        <v>474</v>
      </c>
      <c r="H491" s="1">
        <v>-2.4582160000000002</v>
      </c>
      <c r="I491" s="2" t="s">
        <v>988</v>
      </c>
    </row>
    <row r="492" spans="1:9" ht="15.75" x14ac:dyDescent="0.25">
      <c r="A492" s="1" t="s">
        <v>989</v>
      </c>
      <c r="B492" s="1">
        <v>2.3700000000000002E-6</v>
      </c>
      <c r="C492" s="1">
        <v>3.69E-8</v>
      </c>
      <c r="D492" s="1">
        <f t="shared" si="7"/>
        <v>7.4329736338409393</v>
      </c>
      <c r="E492" s="1">
        <v>-6.0143940000000002</v>
      </c>
      <c r="F492" s="1">
        <v>8.4654454000000001</v>
      </c>
      <c r="G492" s="1" t="s">
        <v>474</v>
      </c>
      <c r="H492" s="1">
        <v>-2.4661802000000002</v>
      </c>
      <c r="I492" s="2" t="s">
        <v>990</v>
      </c>
    </row>
    <row r="493" spans="1:9" ht="15.75" x14ac:dyDescent="0.25">
      <c r="A493" s="1" t="s">
        <v>991</v>
      </c>
      <c r="B493" s="1">
        <v>1.43E-5</v>
      </c>
      <c r="C493" s="1">
        <v>4.1399999999999997E-7</v>
      </c>
      <c r="D493" s="1">
        <f t="shared" si="7"/>
        <v>6.3829996588791014</v>
      </c>
      <c r="E493" s="1">
        <v>-5.4562369999999998</v>
      </c>
      <c r="F493" s="1">
        <v>6.1444684000000001</v>
      </c>
      <c r="G493" s="1" t="s">
        <v>474</v>
      </c>
      <c r="H493" s="1">
        <v>-2.4790869999999998</v>
      </c>
      <c r="I493" s="2" t="s">
        <v>992</v>
      </c>
    </row>
    <row r="494" spans="1:9" ht="15.75" x14ac:dyDescent="0.25">
      <c r="A494" s="1" t="s">
        <v>993</v>
      </c>
      <c r="B494" s="1">
        <v>2.0099999999999998E-6</v>
      </c>
      <c r="C494" s="1">
        <v>2.9999999999999997E-8</v>
      </c>
      <c r="D494" s="1">
        <f t="shared" si="7"/>
        <v>7.5228787452803374</v>
      </c>
      <c r="E494" s="1">
        <v>-6.0615079999999999</v>
      </c>
      <c r="F494" s="1">
        <v>8.6658872000000002</v>
      </c>
      <c r="G494" s="1" t="s">
        <v>474</v>
      </c>
      <c r="H494" s="1">
        <v>-2.4792543999999999</v>
      </c>
      <c r="I494" s="2" t="s">
        <v>994</v>
      </c>
    </row>
    <row r="495" spans="1:9" ht="15.75" x14ac:dyDescent="0.25">
      <c r="A495" s="1" t="s">
        <v>995</v>
      </c>
      <c r="B495" s="1">
        <v>4.4900000000000002E-6</v>
      </c>
      <c r="C495" s="1">
        <v>8.9799999999999997E-8</v>
      </c>
      <c r="D495" s="1">
        <f t="shared" si="7"/>
        <v>7.0467236633326955</v>
      </c>
      <c r="E495" s="1">
        <v>-5.8116009999999996</v>
      </c>
      <c r="F495" s="1">
        <v>7.6103383999999998</v>
      </c>
      <c r="G495" s="1" t="s">
        <v>474</v>
      </c>
      <c r="H495" s="1">
        <v>-2.4870201000000001</v>
      </c>
      <c r="I495" s="2" t="s">
        <v>996</v>
      </c>
    </row>
    <row r="496" spans="1:9" ht="15.75" x14ac:dyDescent="0.25">
      <c r="A496" s="1" t="s">
        <v>997</v>
      </c>
      <c r="B496" s="1">
        <v>3.4799999999999999E-11</v>
      </c>
      <c r="C496" s="1">
        <v>4.9599999999999998E-14</v>
      </c>
      <c r="D496" s="1">
        <f t="shared" si="7"/>
        <v>13.304518323509802</v>
      </c>
      <c r="E496" s="1">
        <v>-8.9024509999999992</v>
      </c>
      <c r="F496" s="1">
        <v>21.518184900000001</v>
      </c>
      <c r="G496" s="1" t="s">
        <v>474</v>
      </c>
      <c r="H496" s="1">
        <v>-2.4892151999999999</v>
      </c>
      <c r="I496" s="2" t="s">
        <v>998</v>
      </c>
    </row>
    <row r="497" spans="1:9" ht="15.75" x14ac:dyDescent="0.25">
      <c r="A497" s="1" t="s">
        <v>999</v>
      </c>
      <c r="B497" s="1">
        <v>8.3399999999999994E-5</v>
      </c>
      <c r="C497" s="1">
        <v>4.3800000000000004E-6</v>
      </c>
      <c r="D497" s="1">
        <f t="shared" si="7"/>
        <v>5.3585258894959003</v>
      </c>
      <c r="E497" s="1">
        <v>-4.885605</v>
      </c>
      <c r="F497" s="1">
        <v>3.8910013999999999</v>
      </c>
      <c r="G497" s="1" t="s">
        <v>474</v>
      </c>
      <c r="H497" s="1">
        <v>-2.5131853</v>
      </c>
      <c r="I497" s="2" t="s">
        <v>1000</v>
      </c>
    </row>
    <row r="498" spans="1:9" ht="15.75" x14ac:dyDescent="0.25">
      <c r="A498" s="1" t="s">
        <v>1001</v>
      </c>
      <c r="B498" s="1">
        <v>4.3800000000000001E-5</v>
      </c>
      <c r="C498" s="1">
        <v>1.88E-6</v>
      </c>
      <c r="D498" s="1">
        <f t="shared" si="7"/>
        <v>5.7258421507363204</v>
      </c>
      <c r="E498" s="1">
        <v>-5.0945640000000001</v>
      </c>
      <c r="F498" s="1">
        <v>4.7005670000000004</v>
      </c>
      <c r="G498" s="1" t="s">
        <v>474</v>
      </c>
      <c r="H498" s="1">
        <v>-2.5272165000000002</v>
      </c>
      <c r="I498" s="2" t="s">
        <v>1002</v>
      </c>
    </row>
    <row r="499" spans="1:9" ht="15.75" x14ac:dyDescent="0.25">
      <c r="A499" s="1" t="s">
        <v>1003</v>
      </c>
      <c r="B499" s="1">
        <v>6.6699999999999995E-4</v>
      </c>
      <c r="C499" s="1">
        <v>7.2000000000000002E-5</v>
      </c>
      <c r="D499" s="1">
        <f t="shared" si="7"/>
        <v>4.1426675035687319</v>
      </c>
      <c r="E499" s="1">
        <v>-4.1595240000000002</v>
      </c>
      <c r="F499" s="1">
        <v>1.2399511000000001</v>
      </c>
      <c r="G499" s="1" t="s">
        <v>474</v>
      </c>
      <c r="H499" s="1">
        <v>-2.5376563999999999</v>
      </c>
      <c r="I499" s="2" t="s">
        <v>1004</v>
      </c>
    </row>
    <row r="500" spans="1:9" ht="15.75" x14ac:dyDescent="0.25">
      <c r="A500" s="1" t="s">
        <v>1005</v>
      </c>
      <c r="B500" s="1">
        <v>1.0099999999999999E-8</v>
      </c>
      <c r="C500" s="1">
        <v>4.0600000000000001E-11</v>
      </c>
      <c r="D500" s="1">
        <f t="shared" si="7"/>
        <v>10.391473966422806</v>
      </c>
      <c r="E500" s="1">
        <v>-7.4993840000000001</v>
      </c>
      <c r="F500" s="1">
        <v>15.033600699999999</v>
      </c>
      <c r="G500" s="1" t="s">
        <v>474</v>
      </c>
      <c r="H500" s="1">
        <v>-2.5399615999999998</v>
      </c>
      <c r="I500" s="2" t="s">
        <v>1006</v>
      </c>
    </row>
    <row r="501" spans="1:9" ht="15.75" x14ac:dyDescent="0.25">
      <c r="A501" s="1" t="s">
        <v>1007</v>
      </c>
      <c r="B501" s="1">
        <v>7.1600000000000006E-5</v>
      </c>
      <c r="C501" s="1">
        <v>3.58E-6</v>
      </c>
      <c r="D501" s="1">
        <f t="shared" si="7"/>
        <v>5.4461169733561254</v>
      </c>
      <c r="E501" s="1">
        <v>-4.9358740000000001</v>
      </c>
      <c r="F501" s="1">
        <v>4.0840068</v>
      </c>
      <c r="G501" s="1" t="s">
        <v>474</v>
      </c>
      <c r="H501" s="1">
        <v>-2.5481509999999998</v>
      </c>
      <c r="I501" s="2" t="s">
        <v>1008</v>
      </c>
    </row>
    <row r="502" spans="1:9" ht="15.75" x14ac:dyDescent="0.25">
      <c r="A502" s="1" t="s">
        <v>1009</v>
      </c>
      <c r="B502" s="1">
        <v>1.67E-3</v>
      </c>
      <c r="C502" s="1">
        <v>2.4699999999999999E-4</v>
      </c>
      <c r="D502" s="1">
        <f t="shared" si="7"/>
        <v>3.6073030467403342</v>
      </c>
      <c r="E502" s="1">
        <v>-3.8156780000000001</v>
      </c>
      <c r="F502" s="1">
        <v>8.4167400000000003E-2</v>
      </c>
      <c r="G502" s="1" t="s">
        <v>474</v>
      </c>
      <c r="H502" s="1">
        <v>-2.5486293999999998</v>
      </c>
      <c r="I502" s="2" t="s">
        <v>1010</v>
      </c>
    </row>
    <row r="503" spans="1:9" ht="15.75" x14ac:dyDescent="0.25">
      <c r="A503" s="1" t="s">
        <v>1011</v>
      </c>
      <c r="B503" s="1">
        <v>6.8699999999999996E-9</v>
      </c>
      <c r="C503" s="1">
        <v>2.6099999999999999E-11</v>
      </c>
      <c r="D503" s="1">
        <f t="shared" si="7"/>
        <v>10.583359492661719</v>
      </c>
      <c r="E503" s="1">
        <v>-7.5929929999999999</v>
      </c>
      <c r="F503" s="1">
        <v>15.4608256</v>
      </c>
      <c r="G503" s="1" t="s">
        <v>474</v>
      </c>
      <c r="H503" s="1">
        <v>-2.5505727999999999</v>
      </c>
      <c r="I503" s="2" t="s">
        <v>1012</v>
      </c>
    </row>
    <row r="504" spans="1:9" ht="15.75" x14ac:dyDescent="0.25">
      <c r="A504" s="1" t="s">
        <v>1013</v>
      </c>
      <c r="B504" s="1">
        <v>5.3000000000000001E-5</v>
      </c>
      <c r="C504" s="1">
        <v>2.4200000000000001E-6</v>
      </c>
      <c r="D504" s="1">
        <f t="shared" si="7"/>
        <v>5.6161846340195689</v>
      </c>
      <c r="E504" s="1">
        <v>-5.0326639999999996</v>
      </c>
      <c r="F504" s="1">
        <v>4.4587760000000003</v>
      </c>
      <c r="G504" s="1" t="s">
        <v>474</v>
      </c>
      <c r="H504" s="1">
        <v>-2.5675363999999998</v>
      </c>
      <c r="I504" s="2" t="s">
        <v>1014</v>
      </c>
    </row>
    <row r="505" spans="1:9" ht="15.75" x14ac:dyDescent="0.25">
      <c r="A505" s="1" t="s">
        <v>1015</v>
      </c>
      <c r="B505" s="1">
        <v>5.1199999999999999E-17</v>
      </c>
      <c r="C505" s="1">
        <v>2.2500000000000001E-20</v>
      </c>
      <c r="D505" s="1">
        <f t="shared" si="7"/>
        <v>19.647817481888637</v>
      </c>
      <c r="E505" s="1">
        <v>-11.955531000000001</v>
      </c>
      <c r="F505" s="1">
        <v>35.598567699999997</v>
      </c>
      <c r="G505" s="1" t="s">
        <v>474</v>
      </c>
      <c r="H505" s="1">
        <v>-2.5748069</v>
      </c>
      <c r="I505" s="2" t="s">
        <v>1016</v>
      </c>
    </row>
    <row r="506" spans="1:9" ht="15.75" x14ac:dyDescent="0.25">
      <c r="A506" s="1" t="s">
        <v>1017</v>
      </c>
      <c r="B506" s="1">
        <v>9.2200000000000005E-8</v>
      </c>
      <c r="C506" s="1">
        <v>5.7899999999999997E-10</v>
      </c>
      <c r="D506" s="1">
        <f t="shared" si="7"/>
        <v>9.2373214362725644</v>
      </c>
      <c r="E506" s="1">
        <v>-6.9314419999999997</v>
      </c>
      <c r="F506" s="1">
        <v>12.4690692</v>
      </c>
      <c r="G506" s="1" t="s">
        <v>474</v>
      </c>
      <c r="H506" s="1">
        <v>-2.5907697000000001</v>
      </c>
      <c r="I506" s="2" t="s">
        <v>1018</v>
      </c>
    </row>
    <row r="507" spans="1:9" ht="15.75" x14ac:dyDescent="0.25">
      <c r="A507" s="1" t="s">
        <v>1019</v>
      </c>
      <c r="B507" s="1">
        <v>8.4800000000000001E-5</v>
      </c>
      <c r="C507" s="1">
        <v>4.4800000000000003E-6</v>
      </c>
      <c r="D507" s="1">
        <f t="shared" si="7"/>
        <v>5.3487219860018556</v>
      </c>
      <c r="E507" s="1">
        <v>-4.8801589999999999</v>
      </c>
      <c r="F507" s="1">
        <v>3.8701607999999998</v>
      </c>
      <c r="G507" s="1" t="s">
        <v>474</v>
      </c>
      <c r="H507" s="1">
        <v>-2.6060439</v>
      </c>
      <c r="I507" s="2" t="s">
        <v>1020</v>
      </c>
    </row>
    <row r="508" spans="1:9" ht="15.75" x14ac:dyDescent="0.25">
      <c r="A508" s="1" t="s">
        <v>1021</v>
      </c>
      <c r="B508" s="1">
        <v>6.8400000000000004E-9</v>
      </c>
      <c r="C508" s="1">
        <v>2.5800000000000001E-11</v>
      </c>
      <c r="D508" s="1">
        <f t="shared" si="7"/>
        <v>10.588380294036769</v>
      </c>
      <c r="E508" s="1">
        <v>-7.5957679999999996</v>
      </c>
      <c r="F508" s="1">
        <v>15.4735079</v>
      </c>
      <c r="G508" s="1" t="s">
        <v>474</v>
      </c>
      <c r="H508" s="1">
        <v>-2.612797</v>
      </c>
      <c r="I508" s="2" t="s">
        <v>1022</v>
      </c>
    </row>
    <row r="509" spans="1:9" ht="15.75" x14ac:dyDescent="0.25">
      <c r="A509" s="1" t="s">
        <v>1023</v>
      </c>
      <c r="B509" s="1">
        <v>5.6200000000000002E-10</v>
      </c>
      <c r="C509" s="1">
        <v>1.29E-12</v>
      </c>
      <c r="D509" s="1">
        <f t="shared" si="7"/>
        <v>11.88941028970075</v>
      </c>
      <c r="E509" s="1">
        <v>-8.2248049999999999</v>
      </c>
      <c r="F509" s="1">
        <v>18.368817100000001</v>
      </c>
      <c r="G509" s="1" t="s">
        <v>474</v>
      </c>
      <c r="H509" s="1">
        <v>-2.6160749999999999</v>
      </c>
      <c r="I509" s="2" t="s">
        <v>1024</v>
      </c>
    </row>
    <row r="510" spans="1:9" ht="15.75" x14ac:dyDescent="0.25">
      <c r="A510" s="1" t="s">
        <v>1025</v>
      </c>
      <c r="B510" s="1">
        <v>4.5E-10</v>
      </c>
      <c r="C510" s="1">
        <v>9.96E-13</v>
      </c>
      <c r="D510" s="1">
        <f t="shared" si="7"/>
        <v>12.001740661576301</v>
      </c>
      <c r="E510" s="1">
        <v>-8.2787170000000003</v>
      </c>
      <c r="F510" s="1">
        <v>18.618513499999999</v>
      </c>
      <c r="G510" s="1" t="s">
        <v>474</v>
      </c>
      <c r="H510" s="1">
        <v>-2.6218639000000001</v>
      </c>
      <c r="I510" s="2" t="s">
        <v>1026</v>
      </c>
    </row>
    <row r="511" spans="1:9" ht="15.75" x14ac:dyDescent="0.25">
      <c r="A511" s="1" t="s">
        <v>1027</v>
      </c>
      <c r="B511" s="1">
        <v>1.93E-4</v>
      </c>
      <c r="C511" s="1">
        <v>1.3499999999999999E-5</v>
      </c>
      <c r="D511" s="1">
        <f t="shared" si="7"/>
        <v>4.8696662315049943</v>
      </c>
      <c r="E511" s="1">
        <v>-4.6008719999999999</v>
      </c>
      <c r="F511" s="1">
        <v>2.8198593000000001</v>
      </c>
      <c r="G511" s="1" t="s">
        <v>474</v>
      </c>
      <c r="H511" s="1">
        <v>-2.6327921000000001</v>
      </c>
      <c r="I511" s="2" t="s">
        <v>1028</v>
      </c>
    </row>
    <row r="512" spans="1:9" ht="15.75" x14ac:dyDescent="0.25">
      <c r="A512" s="1" t="s">
        <v>1029</v>
      </c>
      <c r="B512" s="1">
        <v>5.13E-3</v>
      </c>
      <c r="C512" s="1">
        <v>1.08E-3</v>
      </c>
      <c r="D512" s="1">
        <f t="shared" si="7"/>
        <v>2.9665762445130501</v>
      </c>
      <c r="E512" s="1">
        <v>-3.376827</v>
      </c>
      <c r="F512" s="1">
        <v>-1.2846517</v>
      </c>
      <c r="G512" s="1" t="s">
        <v>474</v>
      </c>
      <c r="H512" s="1">
        <v>-2.6333213</v>
      </c>
      <c r="I512" s="2" t="s">
        <v>1030</v>
      </c>
    </row>
    <row r="513" spans="1:9" ht="15.75" x14ac:dyDescent="0.25">
      <c r="A513" s="1" t="s">
        <v>1031</v>
      </c>
      <c r="B513" s="1">
        <v>1.5500000000000001E-10</v>
      </c>
      <c r="C513" s="1">
        <v>2.7499999999999999E-13</v>
      </c>
      <c r="D513" s="1">
        <f t="shared" si="7"/>
        <v>12.560667306169737</v>
      </c>
      <c r="E513" s="1">
        <v>-8.5464190000000002</v>
      </c>
      <c r="F513" s="1">
        <v>19.860976000000001</v>
      </c>
      <c r="G513" s="1" t="s">
        <v>474</v>
      </c>
      <c r="H513" s="1">
        <v>-2.6537017000000001</v>
      </c>
      <c r="I513" s="2" t="s">
        <v>1032</v>
      </c>
    </row>
    <row r="514" spans="1:9" ht="15.75" x14ac:dyDescent="0.25">
      <c r="A514" s="1" t="s">
        <v>1033</v>
      </c>
      <c r="B514" s="1">
        <v>4.09E-19</v>
      </c>
      <c r="C514" s="1">
        <v>1.2E-22</v>
      </c>
      <c r="D514" s="1">
        <f t="shared" si="7"/>
        <v>21.920818753952375</v>
      </c>
      <c r="E514" s="1">
        <v>-13.08534</v>
      </c>
      <c r="F514" s="1">
        <v>40.613601799999998</v>
      </c>
      <c r="G514" s="1" t="s">
        <v>474</v>
      </c>
      <c r="H514" s="1">
        <v>-2.6541969000000001</v>
      </c>
      <c r="I514" s="2" t="s">
        <v>1034</v>
      </c>
    </row>
    <row r="515" spans="1:9" ht="15.75" x14ac:dyDescent="0.25">
      <c r="A515" s="1" t="s">
        <v>1035</v>
      </c>
      <c r="B515" s="1">
        <v>6.3399999999999996E-5</v>
      </c>
      <c r="C515" s="1">
        <v>3.0400000000000001E-6</v>
      </c>
      <c r="D515" s="1">
        <f t="shared" ref="D515:D578" si="8">-LOG10(C515)</f>
        <v>5.5171264163912461</v>
      </c>
      <c r="E515" s="1">
        <v>-4.9759130000000003</v>
      </c>
      <c r="F515" s="1">
        <v>4.2385409000000003</v>
      </c>
      <c r="G515" s="1" t="s">
        <v>474</v>
      </c>
      <c r="H515" s="1">
        <v>-2.6642739</v>
      </c>
      <c r="I515" s="2" t="s">
        <v>1036</v>
      </c>
    </row>
    <row r="516" spans="1:9" ht="15.75" x14ac:dyDescent="0.25">
      <c r="A516" s="1" t="s">
        <v>1037</v>
      </c>
      <c r="B516" s="1">
        <v>3.7000000000000002E-3</v>
      </c>
      <c r="C516" s="1">
        <v>7.0399999999999998E-4</v>
      </c>
      <c r="D516" s="1">
        <f t="shared" si="8"/>
        <v>3.152427340857888</v>
      </c>
      <c r="E516" s="1">
        <v>-3.5074749999999999</v>
      </c>
      <c r="F516" s="1">
        <v>-0.89028099999999999</v>
      </c>
      <c r="G516" s="1" t="s">
        <v>474</v>
      </c>
      <c r="H516" s="1">
        <v>-2.6656323999999998</v>
      </c>
      <c r="I516" s="2" t="s">
        <v>1038</v>
      </c>
    </row>
    <row r="517" spans="1:9" ht="15.75" x14ac:dyDescent="0.25">
      <c r="A517" s="1" t="s">
        <v>1039</v>
      </c>
      <c r="B517" s="1">
        <v>3.72E-9</v>
      </c>
      <c r="C517" s="1">
        <v>1.29E-11</v>
      </c>
      <c r="D517" s="1">
        <f t="shared" si="8"/>
        <v>10.88941028970075</v>
      </c>
      <c r="E517" s="1">
        <v>-7.7415450000000003</v>
      </c>
      <c r="F517" s="1">
        <v>16.1409798</v>
      </c>
      <c r="G517" s="1" t="s">
        <v>474</v>
      </c>
      <c r="H517" s="1">
        <v>-2.6669444000000002</v>
      </c>
      <c r="I517" s="2" t="s">
        <v>1040</v>
      </c>
    </row>
    <row r="518" spans="1:9" ht="15.75" x14ac:dyDescent="0.25">
      <c r="A518" s="1" t="s">
        <v>1041</v>
      </c>
      <c r="B518" s="1">
        <v>1.2699999999999999E-2</v>
      </c>
      <c r="C518" s="1">
        <v>3.5000000000000001E-3</v>
      </c>
      <c r="D518" s="1">
        <f t="shared" si="8"/>
        <v>2.4559319556497243</v>
      </c>
      <c r="E518" s="1">
        <v>-2.9983209999999998</v>
      </c>
      <c r="F518" s="1">
        <v>-2.3603632999999999</v>
      </c>
      <c r="G518" s="1" t="s">
        <v>474</v>
      </c>
      <c r="H518" s="1">
        <v>-2.6819619000000001</v>
      </c>
      <c r="I518" s="2" t="s">
        <v>1042</v>
      </c>
    </row>
    <row r="519" spans="1:9" ht="15.75" x14ac:dyDescent="0.25">
      <c r="A519" s="1" t="s">
        <v>1043</v>
      </c>
      <c r="B519" s="1">
        <v>7.4800000000000002E-5</v>
      </c>
      <c r="C519" s="1">
        <v>3.8099999999999999E-6</v>
      </c>
      <c r="D519" s="1">
        <f t="shared" si="8"/>
        <v>5.419075024324381</v>
      </c>
      <c r="E519" s="1">
        <v>-4.9203200000000002</v>
      </c>
      <c r="F519" s="1">
        <v>4.0241689999999997</v>
      </c>
      <c r="G519" s="1" t="s">
        <v>474</v>
      </c>
      <c r="H519" s="1">
        <v>-2.6874147000000002</v>
      </c>
      <c r="I519" s="2" t="s">
        <v>1044</v>
      </c>
    </row>
    <row r="520" spans="1:9" ht="15.75" x14ac:dyDescent="0.25">
      <c r="A520" s="1" t="s">
        <v>1045</v>
      </c>
      <c r="B520" s="1">
        <v>1.34E-4</v>
      </c>
      <c r="C520" s="1">
        <v>8.2300000000000008E-6</v>
      </c>
      <c r="D520" s="1">
        <f t="shared" si="8"/>
        <v>5.0846001647877301</v>
      </c>
      <c r="E520" s="1">
        <v>-4.7275689999999999</v>
      </c>
      <c r="F520" s="1">
        <v>3.2917451999999998</v>
      </c>
      <c r="G520" s="1" t="s">
        <v>474</v>
      </c>
      <c r="H520" s="1">
        <v>-2.6938965000000001</v>
      </c>
      <c r="I520" s="2" t="s">
        <v>1046</v>
      </c>
    </row>
    <row r="521" spans="1:9" ht="15.75" x14ac:dyDescent="0.25">
      <c r="A521" s="1" t="s">
        <v>1047</v>
      </c>
      <c r="B521" s="1">
        <v>1.74E-9</v>
      </c>
      <c r="C521" s="1">
        <v>5.3199999999999999E-12</v>
      </c>
      <c r="D521" s="1">
        <f t="shared" si="8"/>
        <v>11.274088367704952</v>
      </c>
      <c r="E521" s="1">
        <v>-7.9279999999999999</v>
      </c>
      <c r="F521" s="1">
        <v>16.998049099999999</v>
      </c>
      <c r="G521" s="1" t="s">
        <v>474</v>
      </c>
      <c r="H521" s="1">
        <v>-2.6949912</v>
      </c>
      <c r="I521" s="2" t="s">
        <v>1048</v>
      </c>
    </row>
    <row r="522" spans="1:9" ht="15.75" x14ac:dyDescent="0.25">
      <c r="A522" s="1" t="s">
        <v>1049</v>
      </c>
      <c r="B522" s="1">
        <v>2.8800000000000001E-4</v>
      </c>
      <c r="C522" s="1">
        <v>2.34E-5</v>
      </c>
      <c r="D522" s="1">
        <f t="shared" si="8"/>
        <v>4.6307841425898575</v>
      </c>
      <c r="E522" s="1">
        <v>-4.4586889999999997</v>
      </c>
      <c r="F522" s="1">
        <v>2.2997516999999998</v>
      </c>
      <c r="G522" s="1" t="s">
        <v>474</v>
      </c>
      <c r="H522" s="1">
        <v>-2.6979831000000001</v>
      </c>
      <c r="I522" s="2" t="s">
        <v>1050</v>
      </c>
    </row>
    <row r="523" spans="1:9" ht="15.75" x14ac:dyDescent="0.25">
      <c r="A523" s="1" t="s">
        <v>1051</v>
      </c>
      <c r="B523" s="1">
        <v>9.5099999999999998E-8</v>
      </c>
      <c r="C523" s="1">
        <v>6.0399999999999998E-10</v>
      </c>
      <c r="D523" s="1">
        <f t="shared" si="8"/>
        <v>9.2189630613788687</v>
      </c>
      <c r="E523" s="1">
        <v>-6.9220309999999996</v>
      </c>
      <c r="F523" s="1">
        <v>12.427035999999999</v>
      </c>
      <c r="G523" s="1" t="s">
        <v>474</v>
      </c>
      <c r="H523" s="1">
        <v>-2.7035488000000001</v>
      </c>
      <c r="I523" s="2" t="s">
        <v>1052</v>
      </c>
    </row>
    <row r="524" spans="1:9" ht="15.75" x14ac:dyDescent="0.25">
      <c r="A524" s="1" t="s">
        <v>1053</v>
      </c>
      <c r="B524" s="1">
        <v>5.4000000000000003E-3</v>
      </c>
      <c r="C524" s="1">
        <v>1.16E-3</v>
      </c>
      <c r="D524" s="1">
        <f t="shared" si="8"/>
        <v>2.9355420107730814</v>
      </c>
      <c r="E524" s="1">
        <v>-3.3553700000000002</v>
      </c>
      <c r="F524" s="1">
        <v>-1.348319</v>
      </c>
      <c r="G524" s="1" t="s">
        <v>474</v>
      </c>
      <c r="H524" s="1">
        <v>-2.7049547999999999</v>
      </c>
      <c r="I524" s="2" t="s">
        <v>1054</v>
      </c>
    </row>
    <row r="525" spans="1:9" ht="15.75" x14ac:dyDescent="0.25">
      <c r="A525" s="1" t="s">
        <v>1055</v>
      </c>
      <c r="B525" s="1">
        <v>1.42E-3</v>
      </c>
      <c r="C525" s="1">
        <v>2.0000000000000001E-4</v>
      </c>
      <c r="D525" s="1">
        <f t="shared" si="8"/>
        <v>3.6989700043360187</v>
      </c>
      <c r="E525" s="1">
        <v>-3.8757549999999998</v>
      </c>
      <c r="F525" s="1">
        <v>0.28105029999999998</v>
      </c>
      <c r="G525" s="1" t="s">
        <v>474</v>
      </c>
      <c r="H525" s="1">
        <v>-2.7163564999999998</v>
      </c>
      <c r="I525" s="2" t="s">
        <v>1056</v>
      </c>
    </row>
    <row r="526" spans="1:9" ht="15.75" x14ac:dyDescent="0.25">
      <c r="A526" s="1" t="s">
        <v>1057</v>
      </c>
      <c r="B526" s="1">
        <v>1.4999999999999999E-4</v>
      </c>
      <c r="C526" s="1">
        <v>9.6399999999999992E-6</v>
      </c>
      <c r="D526" s="1">
        <f t="shared" si="8"/>
        <v>5.0159229660971691</v>
      </c>
      <c r="E526" s="1">
        <v>-4.6874789999999997</v>
      </c>
      <c r="F526" s="1">
        <v>3.1415905999999998</v>
      </c>
      <c r="G526" s="1" t="s">
        <v>474</v>
      </c>
      <c r="H526" s="1">
        <v>-2.7237650000000002</v>
      </c>
      <c r="I526" s="2" t="s">
        <v>1058</v>
      </c>
    </row>
    <row r="527" spans="1:9" ht="15.75" x14ac:dyDescent="0.25">
      <c r="A527" s="1" t="s">
        <v>1059</v>
      </c>
      <c r="B527" s="1">
        <v>7.2299999999999998E-11</v>
      </c>
      <c r="C527" s="1">
        <v>1.18E-13</v>
      </c>
      <c r="D527" s="1">
        <f t="shared" si="8"/>
        <v>12.928117992693874</v>
      </c>
      <c r="E527" s="1">
        <v>-8.7231539999999992</v>
      </c>
      <c r="F527" s="1">
        <v>20.683096800000001</v>
      </c>
      <c r="G527" s="1" t="s">
        <v>474</v>
      </c>
      <c r="H527" s="1">
        <v>-2.7268606000000002</v>
      </c>
      <c r="I527" s="2" t="s">
        <v>1060</v>
      </c>
    </row>
    <row r="528" spans="1:9" ht="15.75" x14ac:dyDescent="0.25">
      <c r="A528" s="1" t="s">
        <v>1061</v>
      </c>
      <c r="B528" s="1">
        <v>1.9499999999999999E-14</v>
      </c>
      <c r="C528" s="1">
        <v>1.5400000000000001E-17</v>
      </c>
      <c r="D528" s="1">
        <f t="shared" si="8"/>
        <v>16.812479279163536</v>
      </c>
      <c r="E528" s="1">
        <v>-10.579639999999999</v>
      </c>
      <c r="F528" s="1">
        <v>29.318337799999998</v>
      </c>
      <c r="G528" s="1" t="s">
        <v>474</v>
      </c>
      <c r="H528" s="1">
        <v>-2.7300705999999999</v>
      </c>
      <c r="I528" s="2" t="s">
        <v>1062</v>
      </c>
    </row>
    <row r="529" spans="1:9" ht="15.75" x14ac:dyDescent="0.25">
      <c r="A529" s="1" t="s">
        <v>1063</v>
      </c>
      <c r="B529" s="1">
        <v>1.66E-6</v>
      </c>
      <c r="C529" s="1">
        <v>2.33E-8</v>
      </c>
      <c r="D529" s="1">
        <f t="shared" si="8"/>
        <v>7.6326440789739811</v>
      </c>
      <c r="E529" s="1">
        <v>-6.1181650000000003</v>
      </c>
      <c r="F529" s="1">
        <v>8.9077774000000005</v>
      </c>
      <c r="G529" s="1" t="s">
        <v>474</v>
      </c>
      <c r="H529" s="1">
        <v>-2.7332518000000001</v>
      </c>
      <c r="I529" s="2" t="s">
        <v>1064</v>
      </c>
    </row>
    <row r="530" spans="1:9" ht="15.75" x14ac:dyDescent="0.25">
      <c r="A530" s="1" t="s">
        <v>1065</v>
      </c>
      <c r="B530" s="1">
        <v>1.5300000000000001E-9</v>
      </c>
      <c r="C530" s="1">
        <v>4.3200000000000002E-12</v>
      </c>
      <c r="D530" s="1">
        <f t="shared" si="8"/>
        <v>11.364516253185087</v>
      </c>
      <c r="E530" s="1">
        <v>-7.971819</v>
      </c>
      <c r="F530" s="1">
        <v>17.199956100000001</v>
      </c>
      <c r="G530" s="1" t="s">
        <v>474</v>
      </c>
      <c r="H530" s="1">
        <v>-2.7385868000000002</v>
      </c>
      <c r="I530" s="2" t="s">
        <v>1066</v>
      </c>
    </row>
    <row r="531" spans="1:9" ht="15.75" x14ac:dyDescent="0.25">
      <c r="A531" s="1" t="s">
        <v>1067</v>
      </c>
      <c r="B531" s="1">
        <v>2.7000000000000001E-13</v>
      </c>
      <c r="C531" s="1">
        <v>2.5699999999999999E-16</v>
      </c>
      <c r="D531" s="1">
        <f t="shared" si="8"/>
        <v>15.590066876668706</v>
      </c>
      <c r="E531" s="1">
        <v>-9.9933540000000001</v>
      </c>
      <c r="F531" s="1">
        <v>26.601204899999999</v>
      </c>
      <c r="G531" s="1" t="s">
        <v>474</v>
      </c>
      <c r="H531" s="1">
        <v>-2.7432541000000001</v>
      </c>
      <c r="I531" s="2" t="s">
        <v>1068</v>
      </c>
    </row>
    <row r="532" spans="1:9" ht="15.75" x14ac:dyDescent="0.25">
      <c r="A532" s="1" t="s">
        <v>1069</v>
      </c>
      <c r="B532" s="1">
        <v>1.1199999999999999E-5</v>
      </c>
      <c r="C532" s="1">
        <v>2.9799999999999999E-7</v>
      </c>
      <c r="D532" s="1">
        <f t="shared" si="8"/>
        <v>6.5257837359237447</v>
      </c>
      <c r="E532" s="1">
        <v>-5.5339080000000003</v>
      </c>
      <c r="F532" s="1">
        <v>6.4610881999999998</v>
      </c>
      <c r="G532" s="1" t="s">
        <v>474</v>
      </c>
      <c r="H532" s="1">
        <v>-2.7438075</v>
      </c>
      <c r="I532" s="2" t="s">
        <v>1070</v>
      </c>
    </row>
    <row r="533" spans="1:9" ht="15.75" x14ac:dyDescent="0.25">
      <c r="A533" s="1" t="s">
        <v>1071</v>
      </c>
      <c r="B533" s="1">
        <v>4.2799999999999997E-5</v>
      </c>
      <c r="C533" s="1">
        <v>1.81E-6</v>
      </c>
      <c r="D533" s="1">
        <f t="shared" si="8"/>
        <v>5.7423214251308154</v>
      </c>
      <c r="E533" s="1">
        <v>-5.1032590000000004</v>
      </c>
      <c r="F533" s="1">
        <v>4.7346596999999999</v>
      </c>
      <c r="G533" s="1" t="s">
        <v>474</v>
      </c>
      <c r="H533" s="1">
        <v>-2.7529824999999999</v>
      </c>
      <c r="I533" s="2" t="s">
        <v>1072</v>
      </c>
    </row>
    <row r="534" spans="1:9" ht="15.75" x14ac:dyDescent="0.25">
      <c r="A534" s="1" t="s">
        <v>1073</v>
      </c>
      <c r="B534" s="1">
        <v>2.7900000000000001E-9</v>
      </c>
      <c r="C534" s="1">
        <v>9.3400000000000002E-12</v>
      </c>
      <c r="D534" s="1">
        <f t="shared" si="8"/>
        <v>11.029653123769906</v>
      </c>
      <c r="E534" s="1">
        <v>-7.8099109999999996</v>
      </c>
      <c r="F534" s="1">
        <v>16.454825400000001</v>
      </c>
      <c r="G534" s="1" t="s">
        <v>474</v>
      </c>
      <c r="H534" s="1">
        <v>-2.7554129999999999</v>
      </c>
      <c r="I534" s="2" t="s">
        <v>1074</v>
      </c>
    </row>
    <row r="535" spans="1:9" ht="15.75" x14ac:dyDescent="0.25">
      <c r="A535" s="1" t="s">
        <v>1075</v>
      </c>
      <c r="B535" s="1">
        <v>1.98E-5</v>
      </c>
      <c r="C535" s="1">
        <v>6.4300000000000003E-7</v>
      </c>
      <c r="D535" s="1">
        <f t="shared" si="8"/>
        <v>6.1917890270757781</v>
      </c>
      <c r="E535" s="1">
        <v>-5.3521169999999998</v>
      </c>
      <c r="F535" s="1">
        <v>5.7235440999999998</v>
      </c>
      <c r="G535" s="1" t="s">
        <v>474</v>
      </c>
      <c r="H535" s="1">
        <v>-2.7733675999999998</v>
      </c>
      <c r="I535" s="2" t="s">
        <v>1076</v>
      </c>
    </row>
    <row r="536" spans="1:9" ht="15.75" x14ac:dyDescent="0.25">
      <c r="A536" s="1" t="s">
        <v>1077</v>
      </c>
      <c r="B536" s="1">
        <v>2.8000000000000001E-14</v>
      </c>
      <c r="C536" s="1">
        <v>2.3099999999999999E-17</v>
      </c>
      <c r="D536" s="1">
        <f t="shared" si="8"/>
        <v>16.636388020107855</v>
      </c>
      <c r="E536" s="1">
        <v>-10.494880999999999</v>
      </c>
      <c r="F536" s="1">
        <v>28.9266705</v>
      </c>
      <c r="G536" s="1" t="s">
        <v>474</v>
      </c>
      <c r="H536" s="1">
        <v>-2.7819862</v>
      </c>
      <c r="I536" s="2" t="s">
        <v>1078</v>
      </c>
    </row>
    <row r="537" spans="1:9" ht="15.75" x14ac:dyDescent="0.25">
      <c r="A537" s="1" t="s">
        <v>1079</v>
      </c>
      <c r="B537" s="1">
        <v>1.8300000000000001E-7</v>
      </c>
      <c r="C537" s="1">
        <v>1.37E-9</v>
      </c>
      <c r="D537" s="1">
        <f t="shared" si="8"/>
        <v>8.8632794328435924</v>
      </c>
      <c r="E537" s="1">
        <v>-6.7449750000000002</v>
      </c>
      <c r="F537" s="1">
        <v>11.6393857</v>
      </c>
      <c r="G537" s="1" t="s">
        <v>474</v>
      </c>
      <c r="H537" s="1">
        <v>-2.7962823000000001</v>
      </c>
      <c r="I537" s="2" t="s">
        <v>1080</v>
      </c>
    </row>
    <row r="538" spans="1:9" ht="15.75" x14ac:dyDescent="0.25">
      <c r="A538" s="1" t="s">
        <v>1081</v>
      </c>
      <c r="B538" s="1">
        <v>1.54E-7</v>
      </c>
      <c r="C538" s="1">
        <v>1.1200000000000001E-9</v>
      </c>
      <c r="D538" s="1">
        <f t="shared" si="8"/>
        <v>8.9507819773298181</v>
      </c>
      <c r="E538" s="1">
        <v>-6.787846</v>
      </c>
      <c r="F538" s="1">
        <v>11.829523399999999</v>
      </c>
      <c r="G538" s="1" t="s">
        <v>474</v>
      </c>
      <c r="H538" s="1">
        <v>-2.8053292000000001</v>
      </c>
      <c r="I538" s="2" t="s">
        <v>1082</v>
      </c>
    </row>
    <row r="539" spans="1:9" ht="15.75" x14ac:dyDescent="0.25">
      <c r="A539" s="1" t="s">
        <v>1083</v>
      </c>
      <c r="B539" s="1">
        <v>2.0799999999999999E-2</v>
      </c>
      <c r="C539" s="1">
        <v>6.6499999999999997E-3</v>
      </c>
      <c r="D539" s="1">
        <f t="shared" si="8"/>
        <v>2.1771783546968955</v>
      </c>
      <c r="E539" s="1">
        <v>-2.7774640000000002</v>
      </c>
      <c r="F539" s="1">
        <v>-2.9397462000000001</v>
      </c>
      <c r="G539" s="1" t="s">
        <v>474</v>
      </c>
      <c r="H539" s="1">
        <v>-2.8224678999999999</v>
      </c>
      <c r="I539" s="2" t="s">
        <v>1084</v>
      </c>
    </row>
    <row r="540" spans="1:9" ht="15.75" x14ac:dyDescent="0.25">
      <c r="A540" s="1" t="s">
        <v>1085</v>
      </c>
      <c r="B540" s="1">
        <v>2.5799999999999998E-3</v>
      </c>
      <c r="C540" s="1">
        <v>4.4000000000000002E-4</v>
      </c>
      <c r="D540" s="1">
        <f t="shared" si="8"/>
        <v>3.3565473235138126</v>
      </c>
      <c r="E540" s="1">
        <v>-3.6477650000000001</v>
      </c>
      <c r="F540" s="1">
        <v>-0.4542467</v>
      </c>
      <c r="G540" s="1" t="s">
        <v>474</v>
      </c>
      <c r="H540" s="1">
        <v>-2.8367152999999998</v>
      </c>
      <c r="I540" s="2" t="s">
        <v>1086</v>
      </c>
    </row>
    <row r="541" spans="1:9" ht="15.75" x14ac:dyDescent="0.25">
      <c r="A541" s="1" t="s">
        <v>1087</v>
      </c>
      <c r="B541" s="1">
        <v>2.9300000000000001E-13</v>
      </c>
      <c r="C541" s="1">
        <v>2.8399999999999998E-16</v>
      </c>
      <c r="D541" s="1">
        <f t="shared" si="8"/>
        <v>15.546681659952963</v>
      </c>
      <c r="E541" s="1">
        <v>-9.9726970000000001</v>
      </c>
      <c r="F541" s="1">
        <v>26.505175699999999</v>
      </c>
      <c r="G541" s="1" t="s">
        <v>474</v>
      </c>
      <c r="H541" s="1">
        <v>-2.8381097</v>
      </c>
      <c r="I541" s="2" t="s">
        <v>1088</v>
      </c>
    </row>
    <row r="542" spans="1:9" ht="15.75" x14ac:dyDescent="0.25">
      <c r="A542" s="1" t="s">
        <v>1089</v>
      </c>
      <c r="B542" s="1">
        <v>1.6999999999999999E-3</v>
      </c>
      <c r="C542" s="1">
        <v>2.5399999999999999E-4</v>
      </c>
      <c r="D542" s="1">
        <f t="shared" si="8"/>
        <v>3.5951662833800619</v>
      </c>
      <c r="E542" s="1">
        <v>-3.8076020000000002</v>
      </c>
      <c r="F542" s="1">
        <v>5.7869900000000002E-2</v>
      </c>
      <c r="G542" s="1" t="s">
        <v>474</v>
      </c>
      <c r="H542" s="1">
        <v>-2.8472417000000001</v>
      </c>
      <c r="I542" s="2" t="s">
        <v>1090</v>
      </c>
    </row>
    <row r="543" spans="1:9" ht="15.75" x14ac:dyDescent="0.25">
      <c r="A543" s="1" t="s">
        <v>1091</v>
      </c>
      <c r="B543" s="1">
        <v>2.81E-3</v>
      </c>
      <c r="C543" s="1">
        <v>4.9399999999999997E-4</v>
      </c>
      <c r="D543" s="1">
        <f t="shared" si="8"/>
        <v>3.3062730510763529</v>
      </c>
      <c r="E543" s="1">
        <v>-3.6136080000000002</v>
      </c>
      <c r="F543" s="1">
        <v>-0.56158620000000004</v>
      </c>
      <c r="G543" s="1" t="s">
        <v>474</v>
      </c>
      <c r="H543" s="1">
        <v>-2.8653018000000001</v>
      </c>
      <c r="I543" s="2" t="s">
        <v>1092</v>
      </c>
    </row>
    <row r="544" spans="1:9" ht="15.75" x14ac:dyDescent="0.25">
      <c r="A544" s="1" t="s">
        <v>1093</v>
      </c>
      <c r="B544" s="1">
        <v>1.2999999999999999E-5</v>
      </c>
      <c r="C544" s="1">
        <v>3.65E-7</v>
      </c>
      <c r="D544" s="1">
        <f t="shared" si="8"/>
        <v>6.4377071355435254</v>
      </c>
      <c r="E544" s="1">
        <v>-5.4858310000000001</v>
      </c>
      <c r="F544" s="1">
        <v>6.2648473999999998</v>
      </c>
      <c r="G544" s="1" t="s">
        <v>474</v>
      </c>
      <c r="H544" s="1">
        <v>-2.8878651999999998</v>
      </c>
      <c r="I544" s="2" t="s">
        <v>1094</v>
      </c>
    </row>
    <row r="545" spans="1:9" ht="15.75" x14ac:dyDescent="0.25">
      <c r="A545" s="1" t="s">
        <v>1095</v>
      </c>
      <c r="B545" s="1">
        <v>3.4900000000000001E-7</v>
      </c>
      <c r="C545" s="1">
        <v>3.1599999999999998E-9</v>
      </c>
      <c r="D545" s="1">
        <f t="shared" si="8"/>
        <v>8.5003129173815957</v>
      </c>
      <c r="E545" s="1">
        <v>-6.5620529999999997</v>
      </c>
      <c r="F545" s="1">
        <v>10.832506499999999</v>
      </c>
      <c r="G545" s="1" t="s">
        <v>474</v>
      </c>
      <c r="H545" s="1">
        <v>-2.9090524000000002</v>
      </c>
      <c r="I545" s="2" t="s">
        <v>1096</v>
      </c>
    </row>
    <row r="546" spans="1:9" ht="15.75" x14ac:dyDescent="0.25">
      <c r="A546" s="1" t="s">
        <v>1097</v>
      </c>
      <c r="B546" s="1">
        <v>2.3699999999999999E-4</v>
      </c>
      <c r="C546" s="1">
        <v>1.7799999999999999E-5</v>
      </c>
      <c r="D546" s="1">
        <f t="shared" si="8"/>
        <v>4.7495799976911064</v>
      </c>
      <c r="E546" s="1">
        <v>-4.5299480000000001</v>
      </c>
      <c r="F546" s="1">
        <v>2.5591412</v>
      </c>
      <c r="G546" s="1" t="s">
        <v>474</v>
      </c>
      <c r="H546" s="1">
        <v>-2.9118883000000002</v>
      </c>
      <c r="I546" s="2" t="s">
        <v>1098</v>
      </c>
    </row>
    <row r="547" spans="1:9" ht="15.75" x14ac:dyDescent="0.25">
      <c r="A547" s="1" t="s">
        <v>1099</v>
      </c>
      <c r="B547" s="1">
        <v>7.0999999999999998E-7</v>
      </c>
      <c r="C547" s="1">
        <v>7.7499999999999999E-9</v>
      </c>
      <c r="D547" s="1">
        <f t="shared" si="8"/>
        <v>8.1106982974936894</v>
      </c>
      <c r="E547" s="1">
        <v>-6.3638050000000002</v>
      </c>
      <c r="F547" s="1">
        <v>9.9666998000000007</v>
      </c>
      <c r="G547" s="1" t="s">
        <v>474</v>
      </c>
      <c r="H547" s="1">
        <v>-2.9489073000000001</v>
      </c>
      <c r="I547" s="2" t="s">
        <v>1100</v>
      </c>
    </row>
    <row r="548" spans="1:9" ht="15.75" x14ac:dyDescent="0.25">
      <c r="A548" s="1" t="s">
        <v>1101</v>
      </c>
      <c r="B548" s="1">
        <v>3.5600000000000001E-7</v>
      </c>
      <c r="C548" s="1">
        <v>3.24E-9</v>
      </c>
      <c r="D548" s="1">
        <f t="shared" si="8"/>
        <v>8.4894549897933871</v>
      </c>
      <c r="E548" s="1">
        <v>-6.5563589999999996</v>
      </c>
      <c r="F548" s="1">
        <v>10.8075098</v>
      </c>
      <c r="G548" s="1" t="s">
        <v>474</v>
      </c>
      <c r="H548" s="1">
        <v>-2.9620183999999998</v>
      </c>
      <c r="I548" s="2" t="s">
        <v>1102</v>
      </c>
    </row>
    <row r="549" spans="1:9" ht="15.75" x14ac:dyDescent="0.25">
      <c r="A549" s="1" t="s">
        <v>1103</v>
      </c>
      <c r="B549" s="1">
        <v>2.8900000000000002E-3</v>
      </c>
      <c r="C549" s="1">
        <v>5.1099999999999995E-4</v>
      </c>
      <c r="D549" s="1">
        <f t="shared" si="8"/>
        <v>3.2915790998652872</v>
      </c>
      <c r="E549" s="1">
        <v>-3.6033770000000001</v>
      </c>
      <c r="F549" s="1">
        <v>-0.59359249999999997</v>
      </c>
      <c r="G549" s="1" t="s">
        <v>474</v>
      </c>
      <c r="H549" s="1">
        <v>-2.9868039</v>
      </c>
      <c r="I549" s="2" t="s">
        <v>1104</v>
      </c>
    </row>
    <row r="550" spans="1:9" ht="15.75" x14ac:dyDescent="0.25">
      <c r="A550" s="1" t="s">
        <v>1105</v>
      </c>
      <c r="B550" s="1">
        <v>1.6699999999999999E-4</v>
      </c>
      <c r="C550" s="1">
        <v>1.1199999999999999E-5</v>
      </c>
      <c r="D550" s="1">
        <f t="shared" si="8"/>
        <v>4.9507819773298181</v>
      </c>
      <c r="E550" s="1">
        <v>-4.6496469999999999</v>
      </c>
      <c r="F550" s="1">
        <v>3.0006005</v>
      </c>
      <c r="G550" s="1" t="s">
        <v>474</v>
      </c>
      <c r="H550" s="1">
        <v>-3.0173918999999998</v>
      </c>
      <c r="I550" s="2" t="s">
        <v>1106</v>
      </c>
    </row>
    <row r="551" spans="1:9" ht="15.75" x14ac:dyDescent="0.25">
      <c r="A551" s="1" t="s">
        <v>1107</v>
      </c>
      <c r="B551" s="1">
        <v>4.4799999999999999E-7</v>
      </c>
      <c r="C551" s="1">
        <v>4.2800000000000001E-9</v>
      </c>
      <c r="D551" s="1">
        <f t="shared" si="8"/>
        <v>8.3685562309868278</v>
      </c>
      <c r="E551" s="1">
        <v>-6.4950679999999998</v>
      </c>
      <c r="F551" s="1">
        <v>10.5389097</v>
      </c>
      <c r="G551" s="1" t="s">
        <v>474</v>
      </c>
      <c r="H551" s="1">
        <v>-3.0178191000000001</v>
      </c>
      <c r="I551" s="2" t="s">
        <v>1108</v>
      </c>
    </row>
    <row r="552" spans="1:9" ht="15.75" x14ac:dyDescent="0.25">
      <c r="A552" s="1" t="s">
        <v>1109</v>
      </c>
      <c r="B552" s="1">
        <v>1.74E-9</v>
      </c>
      <c r="C552" s="1">
        <v>5.3400000000000003E-12</v>
      </c>
      <c r="D552" s="1">
        <f t="shared" si="8"/>
        <v>11.272458742971443</v>
      </c>
      <c r="E552" s="1">
        <v>-7.9271859999999998</v>
      </c>
      <c r="F552" s="1">
        <v>16.9942998</v>
      </c>
      <c r="G552" s="1" t="s">
        <v>474</v>
      </c>
      <c r="H552" s="1">
        <v>-3.0213855000000001</v>
      </c>
      <c r="I552" s="2" t="s">
        <v>1110</v>
      </c>
    </row>
    <row r="553" spans="1:9" ht="15.75" x14ac:dyDescent="0.25">
      <c r="A553" s="1" t="s">
        <v>1111</v>
      </c>
      <c r="B553" s="1">
        <v>1.2899999999999999E-4</v>
      </c>
      <c r="C553" s="1">
        <v>7.7700000000000001E-6</v>
      </c>
      <c r="D553" s="1">
        <f t="shared" si="8"/>
        <v>5.1095789811990855</v>
      </c>
      <c r="E553" s="1">
        <v>-4.7421420000000003</v>
      </c>
      <c r="F553" s="1">
        <v>3.3465148</v>
      </c>
      <c r="G553" s="1" t="s">
        <v>474</v>
      </c>
      <c r="H553" s="1">
        <v>-3.0278920999999999</v>
      </c>
      <c r="I553" s="2" t="s">
        <v>1112</v>
      </c>
    </row>
    <row r="554" spans="1:9" ht="15.75" x14ac:dyDescent="0.25">
      <c r="A554" s="1" t="s">
        <v>1113</v>
      </c>
      <c r="B554" s="1">
        <v>5.8900000000000004E-6</v>
      </c>
      <c r="C554" s="1">
        <v>1.29E-7</v>
      </c>
      <c r="D554" s="1">
        <f t="shared" si="8"/>
        <v>6.8894102897007512</v>
      </c>
      <c r="E554" s="1">
        <v>-5.727633</v>
      </c>
      <c r="F554" s="1">
        <v>7.2600845999999999</v>
      </c>
      <c r="G554" s="1" t="s">
        <v>474</v>
      </c>
      <c r="H554" s="1">
        <v>-3.0308432000000001</v>
      </c>
      <c r="I554" s="2" t="s">
        <v>1114</v>
      </c>
    </row>
    <row r="555" spans="1:9" ht="15.75" x14ac:dyDescent="0.25">
      <c r="A555" s="1" t="s">
        <v>1115</v>
      </c>
      <c r="B555" s="1">
        <v>6.5400000000000004E-5</v>
      </c>
      <c r="C555" s="1">
        <v>3.19E-6</v>
      </c>
      <c r="D555" s="1">
        <f t="shared" si="8"/>
        <v>5.496209316942819</v>
      </c>
      <c r="E555" s="1">
        <v>-4.9647620000000003</v>
      </c>
      <c r="F555" s="1">
        <v>4.19543</v>
      </c>
      <c r="G555" s="1" t="s">
        <v>474</v>
      </c>
      <c r="H555" s="1">
        <v>-3.0427730999999998</v>
      </c>
      <c r="I555" s="2" t="s">
        <v>1116</v>
      </c>
    </row>
    <row r="556" spans="1:9" ht="15.75" x14ac:dyDescent="0.25">
      <c r="A556" s="1" t="s">
        <v>1117</v>
      </c>
      <c r="B556" s="1">
        <v>8.4599999999999993E-9</v>
      </c>
      <c r="C556" s="1">
        <v>3.3299999999999997E-11</v>
      </c>
      <c r="D556" s="1">
        <f t="shared" si="8"/>
        <v>10.47755576649368</v>
      </c>
      <c r="E556" s="1">
        <v>-7.5419049999999999</v>
      </c>
      <c r="F556" s="1">
        <v>15.2275271</v>
      </c>
      <c r="G556" s="1" t="s">
        <v>474</v>
      </c>
      <c r="H556" s="1">
        <v>-3.0490054</v>
      </c>
      <c r="I556" s="2" t="s">
        <v>1118</v>
      </c>
    </row>
    <row r="557" spans="1:9" ht="15.75" x14ac:dyDescent="0.25">
      <c r="A557" s="1" t="s">
        <v>1119</v>
      </c>
      <c r="B557" s="1">
        <v>9.46E-8</v>
      </c>
      <c r="C557" s="1">
        <v>5.99E-10</v>
      </c>
      <c r="D557" s="1">
        <f t="shared" si="8"/>
        <v>9.2225731776106894</v>
      </c>
      <c r="E557" s="1">
        <v>-6.9240810000000002</v>
      </c>
      <c r="F557" s="1">
        <v>12.436190699999999</v>
      </c>
      <c r="G557" s="1" t="s">
        <v>474</v>
      </c>
      <c r="H557" s="1">
        <v>-3.1072340000000001</v>
      </c>
      <c r="I557" s="2" t="s">
        <v>1120</v>
      </c>
    </row>
    <row r="558" spans="1:9" ht="15.75" x14ac:dyDescent="0.25">
      <c r="A558" s="1" t="s">
        <v>1121</v>
      </c>
      <c r="B558" s="1">
        <v>2.2600000000000001E-8</v>
      </c>
      <c r="C558" s="1">
        <v>1.0999999999999999E-10</v>
      </c>
      <c r="D558" s="1">
        <f t="shared" si="8"/>
        <v>9.9586073148417746</v>
      </c>
      <c r="E558" s="1">
        <v>-7.2883760000000004</v>
      </c>
      <c r="F558" s="1">
        <v>14.0749102</v>
      </c>
      <c r="G558" s="1" t="s">
        <v>474</v>
      </c>
      <c r="H558" s="1">
        <v>-3.1100238</v>
      </c>
      <c r="I558" s="2" t="s">
        <v>1122</v>
      </c>
    </row>
    <row r="559" spans="1:9" ht="15.75" x14ac:dyDescent="0.25">
      <c r="A559" s="1" t="s">
        <v>1123</v>
      </c>
      <c r="B559" s="1">
        <v>8.8899999999999998E-7</v>
      </c>
      <c r="C559" s="1">
        <v>1.03E-8</v>
      </c>
      <c r="D559" s="1">
        <f t="shared" si="8"/>
        <v>7.987162775294828</v>
      </c>
      <c r="E559" s="1">
        <v>-6.3001389999999997</v>
      </c>
      <c r="F559" s="1">
        <v>9.6907119000000002</v>
      </c>
      <c r="G559" s="1" t="s">
        <v>474</v>
      </c>
      <c r="H559" s="1">
        <v>-3.1256514000000002</v>
      </c>
      <c r="I559" s="2" t="s">
        <v>1124</v>
      </c>
    </row>
    <row r="560" spans="1:9" ht="15.75" x14ac:dyDescent="0.25">
      <c r="A560" s="1" t="s">
        <v>1125</v>
      </c>
      <c r="B560" s="1">
        <v>5.1800000000000001E-4</v>
      </c>
      <c r="C560" s="1">
        <v>5.1400000000000003E-5</v>
      </c>
      <c r="D560" s="1">
        <f t="shared" si="8"/>
        <v>4.2890368810047246</v>
      </c>
      <c r="E560" s="1">
        <v>-4.250553</v>
      </c>
      <c r="F560" s="1">
        <v>1.5572969000000001</v>
      </c>
      <c r="G560" s="1" t="s">
        <v>474</v>
      </c>
      <c r="H560" s="1">
        <v>-3.1431811999999999</v>
      </c>
      <c r="I560" s="2" t="s">
        <v>1126</v>
      </c>
    </row>
    <row r="561" spans="1:9" ht="15.75" x14ac:dyDescent="0.25">
      <c r="A561" s="1" t="s">
        <v>1127</v>
      </c>
      <c r="B561" s="1">
        <v>1.2999999999999999E-4</v>
      </c>
      <c r="C561" s="1">
        <v>7.8599999999999993E-6</v>
      </c>
      <c r="D561" s="1">
        <f t="shared" si="8"/>
        <v>5.1045774539605917</v>
      </c>
      <c r="E561" s="1">
        <v>-4.7391209999999999</v>
      </c>
      <c r="F561" s="1">
        <v>3.3351546000000001</v>
      </c>
      <c r="G561" s="1" t="s">
        <v>474</v>
      </c>
      <c r="H561" s="1">
        <v>-3.1457354999999998</v>
      </c>
      <c r="I561" s="2" t="s">
        <v>1128</v>
      </c>
    </row>
    <row r="562" spans="1:9" ht="15.75" x14ac:dyDescent="0.25">
      <c r="A562" s="1" t="s">
        <v>1129</v>
      </c>
      <c r="B562" s="1">
        <v>9.3999999999999998E-6</v>
      </c>
      <c r="C562" s="1">
        <v>2.36E-7</v>
      </c>
      <c r="D562" s="1">
        <f t="shared" si="8"/>
        <v>6.6270879970298937</v>
      </c>
      <c r="E562" s="1">
        <v>-5.5881309999999997</v>
      </c>
      <c r="F562" s="1">
        <v>6.6834075999999998</v>
      </c>
      <c r="G562" s="1" t="s">
        <v>474</v>
      </c>
      <c r="H562" s="1">
        <v>-3.1507748000000002</v>
      </c>
      <c r="I562" s="2" t="s">
        <v>1130</v>
      </c>
    </row>
    <row r="563" spans="1:9" ht="15.75" x14ac:dyDescent="0.25">
      <c r="A563" s="1" t="s">
        <v>1131</v>
      </c>
      <c r="B563" s="1">
        <v>1.1400000000000001E-4</v>
      </c>
      <c r="C563" s="1">
        <v>6.6599999999999998E-6</v>
      </c>
      <c r="D563" s="1">
        <f t="shared" si="8"/>
        <v>5.1765257708296986</v>
      </c>
      <c r="E563" s="1">
        <v>-4.7809109999999997</v>
      </c>
      <c r="F563" s="1">
        <v>3.4927155999999999</v>
      </c>
      <c r="G563" s="1" t="s">
        <v>474</v>
      </c>
      <c r="H563" s="1">
        <v>-3.1880112999999999</v>
      </c>
      <c r="I563" s="2" t="s">
        <v>1132</v>
      </c>
    </row>
    <row r="564" spans="1:9" ht="15.75" x14ac:dyDescent="0.25">
      <c r="A564" s="1" t="s">
        <v>1133</v>
      </c>
      <c r="B564" s="1">
        <v>4.2900000000000002E-4</v>
      </c>
      <c r="C564" s="1">
        <v>3.9700000000000003E-5</v>
      </c>
      <c r="D564" s="1">
        <f t="shared" si="8"/>
        <v>4.4012094932368848</v>
      </c>
      <c r="E564" s="1">
        <v>-4.3193400000000004</v>
      </c>
      <c r="F564" s="1">
        <v>1.8001171</v>
      </c>
      <c r="G564" s="1" t="s">
        <v>474</v>
      </c>
      <c r="H564" s="1">
        <v>-3.1894537000000001</v>
      </c>
      <c r="I564" s="2" t="s">
        <v>1134</v>
      </c>
    </row>
    <row r="565" spans="1:9" ht="15.75" x14ac:dyDescent="0.25">
      <c r="A565" s="1" t="s">
        <v>1135</v>
      </c>
      <c r="B565" s="1">
        <v>4.1300000000000001E-4</v>
      </c>
      <c r="C565" s="1">
        <v>3.79E-5</v>
      </c>
      <c r="D565" s="1">
        <f t="shared" si="8"/>
        <v>4.4213607900319278</v>
      </c>
      <c r="E565" s="1">
        <v>-4.3319080000000003</v>
      </c>
      <c r="F565" s="1">
        <v>1.8447553000000001</v>
      </c>
      <c r="G565" s="1" t="s">
        <v>474</v>
      </c>
      <c r="H565" s="1">
        <v>-3.2242164</v>
      </c>
      <c r="I565" s="2" t="s">
        <v>1136</v>
      </c>
    </row>
    <row r="566" spans="1:9" ht="15.75" x14ac:dyDescent="0.25">
      <c r="A566" s="1" t="s">
        <v>1137</v>
      </c>
      <c r="B566" s="1">
        <v>1.5400000000000002E-5</v>
      </c>
      <c r="C566" s="1">
        <v>4.5499999999999998E-7</v>
      </c>
      <c r="D566" s="1">
        <f t="shared" si="8"/>
        <v>6.3419886033428874</v>
      </c>
      <c r="E566" s="1">
        <v>-5.4341390000000001</v>
      </c>
      <c r="F566" s="1">
        <v>6.0547943000000002</v>
      </c>
      <c r="G566" s="1" t="s">
        <v>474</v>
      </c>
      <c r="H566" s="1">
        <v>-3.2455216</v>
      </c>
      <c r="I566" s="2" t="s">
        <v>1138</v>
      </c>
    </row>
    <row r="567" spans="1:9" ht="15.75" x14ac:dyDescent="0.25">
      <c r="A567" s="1" t="s">
        <v>1139</v>
      </c>
      <c r="B567" s="1">
        <v>9.6599999999999994E-7</v>
      </c>
      <c r="C567" s="1">
        <v>1.16E-8</v>
      </c>
      <c r="D567" s="1">
        <f t="shared" si="8"/>
        <v>7.9355420107730819</v>
      </c>
      <c r="E567" s="1">
        <v>-6.2736049999999999</v>
      </c>
      <c r="F567" s="1">
        <v>9.5759965000000005</v>
      </c>
      <c r="G567" s="1" t="s">
        <v>474</v>
      </c>
      <c r="H567" s="1">
        <v>-3.2832618</v>
      </c>
      <c r="I567" s="2" t="s">
        <v>1140</v>
      </c>
    </row>
    <row r="568" spans="1:9" ht="15.75" x14ac:dyDescent="0.25">
      <c r="A568" s="1" t="s">
        <v>1141</v>
      </c>
      <c r="B568" s="1">
        <v>6.7299999999999999E-6</v>
      </c>
      <c r="C568" s="1">
        <v>1.5200000000000001E-7</v>
      </c>
      <c r="D568" s="1">
        <f t="shared" si="8"/>
        <v>6.8181564120552274</v>
      </c>
      <c r="E568" s="1">
        <v>-5.6902749999999997</v>
      </c>
      <c r="F568" s="1">
        <v>7.1050019000000004</v>
      </c>
      <c r="G568" s="1" t="s">
        <v>474</v>
      </c>
      <c r="H568" s="1">
        <v>-3.3288953000000001</v>
      </c>
      <c r="I568" s="2" t="s">
        <v>1142</v>
      </c>
    </row>
    <row r="569" spans="1:9" ht="15.75" x14ac:dyDescent="0.25">
      <c r="A569" s="1" t="s">
        <v>1143</v>
      </c>
      <c r="B569" s="1">
        <v>2.8899999999999999E-24</v>
      </c>
      <c r="C569" s="1">
        <v>1.26E-28</v>
      </c>
      <c r="D569" s="1">
        <f t="shared" si="8"/>
        <v>27.899629454882437</v>
      </c>
      <c r="E569" s="1">
        <v>-16.222404999999998</v>
      </c>
      <c r="F569" s="1">
        <v>53.6767726</v>
      </c>
      <c r="G569" s="1" t="s">
        <v>474</v>
      </c>
      <c r="H569" s="1">
        <v>-3.3860434000000001</v>
      </c>
      <c r="I569" s="2" t="s">
        <v>1144</v>
      </c>
    </row>
    <row r="570" spans="1:9" ht="15.75" x14ac:dyDescent="0.25">
      <c r="A570" s="1" t="s">
        <v>1145</v>
      </c>
      <c r="B570" s="1">
        <v>2.24E-4</v>
      </c>
      <c r="C570" s="1">
        <v>1.66E-5</v>
      </c>
      <c r="D570" s="1">
        <f t="shared" si="8"/>
        <v>4.779891911959945</v>
      </c>
      <c r="E570" s="1">
        <v>-4.5482620000000002</v>
      </c>
      <c r="F570" s="1">
        <v>2.6262248000000001</v>
      </c>
      <c r="G570" s="1" t="s">
        <v>474</v>
      </c>
      <c r="H570" s="1">
        <v>-3.4439107999999998</v>
      </c>
      <c r="I570" s="2" t="s">
        <v>1146</v>
      </c>
    </row>
    <row r="571" spans="1:9" ht="15.75" x14ac:dyDescent="0.25">
      <c r="A571" s="1" t="s">
        <v>1147</v>
      </c>
      <c r="B571" s="1">
        <v>4.7899999999999999E-6</v>
      </c>
      <c r="C571" s="1">
        <v>9.7800000000000002E-8</v>
      </c>
      <c r="D571" s="1">
        <f t="shared" si="8"/>
        <v>7.0096611452123989</v>
      </c>
      <c r="E571" s="1">
        <v>-5.7920569999999998</v>
      </c>
      <c r="F571" s="1">
        <v>7.5286077999999996</v>
      </c>
      <c r="G571" s="1" t="s">
        <v>474</v>
      </c>
      <c r="H571" s="1">
        <v>-3.4835997999999999</v>
      </c>
      <c r="I571" s="2" t="s">
        <v>1148</v>
      </c>
    </row>
    <row r="572" spans="1:9" ht="15.75" x14ac:dyDescent="0.25">
      <c r="A572" s="1" t="s">
        <v>1149</v>
      </c>
      <c r="B572" s="1">
        <v>1.8E-3</v>
      </c>
      <c r="C572" s="1">
        <v>2.7399999999999999E-4</v>
      </c>
      <c r="D572" s="1">
        <f t="shared" si="8"/>
        <v>3.5622494371796121</v>
      </c>
      <c r="E572" s="1">
        <v>-3.7859120000000002</v>
      </c>
      <c r="F572" s="1">
        <v>-1.2562500000000001E-2</v>
      </c>
      <c r="G572" s="1" t="s">
        <v>474</v>
      </c>
      <c r="H572" s="1">
        <v>-3.4936956000000001</v>
      </c>
      <c r="I572" s="2" t="s">
        <v>1150</v>
      </c>
    </row>
    <row r="573" spans="1:9" ht="15.75" x14ac:dyDescent="0.25">
      <c r="A573" s="1" t="s">
        <v>1151</v>
      </c>
      <c r="B573" s="1">
        <v>1.2700000000000001E-7</v>
      </c>
      <c r="C573" s="1">
        <v>8.7499999999999998E-10</v>
      </c>
      <c r="D573" s="1">
        <f t="shared" si="8"/>
        <v>9.0579919469776868</v>
      </c>
      <c r="E573" s="1">
        <v>-6.8419439999999998</v>
      </c>
      <c r="F573" s="1">
        <v>12.069989400000001</v>
      </c>
      <c r="G573" s="1" t="s">
        <v>474</v>
      </c>
      <c r="H573" s="1">
        <v>-3.5318765000000001</v>
      </c>
      <c r="I573" s="2" t="s">
        <v>1152</v>
      </c>
    </row>
    <row r="574" spans="1:9" ht="15.75" x14ac:dyDescent="0.25">
      <c r="A574" s="1" t="s">
        <v>1153</v>
      </c>
      <c r="B574" s="1">
        <v>8.94E-3</v>
      </c>
      <c r="C574" s="1">
        <v>2.2200000000000002E-3</v>
      </c>
      <c r="D574" s="1">
        <f t="shared" si="8"/>
        <v>2.6536470255493612</v>
      </c>
      <c r="E574" s="1">
        <v>-3.1488879999999999</v>
      </c>
      <c r="F574" s="1">
        <v>-1.9446623000000001</v>
      </c>
      <c r="G574" s="1" t="s">
        <v>474</v>
      </c>
      <c r="H574" s="1">
        <v>-3.6295774999999999</v>
      </c>
      <c r="I574" s="2" t="s">
        <v>1154</v>
      </c>
    </row>
    <row r="575" spans="1:9" ht="15.75" x14ac:dyDescent="0.25">
      <c r="A575" s="1" t="s">
        <v>1155</v>
      </c>
      <c r="B575" s="1">
        <v>2.2999999999999999E-7</v>
      </c>
      <c r="C575" s="1">
        <v>1.85E-9</v>
      </c>
      <c r="D575" s="1">
        <f t="shared" si="8"/>
        <v>8.7328282715969863</v>
      </c>
      <c r="E575" s="1">
        <v>-6.6784780000000001</v>
      </c>
      <c r="F575" s="1">
        <v>11.3452202</v>
      </c>
      <c r="G575" s="1" t="s">
        <v>474</v>
      </c>
      <c r="H575" s="1">
        <v>-3.6574740000000001</v>
      </c>
      <c r="I575" s="2" t="s">
        <v>1156</v>
      </c>
    </row>
    <row r="576" spans="1:9" ht="15.75" x14ac:dyDescent="0.25">
      <c r="A576" s="1" t="s">
        <v>1157</v>
      </c>
      <c r="B576" s="1">
        <v>9.3700000000000001E-5</v>
      </c>
      <c r="C576" s="1">
        <v>5.1499999999999998E-6</v>
      </c>
      <c r="D576" s="1">
        <f t="shared" si="8"/>
        <v>5.2881927709588092</v>
      </c>
      <c r="E576" s="1">
        <v>-4.8456039999999998</v>
      </c>
      <c r="F576" s="1">
        <v>3.7382344000000001</v>
      </c>
      <c r="G576" s="1" t="s">
        <v>474</v>
      </c>
      <c r="H576" s="1">
        <v>-3.6822251000000001</v>
      </c>
      <c r="I576" s="2" t="s">
        <v>1158</v>
      </c>
    </row>
    <row r="577" spans="1:9" ht="15.75" x14ac:dyDescent="0.25">
      <c r="A577" s="1" t="s">
        <v>1159</v>
      </c>
      <c r="B577" s="1">
        <v>4.5800000000000002E-6</v>
      </c>
      <c r="C577" s="1">
        <v>9.2099999999999998E-8</v>
      </c>
      <c r="D577" s="1">
        <f t="shared" si="8"/>
        <v>7.0357403698031513</v>
      </c>
      <c r="E577" s="1">
        <v>-5.8058949999999996</v>
      </c>
      <c r="F577" s="1">
        <v>7.5864656999999998</v>
      </c>
      <c r="G577" s="1" t="s">
        <v>474</v>
      </c>
      <c r="H577" s="1">
        <v>-3.7105575000000002</v>
      </c>
      <c r="I577" s="2" t="s">
        <v>1160</v>
      </c>
    </row>
    <row r="578" spans="1:9" ht="15.75" x14ac:dyDescent="0.25">
      <c r="A578" s="1" t="s">
        <v>1161</v>
      </c>
      <c r="B578" s="1">
        <v>8.4300000000000002E-7</v>
      </c>
      <c r="C578" s="1">
        <v>9.6299999999999992E-9</v>
      </c>
      <c r="D578" s="1">
        <f t="shared" si="8"/>
        <v>8.0163737128754651</v>
      </c>
      <c r="E578" s="1">
        <v>-6.3155650000000003</v>
      </c>
      <c r="F578" s="1">
        <v>9.7574866999999994</v>
      </c>
      <c r="G578" s="1" t="s">
        <v>474</v>
      </c>
      <c r="H578" s="1">
        <v>-3.7537137</v>
      </c>
      <c r="I578" s="2" t="s">
        <v>1162</v>
      </c>
    </row>
    <row r="579" spans="1:9" ht="15.75" x14ac:dyDescent="0.25">
      <c r="A579" s="1" t="s">
        <v>1163</v>
      </c>
      <c r="B579" s="1">
        <v>1.15E-4</v>
      </c>
      <c r="C579" s="1">
        <v>6.7100000000000001E-6</v>
      </c>
      <c r="D579" s="1">
        <f t="shared" ref="D579:D599" si="9">-LOG10(C579)</f>
        <v>5.1732774798310075</v>
      </c>
      <c r="E579" s="1">
        <v>-4.7792349999999999</v>
      </c>
      <c r="F579" s="1">
        <v>3.4863803999999998</v>
      </c>
      <c r="G579" s="1" t="s">
        <v>474</v>
      </c>
      <c r="H579" s="1">
        <v>-3.8262054000000001</v>
      </c>
      <c r="I579" s="2" t="s">
        <v>1164</v>
      </c>
    </row>
    <row r="580" spans="1:9" ht="15.75" x14ac:dyDescent="0.25">
      <c r="A580" s="1" t="s">
        <v>1165</v>
      </c>
      <c r="B580" s="1">
        <v>1.58E-11</v>
      </c>
      <c r="C580" s="1">
        <v>2.0599999999999999E-14</v>
      </c>
      <c r="D580" s="1">
        <f t="shared" si="9"/>
        <v>13.686132779630846</v>
      </c>
      <c r="E580" s="1">
        <v>-9.084918</v>
      </c>
      <c r="F580" s="1">
        <v>22.368725300000001</v>
      </c>
      <c r="G580" s="1" t="s">
        <v>474</v>
      </c>
      <c r="H580" s="1">
        <v>-3.8452016000000002</v>
      </c>
      <c r="I580" s="2" t="s">
        <v>1166</v>
      </c>
    </row>
    <row r="581" spans="1:9" ht="15.75" x14ac:dyDescent="0.25">
      <c r="A581" s="1" t="s">
        <v>1167</v>
      </c>
      <c r="B581" s="1">
        <v>2.9300000000000002E-4</v>
      </c>
      <c r="C581" s="1">
        <v>2.4000000000000001E-5</v>
      </c>
      <c r="D581" s="1">
        <f t="shared" si="9"/>
        <v>4.6197887582883936</v>
      </c>
      <c r="E581" s="1">
        <v>-4.4524059999999999</v>
      </c>
      <c r="F581" s="1">
        <v>2.2770047999999998</v>
      </c>
      <c r="G581" s="1" t="s">
        <v>474</v>
      </c>
      <c r="H581" s="1">
        <v>-3.8784320000000001</v>
      </c>
      <c r="I581" s="2" t="s">
        <v>1168</v>
      </c>
    </row>
    <row r="582" spans="1:9" ht="15.75" x14ac:dyDescent="0.25">
      <c r="A582" s="1" t="s">
        <v>1169</v>
      </c>
      <c r="B582" s="1">
        <v>5.1199999999999999E-17</v>
      </c>
      <c r="C582" s="1">
        <v>2.1600000000000001E-20</v>
      </c>
      <c r="D582" s="1">
        <f t="shared" si="9"/>
        <v>19.665546248849068</v>
      </c>
      <c r="E582" s="1">
        <v>-11.963901</v>
      </c>
      <c r="F582" s="1">
        <v>35.636241099999999</v>
      </c>
      <c r="G582" s="1" t="s">
        <v>474</v>
      </c>
      <c r="H582" s="1">
        <v>-3.9522002999999999</v>
      </c>
      <c r="I582" s="2" t="s">
        <v>1170</v>
      </c>
    </row>
    <row r="583" spans="1:9" ht="15.75" x14ac:dyDescent="0.25">
      <c r="A583" s="1" t="s">
        <v>1171</v>
      </c>
      <c r="B583" s="1">
        <v>8.7299999999999994E-6</v>
      </c>
      <c r="C583" s="1">
        <v>2.1500000000000001E-7</v>
      </c>
      <c r="D583" s="1">
        <f t="shared" si="9"/>
        <v>6.6675615400843951</v>
      </c>
      <c r="E583" s="1">
        <v>-5.610106</v>
      </c>
      <c r="F583" s="1">
        <v>6.7738034000000003</v>
      </c>
      <c r="G583" s="1" t="s">
        <v>474</v>
      </c>
      <c r="H583" s="1">
        <v>-3.9869393999999998</v>
      </c>
      <c r="I583" s="2" t="s">
        <v>1172</v>
      </c>
    </row>
    <row r="584" spans="1:9" ht="15.75" x14ac:dyDescent="0.25">
      <c r="A584" s="1" t="s">
        <v>1173</v>
      </c>
      <c r="B584" s="1">
        <v>6.2699999999999997E-12</v>
      </c>
      <c r="C584" s="1">
        <v>7.2299999999999995E-15</v>
      </c>
      <c r="D584" s="1">
        <f t="shared" si="9"/>
        <v>14.14086170270547</v>
      </c>
      <c r="E584" s="1">
        <v>-9.3017249999999994</v>
      </c>
      <c r="F584" s="1">
        <v>23.379725199999999</v>
      </c>
      <c r="G584" s="1" t="s">
        <v>474</v>
      </c>
      <c r="H584" s="1">
        <v>-4.0916639000000004</v>
      </c>
      <c r="I584" s="2" t="s">
        <v>1174</v>
      </c>
    </row>
    <row r="585" spans="1:9" ht="15.75" x14ac:dyDescent="0.25">
      <c r="A585" s="1" t="s">
        <v>1175</v>
      </c>
      <c r="B585" s="1">
        <v>8.5499999999999998E-19</v>
      </c>
      <c r="C585" s="1">
        <v>2.66E-22</v>
      </c>
      <c r="D585" s="1">
        <f t="shared" si="9"/>
        <v>21.575118363368933</v>
      </c>
      <c r="E585" s="1">
        <v>-12.911232999999999</v>
      </c>
      <c r="F585" s="1">
        <v>39.8504656</v>
      </c>
      <c r="G585" s="1" t="s">
        <v>474</v>
      </c>
      <c r="H585" s="1">
        <v>-4.1443200999999998</v>
      </c>
      <c r="I585" s="2" t="s">
        <v>1176</v>
      </c>
    </row>
    <row r="586" spans="1:9" ht="15.75" x14ac:dyDescent="0.25">
      <c r="A586" s="1" t="s">
        <v>1177</v>
      </c>
      <c r="B586" s="1">
        <v>5.1199999999999999E-17</v>
      </c>
      <c r="C586" s="1">
        <v>2.1500000000000001E-20</v>
      </c>
      <c r="D586" s="1">
        <f t="shared" si="9"/>
        <v>19.667561540084396</v>
      </c>
      <c r="E586" s="1">
        <v>-11.965256999999999</v>
      </c>
      <c r="F586" s="1">
        <v>35.642346000000003</v>
      </c>
      <c r="G586" s="1" t="s">
        <v>474</v>
      </c>
      <c r="H586" s="1">
        <v>-4.2017525999999998</v>
      </c>
      <c r="I586" s="2" t="s">
        <v>1178</v>
      </c>
    </row>
    <row r="587" spans="1:9" ht="15.75" x14ac:dyDescent="0.25">
      <c r="A587" s="1" t="s">
        <v>1179</v>
      </c>
      <c r="B587" s="1">
        <v>2.5400000000000001E-12</v>
      </c>
      <c r="C587" s="1">
        <v>2.8299999999999998E-15</v>
      </c>
      <c r="D587" s="1">
        <f t="shared" si="9"/>
        <v>14.548213564475709</v>
      </c>
      <c r="E587" s="1">
        <v>-9.4956460000000007</v>
      </c>
      <c r="F587" s="1">
        <v>24.283898799999999</v>
      </c>
      <c r="G587" s="1" t="s">
        <v>474</v>
      </c>
      <c r="H587" s="1">
        <v>-4.2026257999999999</v>
      </c>
      <c r="I587" s="2" t="s">
        <v>1180</v>
      </c>
    </row>
    <row r="588" spans="1:9" ht="15.75" x14ac:dyDescent="0.25">
      <c r="A588" s="1" t="s">
        <v>1181</v>
      </c>
      <c r="B588" s="1">
        <v>1.3499999999999999E-14</v>
      </c>
      <c r="C588" s="1">
        <v>9.41E-18</v>
      </c>
      <c r="D588" s="1">
        <f t="shared" si="9"/>
        <v>17.026410376572745</v>
      </c>
      <c r="E588" s="1">
        <v>-10.682066000000001</v>
      </c>
      <c r="F588" s="1">
        <v>29.791029300000002</v>
      </c>
      <c r="G588" s="1" t="s">
        <v>474</v>
      </c>
      <c r="H588" s="1">
        <v>-4.2163646000000004</v>
      </c>
      <c r="I588" s="2" t="s">
        <v>1182</v>
      </c>
    </row>
    <row r="589" spans="1:9" ht="15.75" x14ac:dyDescent="0.25">
      <c r="A589" s="1" t="s">
        <v>1183</v>
      </c>
      <c r="B589" s="1">
        <v>6.4700000000000001E-7</v>
      </c>
      <c r="C589" s="1">
        <v>6.8400000000000004E-9</v>
      </c>
      <c r="D589" s="1">
        <f t="shared" si="9"/>
        <v>8.1649438982798834</v>
      </c>
      <c r="E589" s="1">
        <v>-6.391508</v>
      </c>
      <c r="F589" s="1">
        <v>10.087113</v>
      </c>
      <c r="G589" s="1" t="s">
        <v>474</v>
      </c>
      <c r="H589" s="1">
        <v>-4.2288753999999997</v>
      </c>
      <c r="I589" s="2" t="s">
        <v>1184</v>
      </c>
    </row>
    <row r="590" spans="1:9" ht="15.75" x14ac:dyDescent="0.25">
      <c r="A590" s="1" t="s">
        <v>1185</v>
      </c>
      <c r="B590" s="1">
        <v>1.5300000000000001E-9</v>
      </c>
      <c r="C590" s="1">
        <v>4.3999999999999998E-12</v>
      </c>
      <c r="D590" s="1">
        <f t="shared" si="9"/>
        <v>11.356547323513812</v>
      </c>
      <c r="E590" s="1">
        <v>-7.9679339999999996</v>
      </c>
      <c r="F590" s="1">
        <v>17.182051300000001</v>
      </c>
      <c r="G590" s="1" t="s">
        <v>474</v>
      </c>
      <c r="H590" s="1">
        <v>-4.3472923999999997</v>
      </c>
      <c r="I590" s="2" t="s">
        <v>1186</v>
      </c>
    </row>
    <row r="591" spans="1:9" ht="15.75" x14ac:dyDescent="0.25">
      <c r="A591" s="1" t="s">
        <v>1187</v>
      </c>
      <c r="B591" s="1">
        <v>2.11E-22</v>
      </c>
      <c r="C591" s="1">
        <v>2.32E-26</v>
      </c>
      <c r="D591" s="1">
        <f t="shared" si="9"/>
        <v>25.634512015109099</v>
      </c>
      <c r="E591" s="1">
        <v>-15.001488999999999</v>
      </c>
      <c r="F591" s="1">
        <v>48.753188199999997</v>
      </c>
      <c r="G591" s="1" t="s">
        <v>474</v>
      </c>
      <c r="H591" s="1">
        <v>-4.350339</v>
      </c>
      <c r="I591" s="2" t="s">
        <v>1188</v>
      </c>
    </row>
    <row r="592" spans="1:9" ht="15.75" x14ac:dyDescent="0.25">
      <c r="A592" s="1" t="s">
        <v>1189</v>
      </c>
      <c r="B592" s="1">
        <v>1.4800000000000001E-5</v>
      </c>
      <c r="C592" s="1">
        <v>4.3000000000000001E-7</v>
      </c>
      <c r="D592" s="1">
        <f t="shared" si="9"/>
        <v>6.3665315444204138</v>
      </c>
      <c r="E592" s="1">
        <v>-5.4474030000000004</v>
      </c>
      <c r="F592" s="1">
        <v>6.1085994000000001</v>
      </c>
      <c r="G592" s="1" t="s">
        <v>474</v>
      </c>
      <c r="H592" s="1">
        <v>-4.4399952999999996</v>
      </c>
      <c r="I592" s="2" t="s">
        <v>1190</v>
      </c>
    </row>
    <row r="593" spans="1:9" ht="15.75" x14ac:dyDescent="0.25">
      <c r="A593" s="1" t="s">
        <v>1191</v>
      </c>
      <c r="B593" s="1">
        <v>2.8899999999999999E-24</v>
      </c>
      <c r="C593" s="1">
        <v>1.59E-28</v>
      </c>
      <c r="D593" s="1">
        <f t="shared" si="9"/>
        <v>27.798602875679549</v>
      </c>
      <c r="E593" s="1">
        <v>-16.168113000000002</v>
      </c>
      <c r="F593" s="1">
        <v>53.462297499999998</v>
      </c>
      <c r="G593" s="1" t="s">
        <v>474</v>
      </c>
      <c r="H593" s="1">
        <v>-4.5093411999999997</v>
      </c>
      <c r="I593" s="2" t="s">
        <v>1192</v>
      </c>
    </row>
    <row r="594" spans="1:9" ht="15.75" x14ac:dyDescent="0.25">
      <c r="A594" s="1" t="s">
        <v>1193</v>
      </c>
      <c r="B594" s="1">
        <v>1.08E-16</v>
      </c>
      <c r="C594" s="1">
        <v>5.3099999999999999E-20</v>
      </c>
      <c r="D594" s="1">
        <f t="shared" si="9"/>
        <v>19.27490547891853</v>
      </c>
      <c r="E594" s="1">
        <v>-11.772332</v>
      </c>
      <c r="F594" s="1">
        <v>34.772199000000001</v>
      </c>
      <c r="G594" s="1" t="s">
        <v>474</v>
      </c>
      <c r="H594" s="1">
        <v>-4.5808137000000002</v>
      </c>
      <c r="I594" s="2" t="s">
        <v>1194</v>
      </c>
    </row>
    <row r="595" spans="1:9" ht="15.75" x14ac:dyDescent="0.25">
      <c r="A595" s="1" t="s">
        <v>1195</v>
      </c>
      <c r="B595" s="1">
        <v>2.4700000000000001E-20</v>
      </c>
      <c r="C595" s="1">
        <v>3.6099999999999997E-24</v>
      </c>
      <c r="D595" s="1">
        <f t="shared" si="9"/>
        <v>23.442492798094342</v>
      </c>
      <c r="E595" s="1">
        <v>-13.857867000000001</v>
      </c>
      <c r="F595" s="1">
        <v>43.9537458</v>
      </c>
      <c r="G595" s="1" t="s">
        <v>474</v>
      </c>
      <c r="H595" s="1">
        <v>-4.7232953999999996</v>
      </c>
      <c r="I595" s="2" t="s">
        <v>1196</v>
      </c>
    </row>
    <row r="596" spans="1:9" ht="15.75" x14ac:dyDescent="0.25">
      <c r="A596" s="1" t="s">
        <v>1197</v>
      </c>
      <c r="B596" s="1">
        <v>1.22E-5</v>
      </c>
      <c r="C596" s="1">
        <v>3.3500000000000002E-7</v>
      </c>
      <c r="D596" s="1">
        <f t="shared" si="9"/>
        <v>6.4749551929631544</v>
      </c>
      <c r="E596" s="1">
        <v>-5.5065590000000002</v>
      </c>
      <c r="F596" s="1">
        <v>6.3493522999999996</v>
      </c>
      <c r="G596" s="1" t="s">
        <v>474</v>
      </c>
      <c r="H596" s="1">
        <v>-4.8250612000000004</v>
      </c>
      <c r="I596" s="2" t="s">
        <v>1198</v>
      </c>
    </row>
    <row r="597" spans="1:9" ht="15.75" x14ac:dyDescent="0.25">
      <c r="A597" s="1" t="s">
        <v>1199</v>
      </c>
      <c r="B597" s="1">
        <v>1.1899999999999999E-7</v>
      </c>
      <c r="C597" s="1">
        <v>8.0100000000000003E-10</v>
      </c>
      <c r="D597" s="1">
        <f t="shared" si="9"/>
        <v>9.0963674839157616</v>
      </c>
      <c r="E597" s="1">
        <v>-6.861205</v>
      </c>
      <c r="F597" s="1">
        <v>12.1557449</v>
      </c>
      <c r="G597" s="1" t="s">
        <v>474</v>
      </c>
      <c r="H597" s="1">
        <v>-4.9959727999999997</v>
      </c>
      <c r="I597" s="2" t="s">
        <v>1200</v>
      </c>
    </row>
    <row r="598" spans="1:9" ht="15.75" x14ac:dyDescent="0.25">
      <c r="A598" s="1" t="s">
        <v>1201</v>
      </c>
      <c r="B598" s="1">
        <v>3.4299999999999999E-7</v>
      </c>
      <c r="C598" s="1">
        <v>3.0899999999999999E-9</v>
      </c>
      <c r="D598" s="1">
        <f t="shared" si="9"/>
        <v>8.5100415205751645</v>
      </c>
      <c r="E598" s="1">
        <v>-6.5668499999999996</v>
      </c>
      <c r="F598" s="1">
        <v>10.853569500000001</v>
      </c>
      <c r="G598" s="1" t="s">
        <v>474</v>
      </c>
      <c r="H598" s="1">
        <v>-5.0437227</v>
      </c>
      <c r="I598" s="2" t="s">
        <v>1202</v>
      </c>
    </row>
    <row r="599" spans="1:9" ht="15.75" x14ac:dyDescent="0.25">
      <c r="A599" s="1" t="s">
        <v>1203</v>
      </c>
      <c r="B599" s="1">
        <v>3.9199999999999999E-10</v>
      </c>
      <c r="C599" s="1">
        <v>8.3099999999999999E-13</v>
      </c>
      <c r="D599" s="1">
        <f t="shared" si="9"/>
        <v>12.080398976215889</v>
      </c>
      <c r="E599" s="1">
        <v>-8.3164890000000007</v>
      </c>
      <c r="F599" s="1">
        <v>18.793573800000001</v>
      </c>
      <c r="G599" s="1" t="s">
        <v>474</v>
      </c>
      <c r="H599" s="1">
        <v>-5.1967917000000003</v>
      </c>
      <c r="I599" s="2" t="s">
        <v>1204</v>
      </c>
    </row>
  </sheetData>
  <conditionalFormatting sqref="A1:A234">
    <cfRule type="duplicateValues" dxfId="1" priority="1"/>
  </conditionalFormatting>
  <conditionalFormatting sqref="A235:A599"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zubair Mehboob</dc:creator>
  <cp:lastModifiedBy>Noor</cp:lastModifiedBy>
  <dcterms:created xsi:type="dcterms:W3CDTF">2015-06-05T18:17:20Z</dcterms:created>
  <dcterms:modified xsi:type="dcterms:W3CDTF">2021-02-24T05:50:36Z</dcterms:modified>
</cp:coreProperties>
</file>