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aweł Sega\OneDrive - Uniwersytet im. Adama Mickiewicza w Poznaniu\Doktorat (2)\Publikacja\Małe RNA\REWIZJA\"/>
    </mc:Choice>
  </mc:AlternateContent>
  <bookViews>
    <workbookView xWindow="360" yWindow="110" windowWidth="9600" windowHeight="10560"/>
  </bookViews>
  <sheets>
    <sheet name="Additional file 18" sheetId="1" r:id="rId1"/>
  </sheets>
  <definedNames>
    <definedName name="_xlnm._FilterDatabase" localSheetId="0" hidden="1">'Additional file 18'!$A$2:$P$2</definedName>
  </definedNames>
  <calcPr calcId="0"/>
</workbook>
</file>

<file path=xl/sharedStrings.xml><?xml version="1.0" encoding="utf-8"?>
<sst xmlns="http://schemas.openxmlformats.org/spreadsheetml/2006/main" count="236" uniqueCount="72">
  <si>
    <t>Category</t>
  </si>
  <si>
    <t>Fragment Abundance</t>
  </si>
  <si>
    <t>Weighted Fragment Abundance</t>
  </si>
  <si>
    <t>Normalized Fragment Abundance</t>
  </si>
  <si>
    <t>Short Read Abundance</t>
  </si>
  <si>
    <t>Normalized Short Read Abundance</t>
  </si>
  <si>
    <t>Duplex</t>
  </si>
  <si>
    <t>Perfect MFE</t>
  </si>
  <si>
    <t>MFE Ratio</t>
  </si>
  <si>
    <t>p-value</t>
  </si>
  <si>
    <t>&gt;2113</t>
  </si>
  <si>
    <t>HORVU6Hr1G028940|HORVU6Hr1G028940.11||1062|2874</t>
  </si>
  <si>
    <t>5'       AAGCTCGGATTCGATTACA        '3
         ||||| ||||o|||o||||          
3' GGCATATTCGATCCTAGGCTGATGTTTATCTA '5</t>
  </si>
  <si>
    <t>HORVU6Hr1G028940|HORVU6Hr1G028940.17||408|2345</t>
  </si>
  <si>
    <t>HORVU6Hr1G028940|HORVU6Hr1G028940.8||585|1720</t>
  </si>
  <si>
    <t>&gt;2265</t>
  </si>
  <si>
    <t>HORVU1Hr1G085570|HORVU1Hr1G085570.3||1335|2651</t>
  </si>
  <si>
    <t>5'       TGCCAAAGGAGAACTGCCCTG      '3
         ||||||||||||  |||||o|        
3' ATCCAAACGGTTTCCTCTAAACGGGGCTTCTT '5</t>
  </si>
  <si>
    <t>&gt;2279</t>
  </si>
  <si>
    <t>HORVU2Hr1G094690|HORVU2Hr1G094690.10||1458|2742</t>
  </si>
  <si>
    <t>5'       TTAGATGACCATCAGCAAACT      '3
         |||||||| |||||||||||o        
3' CCGATCAATCTACTTGTAGTCGTTTGGACCGG '5</t>
  </si>
  <si>
    <t>HORVU2Hr1G094690|HORVU2Hr1G094690.11||1458|2742</t>
  </si>
  <si>
    <t>HORVU2Hr1G094690|HORVU2Hr1G094690.12||2112|2910</t>
  </si>
  <si>
    <t>HORVU2Hr1G094690|HORVU2Hr1G094690.13||2112|2916</t>
  </si>
  <si>
    <t>HORVU2Hr1G094690|HORVU2Hr1G094690.14||2112|2920</t>
  </si>
  <si>
    <t>HORVU2Hr1G094690|HORVU2Hr1G094690.15||2112|2920</t>
  </si>
  <si>
    <t>HORVU2Hr1G094690|HORVU2Hr1G094690.16||1458|2775</t>
  </si>
  <si>
    <t>HORVU2Hr1G094690|HORVU2Hr1G094690.17||1458|2771</t>
  </si>
  <si>
    <t>HORVU2Hr1G094690|HORVU2Hr1G094690.18||1458|2775</t>
  </si>
  <si>
    <t>HORVU2Hr1G094690|HORVU2Hr1G094690.19||1458|2630</t>
  </si>
  <si>
    <t>HORVU2Hr1G094690|HORVU2Hr1G094690.1||2112|2767</t>
  </si>
  <si>
    <t>HORVU2Hr1G094690|HORVU2Hr1G094690.2||2112|2761</t>
  </si>
  <si>
    <t>HORVU2Hr1G094690|HORVU2Hr1G094690.3||2112|2734</t>
  </si>
  <si>
    <t>HORVU2Hr1G094690|HORVU2Hr1G094690.4||2112|2735</t>
  </si>
  <si>
    <t>HORVU2Hr1G094690|HORVU2Hr1G094690.7||720|2747</t>
  </si>
  <si>
    <t>HORVU2Hr1G094690|HORVU2Hr1G094690.8||1458|2744</t>
  </si>
  <si>
    <t>HORVU2Hr1G094690|HORVU2Hr1G094690.9||1227|2744</t>
  </si>
  <si>
    <t>&gt;2146</t>
  </si>
  <si>
    <t>HORVU1Hr1G093760|HORVU1Hr1G093760.10||1521|1988</t>
  </si>
  <si>
    <t>5'       ATAGTCGGTGCTGCTGCA          '3
          | ||||||||||||| |            
3' GAGTCTAAGCAGCCACGACGAC-TGCGCGTCCG '5</t>
  </si>
  <si>
    <t>HORVU1Hr1G093760|HORVU1Hr1G093760.11||1080|1995</t>
  </si>
  <si>
    <t>HORVU1Hr1G093760|HORVU1Hr1G093760.12||1383|1383</t>
  </si>
  <si>
    <t>HORVU1Hr1G093760|HORVU1Hr1G093760.13||1455|1470</t>
  </si>
  <si>
    <t>&gt;2117</t>
  </si>
  <si>
    <t>HORVU7Hr1G003920|HORVU7Hr1G003920.11||255|2030</t>
  </si>
  <si>
    <t>5'       AATCGTCTTTACATCGGA         '3
         |||||||||||||  |||           
3' ATCGTCTTAGCAGAAATGTCTCCTATGTAGAA '5</t>
  </si>
  <si>
    <t>&gt;2147</t>
  </si>
  <si>
    <t>5'       ATAGTCGGTGCTGCTGCAC         '3
          | ||||||||||||| ||           
3' GAGTCTAAGCAGCCACGACGAC-TGCGCGTCCG '5</t>
  </si>
  <si>
    <t>&gt;2236</t>
  </si>
  <si>
    <t>HORVU3Hr1G094250|HORVU3Hr1G094250.1||879|1653</t>
  </si>
  <si>
    <t>5'       GTTCCGGTTGTTGTTGAA         '3
         ||o|||| |||||||| |           
3' CAACTTCAGGGCCCACAACAACGTCTTGGGCC '5</t>
  </si>
  <si>
    <t>HORVU3Hr1G094250|HORVU3Hr1G094250.2||1005|1531</t>
  </si>
  <si>
    <t>HORVU3Hr1G094250|HORVU3Hr1G094250.3||1110|1530</t>
  </si>
  <si>
    <t>HORVU3Hr1G094250|HORVU3Hr1G094250.4||1110|1590</t>
  </si>
  <si>
    <t>HORVU3Hr1G094250|HORVU3Hr1G094250.5||1005|1591</t>
  </si>
  <si>
    <t>HORVU3Hr1G094250|HORVU3Hr1G094250.6||1113|1593</t>
  </si>
  <si>
    <t>HORVU3Hr1G094250|HORVU3Hr1G094250.7||996|1102</t>
  </si>
  <si>
    <t>HORVU3Hr1G094250|HORVU3Hr1G094250.8||1116|1116</t>
  </si>
  <si>
    <t>&gt;2280</t>
  </si>
  <si>
    <t>5'       TTAGATGACCATCAGCAAACTT     '3
         |||||||| |||||||||||o|       
3' CCGATCAATCTACTTGTAGTCGTTTGGACCGG '5</t>
  </si>
  <si>
    <t>&gt;2281</t>
  </si>
  <si>
    <t>5'       TTAGATGACCATCAGCAAACTTT     '3
         |||||||| ||||||||||| o|       
3' CCGATCAATCTACTTGTAGTCGTTTG-GACCGG '5</t>
  </si>
  <si>
    <t>&gt;2225</t>
  </si>
  <si>
    <t>HORVU2Hr1G045000|HORVU2Hr1G045000.1||468|1186</t>
  </si>
  <si>
    <t>5'       GGGGGATCTACCGTCGTCGTGATG   '3
         o|||||||| |||||o||||||||     
3' ATAATTTCCCCTAGACGGCAGTAGCACTACCA '5</t>
  </si>
  <si>
    <t>Target locus</t>
  </si>
  <si>
    <t>Cut</t>
  </si>
  <si>
    <t>Score</t>
  </si>
  <si>
    <t>MFE</t>
  </si>
  <si>
    <t>Record #</t>
  </si>
  <si>
    <t>ID</t>
  </si>
  <si>
    <r>
      <rPr>
        <b/>
        <sz val="10"/>
        <color theme="1"/>
        <rFont val="Arial"/>
        <family val="2"/>
        <charset val="238"/>
      </rPr>
      <t>Additional file 18.</t>
    </r>
    <r>
      <rPr>
        <sz val="10"/>
        <color theme="1"/>
        <rFont val="Arial"/>
        <family val="2"/>
        <charset val="238"/>
      </rPr>
      <t xml:space="preserve"> Degradome profile (PAREsnip2 approach) demonstrates potential mRNA targets for differentially expressed other sRNAs (DESs) identified in barley shoots (low-Pi vs. control). The lower the alignment score, the more reliable the prediction.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</si>
</sst>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>
    <font>
      <sz val="11"/>
      <color theme="1"/>
      <name val="Czcionka tekstu podstawowego"/>
      <family val="2"/>
    </font>
    <font>
      <sz val="11"/>
      <color theme="1"/>
      <name val="Czcionka tekstu podstawowego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zcionka tekstu podstawowego"/>
      <family val="2"/>
    </font>
    <font>
      <b/>
      <sz val="13"/>
      <color theme="3"/>
      <name val="Czcionka tekstu podstawowego"/>
      <family val="2"/>
    </font>
    <font>
      <b/>
      <sz val="11"/>
      <color theme="3"/>
      <name val="Czcionka tekstu podstawowego"/>
      <family val="2"/>
    </font>
    <font>
      <sz val="11"/>
      <color rgb="FF006100"/>
      <name val="Czcionka tekstu podstawowego"/>
      <family val="2"/>
    </font>
    <font>
      <sz val="11"/>
      <color rgb="FF9C0006"/>
      <name val="Czcionka tekstu podstawowego"/>
      <family val="2"/>
    </font>
    <font>
      <sz val="11"/>
      <color rgb="FF9C6500"/>
      <name val="Czcionka tekstu podstawowego"/>
      <family val="2"/>
    </font>
    <font>
      <sz val="11"/>
      <color rgb="FF3F3F76"/>
      <name val="Czcionka tekstu podstawowego"/>
      <family val="2"/>
    </font>
    <font>
      <b/>
      <sz val="11"/>
      <color rgb="FF3F3F3F"/>
      <name val="Czcionka tekstu podstawowego"/>
      <family val="2"/>
    </font>
    <font>
      <b/>
      <sz val="11"/>
      <color rgb="FFFA7D00"/>
      <name val="Czcionka tekstu podstawowego"/>
      <family val="2"/>
    </font>
    <font>
      <sz val="11"/>
      <color rgb="FFFA7D00"/>
      <name val="Czcionka tekstu podstawowego"/>
      <family val="2"/>
    </font>
    <font>
      <b/>
      <sz val="11"/>
      <color theme="0"/>
      <name val="Czcionka tekstu podstawowego"/>
      <family val="2"/>
    </font>
    <font>
      <sz val="11"/>
      <color rgb="FFFF0000"/>
      <name val="Czcionka tekstu podstawowego"/>
      <family val="2"/>
    </font>
    <font>
      <i/>
      <sz val="11"/>
      <color rgb="FF7F7F7F"/>
      <name val="Czcionka tekstu podstawowego"/>
      <family val="2"/>
    </font>
    <font>
      <b/>
      <sz val="11"/>
      <color theme="1"/>
      <name val="Czcionka tekstu podstawowego"/>
      <family val="2"/>
    </font>
    <font>
      <sz val="11"/>
      <color theme="0"/>
      <name val="Czcionka tekstu podstawowego"/>
      <family val="2"/>
    </font>
    <font>
      <sz val="8"/>
      <color theme="1"/>
      <name val="Arial"/>
      <family val="2"/>
      <charset val="238"/>
    </font>
    <font>
      <b/>
      <sz val="8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8"/>
      <color theme="1"/>
      <name val="Courier New"/>
      <family val="3"/>
      <charset val="238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0" fontId="18" fillId="33" borderId="0" xfId="0" applyFont="1" applyFill="1" applyAlignment="1">
      <alignment horizontal="center" vertical="center"/>
    </xf>
    <xf numFmtId="0" fontId="18" fillId="33" borderId="0" xfId="0" applyFont="1" applyFill="1"/>
    <xf numFmtId="0" fontId="18" fillId="33" borderId="0" xfId="0" applyFont="1" applyFill="1" applyAlignment="1">
      <alignment horizontal="left" vertical="center"/>
    </xf>
    <xf numFmtId="11" fontId="18" fillId="33" borderId="0" xfId="0" applyNumberFormat="1" applyFont="1" applyFill="1" applyAlignment="1">
      <alignment horizontal="center" vertical="center"/>
    </xf>
    <xf numFmtId="0" fontId="19" fillId="33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wrapText="1"/>
    </xf>
    <xf numFmtId="0" fontId="22" fillId="33" borderId="0" xfId="0" applyFont="1" applyFill="1" applyAlignment="1">
      <alignment horizontal="left" vertical="center" wrapText="1"/>
    </xf>
    <xf numFmtId="0" fontId="22" fillId="33" borderId="0" xfId="0" applyFont="1" applyFill="1" applyAlignment="1">
      <alignment horizontal="left" vertical="center"/>
    </xf>
    <xf numFmtId="0" fontId="21" fillId="33" borderId="0" xfId="0" applyFont="1" applyFill="1" applyAlignment="1">
      <alignment horizontal="left" vertical="center" wrapText="1"/>
    </xf>
  </cellXfs>
  <cellStyles count="42">
    <cellStyle name="20% — akcent 1" xfId="19" builtinId="30" customBuiltin="1"/>
    <cellStyle name="20% — akcent 2" xfId="23" builtinId="34" customBuiltin="1"/>
    <cellStyle name="20% — akcent 3" xfId="27" builtinId="38" customBuiltin="1"/>
    <cellStyle name="20% — akcent 4" xfId="31" builtinId="42" customBuiltin="1"/>
    <cellStyle name="20% — akcent 5" xfId="35" builtinId="46" customBuiltin="1"/>
    <cellStyle name="20% — akcent 6" xfId="39" builtinId="50" customBuiltin="1"/>
    <cellStyle name="40% — akcent 1" xfId="20" builtinId="31" customBuiltin="1"/>
    <cellStyle name="40% — akcent 2" xfId="24" builtinId="35" customBuiltin="1"/>
    <cellStyle name="40% — akcent 3" xfId="28" builtinId="39" customBuiltin="1"/>
    <cellStyle name="40% — akcent 4" xfId="32" builtinId="43" customBuiltin="1"/>
    <cellStyle name="40% — akcent 5" xfId="36" builtinId="47" customBuiltin="1"/>
    <cellStyle name="40% — akcent 6" xfId="40" builtinId="51" customBuiltin="1"/>
    <cellStyle name="60% — akcent 1" xfId="21" builtinId="32" customBuiltin="1"/>
    <cellStyle name="60% — akcent 2" xfId="25" builtinId="36" customBuiltin="1"/>
    <cellStyle name="60% — akcent 3" xfId="29" builtinId="40" customBuiltin="1"/>
    <cellStyle name="60% — akcent 4" xfId="33" builtinId="44" customBuiltin="1"/>
    <cellStyle name="60% — akcent 5" xfId="37" builtinId="48" customBuiltin="1"/>
    <cellStyle name="60% —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y" xfId="6" builtinId="26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y" xfId="8" builtinId="28" customBuiltin="1"/>
    <cellStyle name="Normalny" xfId="0" builtinId="0"/>
    <cellStyle name="Obliczenia" xfId="11" builtinId="22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y" xfId="7" builtinId="27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5"/>
  <sheetViews>
    <sheetView tabSelected="1" workbookViewId="0">
      <selection activeCell="D3" sqref="D3"/>
    </sheetView>
  </sheetViews>
  <sheetFormatPr defaultRowHeight="44" customHeight="1"/>
  <cols>
    <col min="1" max="1" width="7.9140625" style="1" customWidth="1"/>
    <col min="2" max="2" width="6.75" style="1" customWidth="1"/>
    <col min="3" max="3" width="34.4140625" style="3" customWidth="1"/>
    <col min="4" max="4" width="8.6640625" style="1"/>
    <col min="5" max="5" width="7.25" style="1" customWidth="1"/>
    <col min="6" max="10" width="8.6640625" style="1"/>
    <col min="11" max="11" width="38.33203125" style="8" customWidth="1"/>
    <col min="12" max="12" width="7.4140625" style="1" customWidth="1"/>
    <col min="13" max="13" width="7" style="1" customWidth="1"/>
    <col min="14" max="16" width="8.6640625" style="1"/>
    <col min="17" max="16384" width="8.6640625" style="2"/>
  </cols>
  <sheetData>
    <row r="1" spans="1:16" ht="44" customHeight="1">
      <c r="A1" s="9" t="s">
        <v>71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6" s="6" customFormat="1" ht="35" customHeight="1" thickBot="1">
      <c r="A2" s="5" t="s">
        <v>69</v>
      </c>
      <c r="B2" s="5" t="s">
        <v>70</v>
      </c>
      <c r="C2" s="5" t="s">
        <v>65</v>
      </c>
      <c r="D2" s="5" t="s">
        <v>0</v>
      </c>
      <c r="E2" s="5" t="s">
        <v>66</v>
      </c>
      <c r="F2" s="5" t="s">
        <v>1</v>
      </c>
      <c r="G2" s="5" t="s">
        <v>2</v>
      </c>
      <c r="H2" s="5" t="s">
        <v>3</v>
      </c>
      <c r="I2" s="5" t="s">
        <v>4</v>
      </c>
      <c r="J2" s="5" t="s">
        <v>5</v>
      </c>
      <c r="K2" s="5" t="s">
        <v>6</v>
      </c>
      <c r="L2" s="5" t="s">
        <v>67</v>
      </c>
      <c r="M2" s="5" t="s">
        <v>68</v>
      </c>
      <c r="N2" s="5" t="s">
        <v>7</v>
      </c>
      <c r="O2" s="5" t="s">
        <v>8</v>
      </c>
      <c r="P2" s="5" t="s">
        <v>9</v>
      </c>
    </row>
    <row r="3" spans="1:16" ht="44" customHeight="1">
      <c r="A3" s="1">
        <v>26</v>
      </c>
      <c r="B3" s="1" t="s">
        <v>43</v>
      </c>
      <c r="C3" s="3" t="s">
        <v>44</v>
      </c>
      <c r="D3" s="1">
        <v>2</v>
      </c>
      <c r="E3" s="1">
        <v>1961</v>
      </c>
      <c r="F3" s="1">
        <v>7</v>
      </c>
      <c r="G3" s="1">
        <v>1</v>
      </c>
      <c r="H3" s="1">
        <v>0.118174512387904</v>
      </c>
      <c r="I3" s="1">
        <v>1</v>
      </c>
      <c r="J3" s="1">
        <v>5025.1256281407004</v>
      </c>
      <c r="K3" s="7" t="s">
        <v>45</v>
      </c>
      <c r="L3" s="1">
        <v>2</v>
      </c>
      <c r="M3" s="1">
        <v>-19.600000000000001</v>
      </c>
      <c r="N3" s="1">
        <v>-27.4</v>
      </c>
      <c r="O3" s="1">
        <v>0.71532846715328402</v>
      </c>
      <c r="P3" s="1">
        <v>4.1029903845729999E-2</v>
      </c>
    </row>
    <row r="4" spans="1:16" ht="44" customHeight="1">
      <c r="A4" s="1">
        <v>5</v>
      </c>
      <c r="B4" s="1" t="s">
        <v>18</v>
      </c>
      <c r="C4" s="3" t="s">
        <v>19</v>
      </c>
      <c r="D4" s="1">
        <v>0</v>
      </c>
      <c r="E4" s="1">
        <v>111</v>
      </c>
      <c r="F4" s="1">
        <v>161</v>
      </c>
      <c r="G4" s="1">
        <v>9.4705882352941106</v>
      </c>
      <c r="H4" s="1">
        <v>2.7180137849218098</v>
      </c>
      <c r="I4" s="1">
        <v>1</v>
      </c>
      <c r="J4" s="1">
        <v>5025.1256281407004</v>
      </c>
      <c r="K4" s="7" t="s">
        <v>20</v>
      </c>
      <c r="L4" s="1">
        <v>2.5</v>
      </c>
      <c r="M4" s="1">
        <v>-27.5</v>
      </c>
      <c r="N4" s="1">
        <v>-34.200000000000003</v>
      </c>
      <c r="O4" s="1">
        <v>0.80409356725146197</v>
      </c>
      <c r="P4" s="1">
        <v>1.6754294431160801E-2</v>
      </c>
    </row>
    <row r="5" spans="1:16" ht="44" customHeight="1">
      <c r="A5" s="1">
        <v>6</v>
      </c>
      <c r="B5" s="1" t="s">
        <v>18</v>
      </c>
      <c r="C5" s="3" t="s">
        <v>21</v>
      </c>
      <c r="D5" s="1">
        <v>0</v>
      </c>
      <c r="E5" s="1">
        <v>111</v>
      </c>
      <c r="F5" s="1">
        <v>161</v>
      </c>
      <c r="G5" s="1">
        <v>9.4705882352941106</v>
      </c>
      <c r="H5" s="1">
        <v>2.7180137849218098</v>
      </c>
      <c r="I5" s="1">
        <v>1</v>
      </c>
      <c r="J5" s="1">
        <v>5025.1256281407004</v>
      </c>
      <c r="K5" s="7" t="s">
        <v>20</v>
      </c>
      <c r="L5" s="1">
        <v>2.5</v>
      </c>
      <c r="M5" s="1">
        <v>-27.5</v>
      </c>
      <c r="N5" s="1">
        <v>-34.200000000000003</v>
      </c>
      <c r="O5" s="1">
        <v>0.80409356725146197</v>
      </c>
      <c r="P5" s="1">
        <v>1.6754294431160801E-2</v>
      </c>
    </row>
    <row r="6" spans="1:16" ht="44" customHeight="1">
      <c r="A6" s="1">
        <v>7</v>
      </c>
      <c r="B6" s="1" t="s">
        <v>18</v>
      </c>
      <c r="C6" s="3" t="s">
        <v>22</v>
      </c>
      <c r="D6" s="1">
        <v>0</v>
      </c>
      <c r="E6" s="1">
        <v>378</v>
      </c>
      <c r="F6" s="1">
        <v>161</v>
      </c>
      <c r="G6" s="1">
        <v>9.4705882352941106</v>
      </c>
      <c r="H6" s="1">
        <v>2.7180137849218098</v>
      </c>
      <c r="I6" s="1">
        <v>1</v>
      </c>
      <c r="J6" s="1">
        <v>5025.1256281407004</v>
      </c>
      <c r="K6" s="7" t="s">
        <v>20</v>
      </c>
      <c r="L6" s="1">
        <v>2.5</v>
      </c>
      <c r="M6" s="1">
        <v>-27.5</v>
      </c>
      <c r="N6" s="1">
        <v>-34.200000000000003</v>
      </c>
      <c r="O6" s="1">
        <v>0.80409356725146197</v>
      </c>
      <c r="P6" s="1">
        <v>1.57882400228248E-2</v>
      </c>
    </row>
    <row r="7" spans="1:16" ht="44" customHeight="1">
      <c r="A7" s="1">
        <v>8</v>
      </c>
      <c r="B7" s="1" t="s">
        <v>18</v>
      </c>
      <c r="C7" s="3" t="s">
        <v>23</v>
      </c>
      <c r="D7" s="1">
        <v>0</v>
      </c>
      <c r="E7" s="1">
        <v>374</v>
      </c>
      <c r="F7" s="1">
        <v>161</v>
      </c>
      <c r="G7" s="1">
        <v>9.4705882352941106</v>
      </c>
      <c r="H7" s="1">
        <v>2.7180137849218098</v>
      </c>
      <c r="I7" s="1">
        <v>1</v>
      </c>
      <c r="J7" s="1">
        <v>5025.1256281407004</v>
      </c>
      <c r="K7" s="7" t="s">
        <v>20</v>
      </c>
      <c r="L7" s="1">
        <v>2.5</v>
      </c>
      <c r="M7" s="1">
        <v>-27.5</v>
      </c>
      <c r="N7" s="1">
        <v>-34.200000000000003</v>
      </c>
      <c r="O7" s="1">
        <v>0.80409356725146197</v>
      </c>
      <c r="P7" s="1">
        <v>1.5755794237013999E-2</v>
      </c>
    </row>
    <row r="8" spans="1:16" ht="44" customHeight="1">
      <c r="A8" s="1">
        <v>9</v>
      </c>
      <c r="B8" s="1" t="s">
        <v>18</v>
      </c>
      <c r="C8" s="3" t="s">
        <v>24</v>
      </c>
      <c r="D8" s="1">
        <v>0</v>
      </c>
      <c r="E8" s="1">
        <v>378</v>
      </c>
      <c r="F8" s="1">
        <v>161</v>
      </c>
      <c r="G8" s="1">
        <v>9.4705882352941106</v>
      </c>
      <c r="H8" s="1">
        <v>2.7180137849218098</v>
      </c>
      <c r="I8" s="1">
        <v>1</v>
      </c>
      <c r="J8" s="1">
        <v>5025.1256281407004</v>
      </c>
      <c r="K8" s="7" t="s">
        <v>20</v>
      </c>
      <c r="L8" s="1">
        <v>2.5</v>
      </c>
      <c r="M8" s="1">
        <v>-27.5</v>
      </c>
      <c r="N8" s="1">
        <v>-34.200000000000003</v>
      </c>
      <c r="O8" s="1">
        <v>0.80409356725146197</v>
      </c>
      <c r="P8" s="1">
        <v>1.5734237696935001E-2</v>
      </c>
    </row>
    <row r="9" spans="1:16" ht="44" customHeight="1">
      <c r="A9" s="1">
        <v>10</v>
      </c>
      <c r="B9" s="1" t="s">
        <v>18</v>
      </c>
      <c r="C9" s="3" t="s">
        <v>25</v>
      </c>
      <c r="D9" s="1">
        <v>0</v>
      </c>
      <c r="E9" s="1">
        <v>378</v>
      </c>
      <c r="F9" s="1">
        <v>161</v>
      </c>
      <c r="G9" s="1">
        <v>9.4705882352941106</v>
      </c>
      <c r="H9" s="1">
        <v>2.7180137849218098</v>
      </c>
      <c r="I9" s="1">
        <v>1</v>
      </c>
      <c r="J9" s="1">
        <v>5025.1256281407004</v>
      </c>
      <c r="K9" s="7" t="s">
        <v>20</v>
      </c>
      <c r="L9" s="1">
        <v>2.5</v>
      </c>
      <c r="M9" s="1">
        <v>-27.5</v>
      </c>
      <c r="N9" s="1">
        <v>-34.200000000000003</v>
      </c>
      <c r="O9" s="1">
        <v>0.80409356725146197</v>
      </c>
      <c r="P9" s="1">
        <v>1.5734237696935001E-2</v>
      </c>
    </row>
    <row r="10" spans="1:16" ht="44" customHeight="1">
      <c r="A10" s="1">
        <v>11</v>
      </c>
      <c r="B10" s="1" t="s">
        <v>18</v>
      </c>
      <c r="C10" s="3" t="s">
        <v>26</v>
      </c>
      <c r="D10" s="1">
        <v>0</v>
      </c>
      <c r="E10" s="1">
        <v>196</v>
      </c>
      <c r="F10" s="1">
        <v>161</v>
      </c>
      <c r="G10" s="1">
        <v>9.4705882352941106</v>
      </c>
      <c r="H10" s="1">
        <v>2.7180137849218098</v>
      </c>
      <c r="I10" s="1">
        <v>1</v>
      </c>
      <c r="J10" s="1">
        <v>5025.1256281407004</v>
      </c>
      <c r="K10" s="7" t="s">
        <v>20</v>
      </c>
      <c r="L10" s="1">
        <v>2.5</v>
      </c>
      <c r="M10" s="1">
        <v>-27.5</v>
      </c>
      <c r="N10" s="1">
        <v>-34.200000000000003</v>
      </c>
      <c r="O10" s="1">
        <v>0.80409356725146197</v>
      </c>
      <c r="P10" s="1">
        <v>1.6555314406197199E-2</v>
      </c>
    </row>
    <row r="11" spans="1:16" ht="44" customHeight="1">
      <c r="A11" s="1">
        <v>12</v>
      </c>
      <c r="B11" s="1" t="s">
        <v>18</v>
      </c>
      <c r="C11" s="3" t="s">
        <v>27</v>
      </c>
      <c r="D11" s="1">
        <v>0</v>
      </c>
      <c r="E11" s="1">
        <v>192</v>
      </c>
      <c r="F11" s="1">
        <v>161</v>
      </c>
      <c r="G11" s="1">
        <v>9.4705882352941106</v>
      </c>
      <c r="H11" s="1">
        <v>2.7180137849218098</v>
      </c>
      <c r="I11" s="1">
        <v>1</v>
      </c>
      <c r="J11" s="1">
        <v>5025.1256281407004</v>
      </c>
      <c r="K11" s="7" t="s">
        <v>20</v>
      </c>
      <c r="L11" s="1">
        <v>2.5</v>
      </c>
      <c r="M11" s="1">
        <v>-27.5</v>
      </c>
      <c r="N11" s="1">
        <v>-34.200000000000003</v>
      </c>
      <c r="O11" s="1">
        <v>0.80409356725146197</v>
      </c>
      <c r="P11" s="1">
        <v>1.65791811171099E-2</v>
      </c>
    </row>
    <row r="12" spans="1:16" ht="44" customHeight="1">
      <c r="A12" s="1">
        <v>13</v>
      </c>
      <c r="B12" s="1" t="s">
        <v>18</v>
      </c>
      <c r="C12" s="3" t="s">
        <v>28</v>
      </c>
      <c r="D12" s="1">
        <v>0</v>
      </c>
      <c r="E12" s="1">
        <v>196</v>
      </c>
      <c r="F12" s="1">
        <v>161</v>
      </c>
      <c r="G12" s="1">
        <v>9.4705882352941106</v>
      </c>
      <c r="H12" s="1">
        <v>2.7180137849218098</v>
      </c>
      <c r="I12" s="1">
        <v>1</v>
      </c>
      <c r="J12" s="1">
        <v>5025.1256281407004</v>
      </c>
      <c r="K12" s="7" t="s">
        <v>20</v>
      </c>
      <c r="L12" s="1">
        <v>2.5</v>
      </c>
      <c r="M12" s="1">
        <v>-27.5</v>
      </c>
      <c r="N12" s="1">
        <v>-34.200000000000003</v>
      </c>
      <c r="O12" s="1">
        <v>0.80409356725146197</v>
      </c>
      <c r="P12" s="1">
        <v>1.6555314406197199E-2</v>
      </c>
    </row>
    <row r="13" spans="1:16" ht="44" customHeight="1">
      <c r="A13" s="1">
        <v>14</v>
      </c>
      <c r="B13" s="1" t="s">
        <v>18</v>
      </c>
      <c r="C13" s="3" t="s">
        <v>29</v>
      </c>
      <c r="D13" s="1">
        <v>0</v>
      </c>
      <c r="E13" s="1">
        <v>151</v>
      </c>
      <c r="F13" s="1">
        <v>161</v>
      </c>
      <c r="G13" s="1">
        <v>9.4705882352941106</v>
      </c>
      <c r="H13" s="1">
        <v>2.7180137849218098</v>
      </c>
      <c r="I13" s="1">
        <v>1</v>
      </c>
      <c r="J13" s="1">
        <v>5025.1256281407004</v>
      </c>
      <c r="K13" s="7" t="s">
        <v>20</v>
      </c>
      <c r="L13" s="1">
        <v>2.5</v>
      </c>
      <c r="M13" s="1">
        <v>-27.5</v>
      </c>
      <c r="N13" s="1">
        <v>-34.200000000000003</v>
      </c>
      <c r="O13" s="1">
        <v>0.80409356725146197</v>
      </c>
      <c r="P13" s="1">
        <v>1.74668011091768E-2</v>
      </c>
    </row>
    <row r="14" spans="1:16" ht="44" customHeight="1">
      <c r="A14" s="1">
        <v>15</v>
      </c>
      <c r="B14" s="1" t="s">
        <v>18</v>
      </c>
      <c r="C14" s="3" t="s">
        <v>30</v>
      </c>
      <c r="D14" s="1">
        <v>0</v>
      </c>
      <c r="E14" s="1">
        <v>190</v>
      </c>
      <c r="F14" s="1">
        <v>161</v>
      </c>
      <c r="G14" s="1">
        <v>9.4705882352941106</v>
      </c>
      <c r="H14" s="1">
        <v>2.7180137849218098</v>
      </c>
      <c r="I14" s="1">
        <v>1</v>
      </c>
      <c r="J14" s="1">
        <v>5025.1256281407004</v>
      </c>
      <c r="K14" s="7" t="s">
        <v>20</v>
      </c>
      <c r="L14" s="1">
        <v>2.5</v>
      </c>
      <c r="M14" s="1">
        <v>-27.5</v>
      </c>
      <c r="N14" s="1">
        <v>-34.200000000000003</v>
      </c>
      <c r="O14" s="1">
        <v>0.80409356725146197</v>
      </c>
      <c r="P14" s="1">
        <v>1.66031167398892E-2</v>
      </c>
    </row>
    <row r="15" spans="1:16" ht="44" customHeight="1">
      <c r="A15" s="1">
        <v>16</v>
      </c>
      <c r="B15" s="1" t="s">
        <v>18</v>
      </c>
      <c r="C15" s="3" t="s">
        <v>31</v>
      </c>
      <c r="D15" s="1">
        <v>0</v>
      </c>
      <c r="E15" s="1">
        <v>194</v>
      </c>
      <c r="F15" s="1">
        <v>161</v>
      </c>
      <c r="G15" s="1">
        <v>9.4705882352941106</v>
      </c>
      <c r="H15" s="1">
        <v>2.7180137849218098</v>
      </c>
      <c r="I15" s="1">
        <v>1</v>
      </c>
      <c r="J15" s="1">
        <v>5025.1256281407004</v>
      </c>
      <c r="K15" s="7" t="s">
        <v>20</v>
      </c>
      <c r="L15" s="1">
        <v>2.5</v>
      </c>
      <c r="M15" s="1">
        <v>-27.5</v>
      </c>
      <c r="N15" s="1">
        <v>-34.200000000000003</v>
      </c>
      <c r="O15" s="1">
        <v>0.80409356725146197</v>
      </c>
      <c r="P15" s="1">
        <v>1.66391500381044E-2</v>
      </c>
    </row>
    <row r="16" spans="1:16" ht="44" customHeight="1">
      <c r="A16" s="1">
        <v>17</v>
      </c>
      <c r="B16" s="1" t="s">
        <v>18</v>
      </c>
      <c r="C16" s="3" t="s">
        <v>32</v>
      </c>
      <c r="D16" s="1">
        <v>0</v>
      </c>
      <c r="E16" s="1">
        <v>182</v>
      </c>
      <c r="F16" s="1">
        <v>161</v>
      </c>
      <c r="G16" s="1">
        <v>9.4705882352941106</v>
      </c>
      <c r="H16" s="1">
        <v>2.7180137849218098</v>
      </c>
      <c r="I16" s="1">
        <v>1</v>
      </c>
      <c r="J16" s="1">
        <v>5025.1256281407004</v>
      </c>
      <c r="K16" s="7" t="s">
        <v>20</v>
      </c>
      <c r="L16" s="1">
        <v>2.5</v>
      </c>
      <c r="M16" s="1">
        <v>-27.5</v>
      </c>
      <c r="N16" s="1">
        <v>-34.200000000000003</v>
      </c>
      <c r="O16" s="1">
        <v>0.80409356725146197</v>
      </c>
      <c r="P16" s="1">
        <v>1.6803254423850202E-2</v>
      </c>
    </row>
    <row r="17" spans="1:16" ht="44" customHeight="1">
      <c r="A17" s="1">
        <v>18</v>
      </c>
      <c r="B17" s="1" t="s">
        <v>18</v>
      </c>
      <c r="C17" s="3" t="s">
        <v>33</v>
      </c>
      <c r="D17" s="1">
        <v>0</v>
      </c>
      <c r="E17" s="1">
        <v>192</v>
      </c>
      <c r="F17" s="1">
        <v>161</v>
      </c>
      <c r="G17" s="1">
        <v>9.4705882352941106</v>
      </c>
      <c r="H17" s="1">
        <v>2.7180137849218098</v>
      </c>
      <c r="I17" s="1">
        <v>1</v>
      </c>
      <c r="J17" s="1">
        <v>5025.1256281407004</v>
      </c>
      <c r="K17" s="7" t="s">
        <v>20</v>
      </c>
      <c r="L17" s="1">
        <v>2.5</v>
      </c>
      <c r="M17" s="1">
        <v>-27.5</v>
      </c>
      <c r="N17" s="1">
        <v>-34.200000000000003</v>
      </c>
      <c r="O17" s="1">
        <v>0.80409356725146197</v>
      </c>
      <c r="P17" s="1">
        <v>1.6797118782284699E-2</v>
      </c>
    </row>
    <row r="18" spans="1:16" ht="44" customHeight="1">
      <c r="A18" s="1">
        <v>19</v>
      </c>
      <c r="B18" s="1" t="s">
        <v>18</v>
      </c>
      <c r="C18" s="3" t="s">
        <v>34</v>
      </c>
      <c r="D18" s="1">
        <v>0</v>
      </c>
      <c r="E18" s="1">
        <v>111</v>
      </c>
      <c r="F18" s="1">
        <v>161</v>
      </c>
      <c r="G18" s="1">
        <v>9.4705882352941106</v>
      </c>
      <c r="H18" s="1">
        <v>2.7180137849218098</v>
      </c>
      <c r="I18" s="1">
        <v>1</v>
      </c>
      <c r="J18" s="1">
        <v>5025.1256281407004</v>
      </c>
      <c r="K18" s="7" t="s">
        <v>20</v>
      </c>
      <c r="L18" s="1">
        <v>2.5</v>
      </c>
      <c r="M18" s="1">
        <v>-27.5</v>
      </c>
      <c r="N18" s="1">
        <v>-34.200000000000003</v>
      </c>
      <c r="O18" s="1">
        <v>0.80409356725146197</v>
      </c>
      <c r="P18" s="1">
        <v>1.6723839053652701E-2</v>
      </c>
    </row>
    <row r="19" spans="1:16" ht="44" customHeight="1">
      <c r="A19" s="1">
        <v>20</v>
      </c>
      <c r="B19" s="1" t="s">
        <v>18</v>
      </c>
      <c r="C19" s="3" t="s">
        <v>35</v>
      </c>
      <c r="D19" s="1">
        <v>0</v>
      </c>
      <c r="E19" s="1">
        <v>111</v>
      </c>
      <c r="F19" s="1">
        <v>161</v>
      </c>
      <c r="G19" s="1">
        <v>9.4705882352941106</v>
      </c>
      <c r="H19" s="1">
        <v>2.7180137849218098</v>
      </c>
      <c r="I19" s="1">
        <v>1</v>
      </c>
      <c r="J19" s="1">
        <v>5025.1256281407004</v>
      </c>
      <c r="K19" s="7" t="s">
        <v>20</v>
      </c>
      <c r="L19" s="1">
        <v>2.5</v>
      </c>
      <c r="M19" s="1">
        <v>-27.5</v>
      </c>
      <c r="N19" s="1">
        <v>-34.200000000000003</v>
      </c>
      <c r="O19" s="1">
        <v>0.80409356725146197</v>
      </c>
      <c r="P19" s="1">
        <v>1.6742098979390298E-2</v>
      </c>
    </row>
    <row r="20" spans="1:16" ht="44" customHeight="1">
      <c r="A20" s="1">
        <v>21</v>
      </c>
      <c r="B20" s="1" t="s">
        <v>18</v>
      </c>
      <c r="C20" s="3" t="s">
        <v>36</v>
      </c>
      <c r="D20" s="1">
        <v>0</v>
      </c>
      <c r="E20" s="1">
        <v>111</v>
      </c>
      <c r="F20" s="1">
        <v>161</v>
      </c>
      <c r="G20" s="1">
        <v>9.4705882352941106</v>
      </c>
      <c r="H20" s="1">
        <v>2.7180137849218098</v>
      </c>
      <c r="I20" s="1">
        <v>1</v>
      </c>
      <c r="J20" s="1">
        <v>5025.1256281407004</v>
      </c>
      <c r="K20" s="7" t="s">
        <v>20</v>
      </c>
      <c r="L20" s="1">
        <v>2.5</v>
      </c>
      <c r="M20" s="1">
        <v>-27.5</v>
      </c>
      <c r="N20" s="1">
        <v>-34.200000000000003</v>
      </c>
      <c r="O20" s="1">
        <v>0.80409356725146197</v>
      </c>
      <c r="P20" s="1">
        <v>1.6742098979390298E-2</v>
      </c>
    </row>
    <row r="21" spans="1:16" ht="44" customHeight="1">
      <c r="A21" s="1">
        <v>39</v>
      </c>
      <c r="B21" s="1" t="s">
        <v>58</v>
      </c>
      <c r="C21" s="3" t="s">
        <v>19</v>
      </c>
      <c r="D21" s="1">
        <v>0</v>
      </c>
      <c r="E21" s="1">
        <v>111</v>
      </c>
      <c r="F21" s="1">
        <v>161</v>
      </c>
      <c r="G21" s="1">
        <v>9.4705882352941106</v>
      </c>
      <c r="H21" s="1">
        <v>2.7180137849218098</v>
      </c>
      <c r="I21" s="1">
        <v>1</v>
      </c>
      <c r="J21" s="1">
        <v>5025.1256281407004</v>
      </c>
      <c r="K21" s="7" t="s">
        <v>59</v>
      </c>
      <c r="L21" s="1">
        <v>2.5</v>
      </c>
      <c r="M21" s="1">
        <v>-28.2</v>
      </c>
      <c r="N21" s="1">
        <v>-35.1</v>
      </c>
      <c r="O21" s="1">
        <v>0.80341880341880301</v>
      </c>
      <c r="P21" s="1">
        <v>9.1407039897483094E-3</v>
      </c>
    </row>
    <row r="22" spans="1:16" ht="44" customHeight="1">
      <c r="A22" s="1">
        <v>40</v>
      </c>
      <c r="B22" s="1" t="s">
        <v>58</v>
      </c>
      <c r="C22" s="3" t="s">
        <v>21</v>
      </c>
      <c r="D22" s="1">
        <v>0</v>
      </c>
      <c r="E22" s="1">
        <v>111</v>
      </c>
      <c r="F22" s="1">
        <v>161</v>
      </c>
      <c r="G22" s="1">
        <v>9.4705882352941106</v>
      </c>
      <c r="H22" s="1">
        <v>2.7180137849218098</v>
      </c>
      <c r="I22" s="1">
        <v>1</v>
      </c>
      <c r="J22" s="1">
        <v>5025.1256281407004</v>
      </c>
      <c r="K22" s="7" t="s">
        <v>59</v>
      </c>
      <c r="L22" s="1">
        <v>2.5</v>
      </c>
      <c r="M22" s="1">
        <v>-28.2</v>
      </c>
      <c r="N22" s="1">
        <v>-35.1</v>
      </c>
      <c r="O22" s="1">
        <v>0.80341880341880301</v>
      </c>
      <c r="P22" s="1">
        <v>9.1407039897483094E-3</v>
      </c>
    </row>
    <row r="23" spans="1:16" ht="44" customHeight="1">
      <c r="A23" s="1">
        <v>41</v>
      </c>
      <c r="B23" s="1" t="s">
        <v>58</v>
      </c>
      <c r="C23" s="3" t="s">
        <v>22</v>
      </c>
      <c r="D23" s="1">
        <v>0</v>
      </c>
      <c r="E23" s="1">
        <v>378</v>
      </c>
      <c r="F23" s="1">
        <v>161</v>
      </c>
      <c r="G23" s="1">
        <v>9.4705882352941106</v>
      </c>
      <c r="H23" s="1">
        <v>2.7180137849218098</v>
      </c>
      <c r="I23" s="1">
        <v>1</v>
      </c>
      <c r="J23" s="1">
        <v>5025.1256281407004</v>
      </c>
      <c r="K23" s="7" t="s">
        <v>59</v>
      </c>
      <c r="L23" s="1">
        <v>2.5</v>
      </c>
      <c r="M23" s="1">
        <v>-28.2</v>
      </c>
      <c r="N23" s="1">
        <v>-35.1</v>
      </c>
      <c r="O23" s="1">
        <v>0.80341880341880301</v>
      </c>
      <c r="P23" s="1">
        <v>8.6117275492594292E-3</v>
      </c>
    </row>
    <row r="24" spans="1:16" ht="44" customHeight="1">
      <c r="A24" s="1">
        <v>42</v>
      </c>
      <c r="B24" s="1" t="s">
        <v>58</v>
      </c>
      <c r="C24" s="3" t="s">
        <v>23</v>
      </c>
      <c r="D24" s="1">
        <v>0</v>
      </c>
      <c r="E24" s="1">
        <v>374</v>
      </c>
      <c r="F24" s="1">
        <v>161</v>
      </c>
      <c r="G24" s="1">
        <v>9.4705882352941106</v>
      </c>
      <c r="H24" s="1">
        <v>2.7180137849218098</v>
      </c>
      <c r="I24" s="1">
        <v>1</v>
      </c>
      <c r="J24" s="1">
        <v>5025.1256281407004</v>
      </c>
      <c r="K24" s="7" t="s">
        <v>59</v>
      </c>
      <c r="L24" s="1">
        <v>2.5</v>
      </c>
      <c r="M24" s="1">
        <v>-28.2</v>
      </c>
      <c r="N24" s="1">
        <v>-35.1</v>
      </c>
      <c r="O24" s="1">
        <v>0.80341880341880301</v>
      </c>
      <c r="P24" s="1">
        <v>8.5939655260551806E-3</v>
      </c>
    </row>
    <row r="25" spans="1:16" ht="44" customHeight="1">
      <c r="A25" s="1">
        <v>43</v>
      </c>
      <c r="B25" s="1" t="s">
        <v>58</v>
      </c>
      <c r="C25" s="3" t="s">
        <v>24</v>
      </c>
      <c r="D25" s="1">
        <v>0</v>
      </c>
      <c r="E25" s="1">
        <v>378</v>
      </c>
      <c r="F25" s="1">
        <v>161</v>
      </c>
      <c r="G25" s="1">
        <v>9.4705882352941106</v>
      </c>
      <c r="H25" s="1">
        <v>2.7180137849218098</v>
      </c>
      <c r="I25" s="1">
        <v>1</v>
      </c>
      <c r="J25" s="1">
        <v>5025.1256281407004</v>
      </c>
      <c r="K25" s="7" t="s">
        <v>59</v>
      </c>
      <c r="L25" s="1">
        <v>2.5</v>
      </c>
      <c r="M25" s="1">
        <v>-28.2</v>
      </c>
      <c r="N25" s="1">
        <v>-35.1</v>
      </c>
      <c r="O25" s="1">
        <v>0.80341880341880301</v>
      </c>
      <c r="P25" s="1">
        <v>8.5821648265108595E-3</v>
      </c>
    </row>
    <row r="26" spans="1:16" ht="44" customHeight="1">
      <c r="A26" s="1">
        <v>44</v>
      </c>
      <c r="B26" s="1" t="s">
        <v>58</v>
      </c>
      <c r="C26" s="3" t="s">
        <v>25</v>
      </c>
      <c r="D26" s="1">
        <v>0</v>
      </c>
      <c r="E26" s="1">
        <v>378</v>
      </c>
      <c r="F26" s="1">
        <v>161</v>
      </c>
      <c r="G26" s="1">
        <v>9.4705882352941106</v>
      </c>
      <c r="H26" s="1">
        <v>2.7180137849218098</v>
      </c>
      <c r="I26" s="1">
        <v>1</v>
      </c>
      <c r="J26" s="1">
        <v>5025.1256281407004</v>
      </c>
      <c r="K26" s="7" t="s">
        <v>59</v>
      </c>
      <c r="L26" s="1">
        <v>2.5</v>
      </c>
      <c r="M26" s="1">
        <v>-28.2</v>
      </c>
      <c r="N26" s="1">
        <v>-35.1</v>
      </c>
      <c r="O26" s="1">
        <v>0.80341880341880301</v>
      </c>
      <c r="P26" s="1">
        <v>8.5821648265108595E-3</v>
      </c>
    </row>
    <row r="27" spans="1:16" ht="44" customHeight="1">
      <c r="A27" s="1">
        <v>45</v>
      </c>
      <c r="B27" s="1" t="s">
        <v>58</v>
      </c>
      <c r="C27" s="3" t="s">
        <v>26</v>
      </c>
      <c r="D27" s="1">
        <v>0</v>
      </c>
      <c r="E27" s="1">
        <v>196</v>
      </c>
      <c r="F27" s="1">
        <v>161</v>
      </c>
      <c r="G27" s="1">
        <v>9.4705882352941106</v>
      </c>
      <c r="H27" s="1">
        <v>2.7180137849218098</v>
      </c>
      <c r="I27" s="1">
        <v>1</v>
      </c>
      <c r="J27" s="1">
        <v>5025.1256281407004</v>
      </c>
      <c r="K27" s="7" t="s">
        <v>59</v>
      </c>
      <c r="L27" s="1">
        <v>2.5</v>
      </c>
      <c r="M27" s="1">
        <v>-28.2</v>
      </c>
      <c r="N27" s="1">
        <v>-35.1</v>
      </c>
      <c r="O27" s="1">
        <v>0.80341880341880301</v>
      </c>
      <c r="P27" s="1">
        <v>9.03173033211979E-3</v>
      </c>
    </row>
    <row r="28" spans="1:16" ht="44" customHeight="1">
      <c r="A28" s="1">
        <v>46</v>
      </c>
      <c r="B28" s="1" t="s">
        <v>58</v>
      </c>
      <c r="C28" s="3" t="s">
        <v>27</v>
      </c>
      <c r="D28" s="1">
        <v>0</v>
      </c>
      <c r="E28" s="1">
        <v>192</v>
      </c>
      <c r="F28" s="1">
        <v>161</v>
      </c>
      <c r="G28" s="1">
        <v>9.4705882352941106</v>
      </c>
      <c r="H28" s="1">
        <v>2.7180137849218098</v>
      </c>
      <c r="I28" s="1">
        <v>1</v>
      </c>
      <c r="J28" s="1">
        <v>5025.1256281407004</v>
      </c>
      <c r="K28" s="7" t="s">
        <v>59</v>
      </c>
      <c r="L28" s="1">
        <v>2.5</v>
      </c>
      <c r="M28" s="1">
        <v>-28.2</v>
      </c>
      <c r="N28" s="1">
        <v>-35.1</v>
      </c>
      <c r="O28" s="1">
        <v>0.80341880341880301</v>
      </c>
      <c r="P28" s="1">
        <v>9.04480067457125E-3</v>
      </c>
    </row>
    <row r="29" spans="1:16" ht="44" customHeight="1">
      <c r="A29" s="1">
        <v>47</v>
      </c>
      <c r="B29" s="1" t="s">
        <v>58</v>
      </c>
      <c r="C29" s="3" t="s">
        <v>28</v>
      </c>
      <c r="D29" s="1">
        <v>0</v>
      </c>
      <c r="E29" s="1">
        <v>196</v>
      </c>
      <c r="F29" s="1">
        <v>161</v>
      </c>
      <c r="G29" s="1">
        <v>9.4705882352941106</v>
      </c>
      <c r="H29" s="1">
        <v>2.7180137849218098</v>
      </c>
      <c r="I29" s="1">
        <v>1</v>
      </c>
      <c r="J29" s="1">
        <v>5025.1256281407004</v>
      </c>
      <c r="K29" s="7" t="s">
        <v>59</v>
      </c>
      <c r="L29" s="1">
        <v>2.5</v>
      </c>
      <c r="M29" s="1">
        <v>-28.2</v>
      </c>
      <c r="N29" s="1">
        <v>-35.1</v>
      </c>
      <c r="O29" s="1">
        <v>0.80341880341880301</v>
      </c>
      <c r="P29" s="1">
        <v>9.03173033211979E-3</v>
      </c>
    </row>
    <row r="30" spans="1:16" ht="44" customHeight="1">
      <c r="A30" s="1">
        <v>48</v>
      </c>
      <c r="B30" s="1" t="s">
        <v>58</v>
      </c>
      <c r="C30" s="3" t="s">
        <v>29</v>
      </c>
      <c r="D30" s="1">
        <v>0</v>
      </c>
      <c r="E30" s="1">
        <v>151</v>
      </c>
      <c r="F30" s="1">
        <v>161</v>
      </c>
      <c r="G30" s="1">
        <v>9.4705882352941106</v>
      </c>
      <c r="H30" s="1">
        <v>2.7180137849218098</v>
      </c>
      <c r="I30" s="1">
        <v>1</v>
      </c>
      <c r="J30" s="1">
        <v>5025.1256281407004</v>
      </c>
      <c r="K30" s="7" t="s">
        <v>59</v>
      </c>
      <c r="L30" s="1">
        <v>2.5</v>
      </c>
      <c r="M30" s="1">
        <v>-28.2</v>
      </c>
      <c r="N30" s="1">
        <v>-35.1</v>
      </c>
      <c r="O30" s="1">
        <v>0.80341880341880301</v>
      </c>
      <c r="P30" s="1">
        <v>9.5309989123245602E-3</v>
      </c>
    </row>
    <row r="31" spans="1:16" ht="44" customHeight="1">
      <c r="A31" s="1">
        <v>49</v>
      </c>
      <c r="B31" s="1" t="s">
        <v>58</v>
      </c>
      <c r="C31" s="3" t="s">
        <v>30</v>
      </c>
      <c r="D31" s="1">
        <v>0</v>
      </c>
      <c r="E31" s="1">
        <v>190</v>
      </c>
      <c r="F31" s="1">
        <v>161</v>
      </c>
      <c r="G31" s="1">
        <v>9.4705882352941106</v>
      </c>
      <c r="H31" s="1">
        <v>2.7180137849218098</v>
      </c>
      <c r="I31" s="1">
        <v>1</v>
      </c>
      <c r="J31" s="1">
        <v>5025.1256281407004</v>
      </c>
      <c r="K31" s="7" t="s">
        <v>59</v>
      </c>
      <c r="L31" s="1">
        <v>2.5</v>
      </c>
      <c r="M31" s="1">
        <v>-28.2</v>
      </c>
      <c r="N31" s="1">
        <v>-35.1</v>
      </c>
      <c r="O31" s="1">
        <v>0.80341880341880301</v>
      </c>
      <c r="P31" s="1">
        <v>9.0579089012903201E-3</v>
      </c>
    </row>
    <row r="32" spans="1:16" ht="44" customHeight="1">
      <c r="A32" s="1">
        <v>50</v>
      </c>
      <c r="B32" s="1" t="s">
        <v>58</v>
      </c>
      <c r="C32" s="3" t="s">
        <v>31</v>
      </c>
      <c r="D32" s="1">
        <v>0</v>
      </c>
      <c r="E32" s="1">
        <v>194</v>
      </c>
      <c r="F32" s="1">
        <v>161</v>
      </c>
      <c r="G32" s="1">
        <v>9.4705882352941106</v>
      </c>
      <c r="H32" s="1">
        <v>2.7180137849218098</v>
      </c>
      <c r="I32" s="1">
        <v>1</v>
      </c>
      <c r="J32" s="1">
        <v>5025.1256281407004</v>
      </c>
      <c r="K32" s="7" t="s">
        <v>59</v>
      </c>
      <c r="L32" s="1">
        <v>2.5</v>
      </c>
      <c r="M32" s="1">
        <v>-28.2</v>
      </c>
      <c r="N32" s="1">
        <v>-35.1</v>
      </c>
      <c r="O32" s="1">
        <v>0.80341880341880301</v>
      </c>
      <c r="P32" s="1">
        <v>9.0776426354647298E-3</v>
      </c>
    </row>
    <row r="33" spans="1:16" ht="44" customHeight="1">
      <c r="A33" s="1">
        <v>51</v>
      </c>
      <c r="B33" s="1" t="s">
        <v>58</v>
      </c>
      <c r="C33" s="3" t="s">
        <v>32</v>
      </c>
      <c r="D33" s="1">
        <v>0</v>
      </c>
      <c r="E33" s="1">
        <v>182</v>
      </c>
      <c r="F33" s="1">
        <v>161</v>
      </c>
      <c r="G33" s="1">
        <v>9.4705882352941106</v>
      </c>
      <c r="H33" s="1">
        <v>2.7180137849218098</v>
      </c>
      <c r="I33" s="1">
        <v>1</v>
      </c>
      <c r="J33" s="1">
        <v>5025.1256281407004</v>
      </c>
      <c r="K33" s="7" t="s">
        <v>59</v>
      </c>
      <c r="L33" s="1">
        <v>2.5</v>
      </c>
      <c r="M33" s="1">
        <v>-28.2</v>
      </c>
      <c r="N33" s="1">
        <v>-35.1</v>
      </c>
      <c r="O33" s="1">
        <v>0.80341880341880301</v>
      </c>
      <c r="P33" s="1">
        <v>9.1675190259441399E-3</v>
      </c>
    </row>
    <row r="34" spans="1:16" ht="44" customHeight="1">
      <c r="A34" s="1">
        <v>52</v>
      </c>
      <c r="B34" s="1" t="s">
        <v>58</v>
      </c>
      <c r="C34" s="3" t="s">
        <v>33</v>
      </c>
      <c r="D34" s="1">
        <v>0</v>
      </c>
      <c r="E34" s="1">
        <v>192</v>
      </c>
      <c r="F34" s="1">
        <v>161</v>
      </c>
      <c r="G34" s="1">
        <v>9.4705882352941106</v>
      </c>
      <c r="H34" s="1">
        <v>2.7180137849218098</v>
      </c>
      <c r="I34" s="1">
        <v>1</v>
      </c>
      <c r="J34" s="1">
        <v>5025.1256281407004</v>
      </c>
      <c r="K34" s="7" t="s">
        <v>59</v>
      </c>
      <c r="L34" s="1">
        <v>2.5</v>
      </c>
      <c r="M34" s="1">
        <v>-28.2</v>
      </c>
      <c r="N34" s="1">
        <v>-35.1</v>
      </c>
      <c r="O34" s="1">
        <v>0.80341880341880301</v>
      </c>
      <c r="P34" s="1">
        <v>9.1641585457364894E-3</v>
      </c>
    </row>
    <row r="35" spans="1:16" ht="44" customHeight="1">
      <c r="A35" s="1">
        <v>53</v>
      </c>
      <c r="B35" s="1" t="s">
        <v>58</v>
      </c>
      <c r="C35" s="3" t="s">
        <v>34</v>
      </c>
      <c r="D35" s="1">
        <v>0</v>
      </c>
      <c r="E35" s="1">
        <v>111</v>
      </c>
      <c r="F35" s="1">
        <v>161</v>
      </c>
      <c r="G35" s="1">
        <v>9.4705882352941106</v>
      </c>
      <c r="H35" s="1">
        <v>2.7180137849218098</v>
      </c>
      <c r="I35" s="1">
        <v>1</v>
      </c>
      <c r="J35" s="1">
        <v>5025.1256281407004</v>
      </c>
      <c r="K35" s="7" t="s">
        <v>59</v>
      </c>
      <c r="L35" s="1">
        <v>2.5</v>
      </c>
      <c r="M35" s="1">
        <v>-28.2</v>
      </c>
      <c r="N35" s="1">
        <v>-35.1</v>
      </c>
      <c r="O35" s="1">
        <v>0.80341880341880301</v>
      </c>
      <c r="P35" s="1">
        <v>9.1240241058436703E-3</v>
      </c>
    </row>
    <row r="36" spans="1:16" ht="44" customHeight="1">
      <c r="A36" s="1">
        <v>54</v>
      </c>
      <c r="B36" s="1" t="s">
        <v>58</v>
      </c>
      <c r="C36" s="3" t="s">
        <v>35</v>
      </c>
      <c r="D36" s="1">
        <v>0</v>
      </c>
      <c r="E36" s="1">
        <v>111</v>
      </c>
      <c r="F36" s="1">
        <v>161</v>
      </c>
      <c r="G36" s="1">
        <v>9.4705882352941106</v>
      </c>
      <c r="H36" s="1">
        <v>2.7180137849218098</v>
      </c>
      <c r="I36" s="1">
        <v>1</v>
      </c>
      <c r="J36" s="1">
        <v>5025.1256281407004</v>
      </c>
      <c r="K36" s="7" t="s">
        <v>59</v>
      </c>
      <c r="L36" s="1">
        <v>2.5</v>
      </c>
      <c r="M36" s="1">
        <v>-28.2</v>
      </c>
      <c r="N36" s="1">
        <v>-35.1</v>
      </c>
      <c r="O36" s="1">
        <v>0.80341880341880301</v>
      </c>
      <c r="P36" s="1">
        <v>9.1340247232728402E-3</v>
      </c>
    </row>
    <row r="37" spans="1:16" ht="44" customHeight="1">
      <c r="A37" s="1">
        <v>55</v>
      </c>
      <c r="B37" s="1" t="s">
        <v>58</v>
      </c>
      <c r="C37" s="3" t="s">
        <v>36</v>
      </c>
      <c r="D37" s="1">
        <v>0</v>
      </c>
      <c r="E37" s="1">
        <v>111</v>
      </c>
      <c r="F37" s="1">
        <v>161</v>
      </c>
      <c r="G37" s="1">
        <v>9.4705882352941106</v>
      </c>
      <c r="H37" s="1">
        <v>2.7180137849218098</v>
      </c>
      <c r="I37" s="1">
        <v>1</v>
      </c>
      <c r="J37" s="1">
        <v>5025.1256281407004</v>
      </c>
      <c r="K37" s="7" t="s">
        <v>59</v>
      </c>
      <c r="L37" s="1">
        <v>2.5</v>
      </c>
      <c r="M37" s="1">
        <v>-28.2</v>
      </c>
      <c r="N37" s="1">
        <v>-35.1</v>
      </c>
      <c r="O37" s="1">
        <v>0.80341880341880301</v>
      </c>
      <c r="P37" s="1">
        <v>9.1340247232728402E-3</v>
      </c>
    </row>
    <row r="38" spans="1:16" ht="44" customHeight="1">
      <c r="A38" s="1">
        <v>73</v>
      </c>
      <c r="B38" s="1" t="s">
        <v>62</v>
      </c>
      <c r="C38" s="3" t="s">
        <v>63</v>
      </c>
      <c r="D38" s="1">
        <v>4</v>
      </c>
      <c r="E38" s="1">
        <v>1082</v>
      </c>
      <c r="F38" s="1">
        <v>1</v>
      </c>
      <c r="G38" s="1">
        <v>3.7037037037037E-2</v>
      </c>
      <c r="H38" s="1">
        <v>1.6882073198272101E-2</v>
      </c>
      <c r="I38" s="1">
        <v>1</v>
      </c>
      <c r="J38" s="1">
        <v>5025.1256281407004</v>
      </c>
      <c r="K38" s="7" t="s">
        <v>64</v>
      </c>
      <c r="L38" s="1">
        <v>3</v>
      </c>
      <c r="M38" s="1">
        <v>-42</v>
      </c>
      <c r="N38" s="1">
        <v>-50.2</v>
      </c>
      <c r="O38" s="1">
        <v>0.83665338645418297</v>
      </c>
      <c r="P38" s="4">
        <v>8.5689802913457803E-4</v>
      </c>
    </row>
    <row r="39" spans="1:16" ht="44" customHeight="1">
      <c r="A39" s="1">
        <v>1</v>
      </c>
      <c r="B39" s="1" t="s">
        <v>10</v>
      </c>
      <c r="C39" s="3" t="s">
        <v>11</v>
      </c>
      <c r="D39" s="1">
        <v>2</v>
      </c>
      <c r="E39" s="1">
        <v>1321</v>
      </c>
      <c r="F39" s="1">
        <v>5</v>
      </c>
      <c r="G39" s="1">
        <v>1.6666666666666601</v>
      </c>
      <c r="H39" s="1">
        <v>8.4410365991360606E-2</v>
      </c>
      <c r="I39" s="1">
        <v>1</v>
      </c>
      <c r="J39" s="1">
        <v>5025.1256281407004</v>
      </c>
      <c r="K39" s="7" t="s">
        <v>12</v>
      </c>
      <c r="L39" s="1">
        <v>3.5</v>
      </c>
      <c r="M39" s="1">
        <v>-24.2</v>
      </c>
      <c r="N39" s="1">
        <v>-30.7</v>
      </c>
      <c r="O39" s="1">
        <v>0.78827361563517895</v>
      </c>
      <c r="P39" s="1">
        <v>1.04711186952187E-2</v>
      </c>
    </row>
    <row r="40" spans="1:16" ht="44" customHeight="1">
      <c r="A40" s="1">
        <v>2</v>
      </c>
      <c r="B40" s="1" t="s">
        <v>10</v>
      </c>
      <c r="C40" s="3" t="s">
        <v>13</v>
      </c>
      <c r="D40" s="1">
        <v>2</v>
      </c>
      <c r="E40" s="1">
        <v>792</v>
      </c>
      <c r="F40" s="1">
        <v>5</v>
      </c>
      <c r="G40" s="1">
        <v>1.6666666666666601</v>
      </c>
      <c r="H40" s="1">
        <v>8.4410365991360606E-2</v>
      </c>
      <c r="I40" s="1">
        <v>1</v>
      </c>
      <c r="J40" s="1">
        <v>5025.1256281407004</v>
      </c>
      <c r="K40" s="7" t="s">
        <v>12</v>
      </c>
      <c r="L40" s="1">
        <v>3.5</v>
      </c>
      <c r="M40" s="1">
        <v>-24.2</v>
      </c>
      <c r="N40" s="1">
        <v>-30.7</v>
      </c>
      <c r="O40" s="1">
        <v>0.78827361563517895</v>
      </c>
      <c r="P40" s="1">
        <v>9.0012316309660001E-3</v>
      </c>
    </row>
    <row r="41" spans="1:16" ht="44" customHeight="1">
      <c r="A41" s="1">
        <v>3</v>
      </c>
      <c r="B41" s="1" t="s">
        <v>10</v>
      </c>
      <c r="C41" s="3" t="s">
        <v>14</v>
      </c>
      <c r="D41" s="1">
        <v>2</v>
      </c>
      <c r="E41" s="1">
        <v>1497</v>
      </c>
      <c r="F41" s="1">
        <v>5</v>
      </c>
      <c r="G41" s="1">
        <v>1.6666666666666601</v>
      </c>
      <c r="H41" s="1">
        <v>8.4410365991360606E-2</v>
      </c>
      <c r="I41" s="1">
        <v>1</v>
      </c>
      <c r="J41" s="1">
        <v>5025.1256281407004</v>
      </c>
      <c r="K41" s="7" t="s">
        <v>12</v>
      </c>
      <c r="L41" s="1">
        <v>3.5</v>
      </c>
      <c r="M41" s="1">
        <v>-24.2</v>
      </c>
      <c r="N41" s="1">
        <v>-30.7</v>
      </c>
      <c r="O41" s="1">
        <v>0.78827361563517895</v>
      </c>
      <c r="P41" s="1">
        <v>1.4043093577216399E-2</v>
      </c>
    </row>
    <row r="42" spans="1:16" ht="44" customHeight="1">
      <c r="A42" s="1">
        <v>4</v>
      </c>
      <c r="B42" s="1" t="s">
        <v>15</v>
      </c>
      <c r="C42" s="3" t="s">
        <v>16</v>
      </c>
      <c r="D42" s="1">
        <v>2</v>
      </c>
      <c r="E42" s="1">
        <v>857</v>
      </c>
      <c r="F42" s="1">
        <v>10</v>
      </c>
      <c r="G42" s="1">
        <v>2</v>
      </c>
      <c r="H42" s="1">
        <v>0.16882073198272099</v>
      </c>
      <c r="I42" s="1">
        <v>1</v>
      </c>
      <c r="J42" s="1">
        <v>5025.1256281407004</v>
      </c>
      <c r="K42" s="7" t="s">
        <v>17</v>
      </c>
      <c r="L42" s="1">
        <v>3.5</v>
      </c>
      <c r="M42" s="1">
        <v>-33.4</v>
      </c>
      <c r="N42" s="1">
        <v>-41.9</v>
      </c>
      <c r="O42" s="1">
        <v>0.79713603818615697</v>
      </c>
      <c r="P42" s="1">
        <v>4.1100456263537997E-2</v>
      </c>
    </row>
    <row r="43" spans="1:16" ht="44" customHeight="1">
      <c r="A43" s="1">
        <v>56</v>
      </c>
      <c r="B43" s="1" t="s">
        <v>60</v>
      </c>
      <c r="C43" s="3" t="s">
        <v>19</v>
      </c>
      <c r="D43" s="1">
        <v>0</v>
      </c>
      <c r="E43" s="1">
        <v>111</v>
      </c>
      <c r="F43" s="1">
        <v>161</v>
      </c>
      <c r="G43" s="1">
        <v>9.4705882352941106</v>
      </c>
      <c r="H43" s="1">
        <v>2.7180137849218098</v>
      </c>
      <c r="I43" s="1">
        <v>1</v>
      </c>
      <c r="J43" s="1">
        <v>5025.1256281407004</v>
      </c>
      <c r="K43" s="7" t="s">
        <v>61</v>
      </c>
      <c r="L43" s="1">
        <v>3.5</v>
      </c>
      <c r="M43" s="1">
        <v>-26.9</v>
      </c>
      <c r="N43" s="1">
        <v>-36</v>
      </c>
      <c r="O43" s="1">
        <v>0.74722222222222201</v>
      </c>
      <c r="P43" s="1">
        <v>9.1407039897483094E-3</v>
      </c>
    </row>
    <row r="44" spans="1:16" ht="44" customHeight="1">
      <c r="A44" s="1">
        <v>57</v>
      </c>
      <c r="B44" s="1" t="s">
        <v>60</v>
      </c>
      <c r="C44" s="3" t="s">
        <v>21</v>
      </c>
      <c r="D44" s="1">
        <v>0</v>
      </c>
      <c r="E44" s="1">
        <v>111</v>
      </c>
      <c r="F44" s="1">
        <v>161</v>
      </c>
      <c r="G44" s="1">
        <v>9.4705882352941106</v>
      </c>
      <c r="H44" s="1">
        <v>2.7180137849218098</v>
      </c>
      <c r="I44" s="1">
        <v>1</v>
      </c>
      <c r="J44" s="1">
        <v>5025.1256281407004</v>
      </c>
      <c r="K44" s="7" t="s">
        <v>61</v>
      </c>
      <c r="L44" s="1">
        <v>3.5</v>
      </c>
      <c r="M44" s="1">
        <v>-26.9</v>
      </c>
      <c r="N44" s="1">
        <v>-36</v>
      </c>
      <c r="O44" s="1">
        <v>0.74722222222222201</v>
      </c>
      <c r="P44" s="1">
        <v>9.1407039897483094E-3</v>
      </c>
    </row>
    <row r="45" spans="1:16" ht="44" customHeight="1">
      <c r="A45" s="1">
        <v>58</v>
      </c>
      <c r="B45" s="1" t="s">
        <v>60</v>
      </c>
      <c r="C45" s="3" t="s">
        <v>22</v>
      </c>
      <c r="D45" s="1">
        <v>0</v>
      </c>
      <c r="E45" s="1">
        <v>378</v>
      </c>
      <c r="F45" s="1">
        <v>161</v>
      </c>
      <c r="G45" s="1">
        <v>9.4705882352941106</v>
      </c>
      <c r="H45" s="1">
        <v>2.7180137849218098</v>
      </c>
      <c r="I45" s="1">
        <v>1</v>
      </c>
      <c r="J45" s="1">
        <v>5025.1256281407004</v>
      </c>
      <c r="K45" s="7" t="s">
        <v>61</v>
      </c>
      <c r="L45" s="1">
        <v>3.5</v>
      </c>
      <c r="M45" s="1">
        <v>-26.9</v>
      </c>
      <c r="N45" s="1">
        <v>-36</v>
      </c>
      <c r="O45" s="1">
        <v>0.74722222222222201</v>
      </c>
      <c r="P45" s="1">
        <v>8.6117275492594292E-3</v>
      </c>
    </row>
    <row r="46" spans="1:16" ht="44" customHeight="1">
      <c r="A46" s="1">
        <v>59</v>
      </c>
      <c r="B46" s="1" t="s">
        <v>60</v>
      </c>
      <c r="C46" s="3" t="s">
        <v>23</v>
      </c>
      <c r="D46" s="1">
        <v>0</v>
      </c>
      <c r="E46" s="1">
        <v>374</v>
      </c>
      <c r="F46" s="1">
        <v>161</v>
      </c>
      <c r="G46" s="1">
        <v>9.4705882352941106</v>
      </c>
      <c r="H46" s="1">
        <v>2.7180137849218098</v>
      </c>
      <c r="I46" s="1">
        <v>1</v>
      </c>
      <c r="J46" s="1">
        <v>5025.1256281407004</v>
      </c>
      <c r="K46" s="7" t="s">
        <v>61</v>
      </c>
      <c r="L46" s="1">
        <v>3.5</v>
      </c>
      <c r="M46" s="1">
        <v>-26.9</v>
      </c>
      <c r="N46" s="1">
        <v>-36</v>
      </c>
      <c r="O46" s="1">
        <v>0.74722222222222201</v>
      </c>
      <c r="P46" s="1">
        <v>8.5939655260551806E-3</v>
      </c>
    </row>
    <row r="47" spans="1:16" ht="44" customHeight="1">
      <c r="A47" s="1">
        <v>60</v>
      </c>
      <c r="B47" s="1" t="s">
        <v>60</v>
      </c>
      <c r="C47" s="3" t="s">
        <v>24</v>
      </c>
      <c r="D47" s="1">
        <v>0</v>
      </c>
      <c r="E47" s="1">
        <v>378</v>
      </c>
      <c r="F47" s="1">
        <v>161</v>
      </c>
      <c r="G47" s="1">
        <v>9.4705882352941106</v>
      </c>
      <c r="H47" s="1">
        <v>2.7180137849218098</v>
      </c>
      <c r="I47" s="1">
        <v>1</v>
      </c>
      <c r="J47" s="1">
        <v>5025.1256281407004</v>
      </c>
      <c r="K47" s="7" t="s">
        <v>61</v>
      </c>
      <c r="L47" s="1">
        <v>3.5</v>
      </c>
      <c r="M47" s="1">
        <v>-26.9</v>
      </c>
      <c r="N47" s="1">
        <v>-36</v>
      </c>
      <c r="O47" s="1">
        <v>0.74722222222222201</v>
      </c>
      <c r="P47" s="1">
        <v>8.5821648265108595E-3</v>
      </c>
    </row>
    <row r="48" spans="1:16" ht="44" customHeight="1">
      <c r="A48" s="1">
        <v>61</v>
      </c>
      <c r="B48" s="1" t="s">
        <v>60</v>
      </c>
      <c r="C48" s="3" t="s">
        <v>25</v>
      </c>
      <c r="D48" s="1">
        <v>0</v>
      </c>
      <c r="E48" s="1">
        <v>378</v>
      </c>
      <c r="F48" s="1">
        <v>161</v>
      </c>
      <c r="G48" s="1">
        <v>9.4705882352941106</v>
      </c>
      <c r="H48" s="1">
        <v>2.7180137849218098</v>
      </c>
      <c r="I48" s="1">
        <v>1</v>
      </c>
      <c r="J48" s="1">
        <v>5025.1256281407004</v>
      </c>
      <c r="K48" s="7" t="s">
        <v>61</v>
      </c>
      <c r="L48" s="1">
        <v>3.5</v>
      </c>
      <c r="M48" s="1">
        <v>-26.9</v>
      </c>
      <c r="N48" s="1">
        <v>-36</v>
      </c>
      <c r="O48" s="1">
        <v>0.74722222222222201</v>
      </c>
      <c r="P48" s="1">
        <v>8.5821648265108595E-3</v>
      </c>
    </row>
    <row r="49" spans="1:16" ht="44" customHeight="1">
      <c r="A49" s="1">
        <v>62</v>
      </c>
      <c r="B49" s="1" t="s">
        <v>60</v>
      </c>
      <c r="C49" s="3" t="s">
        <v>26</v>
      </c>
      <c r="D49" s="1">
        <v>0</v>
      </c>
      <c r="E49" s="1">
        <v>196</v>
      </c>
      <c r="F49" s="1">
        <v>161</v>
      </c>
      <c r="G49" s="1">
        <v>9.4705882352941106</v>
      </c>
      <c r="H49" s="1">
        <v>2.7180137849218098</v>
      </c>
      <c r="I49" s="1">
        <v>1</v>
      </c>
      <c r="J49" s="1">
        <v>5025.1256281407004</v>
      </c>
      <c r="K49" s="7" t="s">
        <v>61</v>
      </c>
      <c r="L49" s="1">
        <v>3.5</v>
      </c>
      <c r="M49" s="1">
        <v>-26.9</v>
      </c>
      <c r="N49" s="1">
        <v>-36</v>
      </c>
      <c r="O49" s="1">
        <v>0.74722222222222201</v>
      </c>
      <c r="P49" s="1">
        <v>9.03173033211979E-3</v>
      </c>
    </row>
    <row r="50" spans="1:16" ht="44" customHeight="1">
      <c r="A50" s="1">
        <v>63</v>
      </c>
      <c r="B50" s="1" t="s">
        <v>60</v>
      </c>
      <c r="C50" s="3" t="s">
        <v>27</v>
      </c>
      <c r="D50" s="1">
        <v>0</v>
      </c>
      <c r="E50" s="1">
        <v>192</v>
      </c>
      <c r="F50" s="1">
        <v>161</v>
      </c>
      <c r="G50" s="1">
        <v>9.4705882352941106</v>
      </c>
      <c r="H50" s="1">
        <v>2.7180137849218098</v>
      </c>
      <c r="I50" s="1">
        <v>1</v>
      </c>
      <c r="J50" s="1">
        <v>5025.1256281407004</v>
      </c>
      <c r="K50" s="7" t="s">
        <v>61</v>
      </c>
      <c r="L50" s="1">
        <v>3.5</v>
      </c>
      <c r="M50" s="1">
        <v>-26.9</v>
      </c>
      <c r="N50" s="1">
        <v>-36</v>
      </c>
      <c r="O50" s="1">
        <v>0.74722222222222201</v>
      </c>
      <c r="P50" s="1">
        <v>9.04480067457125E-3</v>
      </c>
    </row>
    <row r="51" spans="1:16" ht="44" customHeight="1">
      <c r="A51" s="1">
        <v>64</v>
      </c>
      <c r="B51" s="1" t="s">
        <v>60</v>
      </c>
      <c r="C51" s="3" t="s">
        <v>28</v>
      </c>
      <c r="D51" s="1">
        <v>0</v>
      </c>
      <c r="E51" s="1">
        <v>196</v>
      </c>
      <c r="F51" s="1">
        <v>161</v>
      </c>
      <c r="G51" s="1">
        <v>9.4705882352941106</v>
      </c>
      <c r="H51" s="1">
        <v>2.7180137849218098</v>
      </c>
      <c r="I51" s="1">
        <v>1</v>
      </c>
      <c r="J51" s="1">
        <v>5025.1256281407004</v>
      </c>
      <c r="K51" s="7" t="s">
        <v>61</v>
      </c>
      <c r="L51" s="1">
        <v>3.5</v>
      </c>
      <c r="M51" s="1">
        <v>-26.9</v>
      </c>
      <c r="N51" s="1">
        <v>-36</v>
      </c>
      <c r="O51" s="1">
        <v>0.74722222222222201</v>
      </c>
      <c r="P51" s="1">
        <v>9.03173033211979E-3</v>
      </c>
    </row>
    <row r="52" spans="1:16" ht="44" customHeight="1">
      <c r="A52" s="1">
        <v>65</v>
      </c>
      <c r="B52" s="1" t="s">
        <v>60</v>
      </c>
      <c r="C52" s="3" t="s">
        <v>29</v>
      </c>
      <c r="D52" s="1">
        <v>0</v>
      </c>
      <c r="E52" s="1">
        <v>151</v>
      </c>
      <c r="F52" s="1">
        <v>161</v>
      </c>
      <c r="G52" s="1">
        <v>9.4705882352941106</v>
      </c>
      <c r="H52" s="1">
        <v>2.7180137849218098</v>
      </c>
      <c r="I52" s="1">
        <v>1</v>
      </c>
      <c r="J52" s="1">
        <v>5025.1256281407004</v>
      </c>
      <c r="K52" s="7" t="s">
        <v>61</v>
      </c>
      <c r="L52" s="1">
        <v>3.5</v>
      </c>
      <c r="M52" s="1">
        <v>-26.9</v>
      </c>
      <c r="N52" s="1">
        <v>-36</v>
      </c>
      <c r="O52" s="1">
        <v>0.74722222222222201</v>
      </c>
      <c r="P52" s="1">
        <v>9.5309989123245602E-3</v>
      </c>
    </row>
    <row r="53" spans="1:16" ht="44" customHeight="1">
      <c r="A53" s="1">
        <v>66</v>
      </c>
      <c r="B53" s="1" t="s">
        <v>60</v>
      </c>
      <c r="C53" s="3" t="s">
        <v>30</v>
      </c>
      <c r="D53" s="1">
        <v>0</v>
      </c>
      <c r="E53" s="1">
        <v>190</v>
      </c>
      <c r="F53" s="1">
        <v>161</v>
      </c>
      <c r="G53" s="1">
        <v>9.4705882352941106</v>
      </c>
      <c r="H53" s="1">
        <v>2.7180137849218098</v>
      </c>
      <c r="I53" s="1">
        <v>1</v>
      </c>
      <c r="J53" s="1">
        <v>5025.1256281407004</v>
      </c>
      <c r="K53" s="7" t="s">
        <v>61</v>
      </c>
      <c r="L53" s="1">
        <v>3.5</v>
      </c>
      <c r="M53" s="1">
        <v>-26.9</v>
      </c>
      <c r="N53" s="1">
        <v>-36</v>
      </c>
      <c r="O53" s="1">
        <v>0.74722222222222201</v>
      </c>
      <c r="P53" s="1">
        <v>9.0579089012903201E-3</v>
      </c>
    </row>
    <row r="54" spans="1:16" ht="44" customHeight="1">
      <c r="A54" s="1">
        <v>67</v>
      </c>
      <c r="B54" s="1" t="s">
        <v>60</v>
      </c>
      <c r="C54" s="3" t="s">
        <v>31</v>
      </c>
      <c r="D54" s="1">
        <v>0</v>
      </c>
      <c r="E54" s="1">
        <v>194</v>
      </c>
      <c r="F54" s="1">
        <v>161</v>
      </c>
      <c r="G54" s="1">
        <v>9.4705882352941106</v>
      </c>
      <c r="H54" s="1">
        <v>2.7180137849218098</v>
      </c>
      <c r="I54" s="1">
        <v>1</v>
      </c>
      <c r="J54" s="1">
        <v>5025.1256281407004</v>
      </c>
      <c r="K54" s="7" t="s">
        <v>61</v>
      </c>
      <c r="L54" s="1">
        <v>3.5</v>
      </c>
      <c r="M54" s="1">
        <v>-26.9</v>
      </c>
      <c r="N54" s="1">
        <v>-36</v>
      </c>
      <c r="O54" s="1">
        <v>0.74722222222222201</v>
      </c>
      <c r="P54" s="1">
        <v>9.0776426354647298E-3</v>
      </c>
    </row>
    <row r="55" spans="1:16" ht="44" customHeight="1">
      <c r="A55" s="1">
        <v>68</v>
      </c>
      <c r="B55" s="1" t="s">
        <v>60</v>
      </c>
      <c r="C55" s="3" t="s">
        <v>32</v>
      </c>
      <c r="D55" s="1">
        <v>0</v>
      </c>
      <c r="E55" s="1">
        <v>182</v>
      </c>
      <c r="F55" s="1">
        <v>161</v>
      </c>
      <c r="G55" s="1">
        <v>9.4705882352941106</v>
      </c>
      <c r="H55" s="1">
        <v>2.7180137849218098</v>
      </c>
      <c r="I55" s="1">
        <v>1</v>
      </c>
      <c r="J55" s="1">
        <v>5025.1256281407004</v>
      </c>
      <c r="K55" s="7" t="s">
        <v>61</v>
      </c>
      <c r="L55" s="1">
        <v>3.5</v>
      </c>
      <c r="M55" s="1">
        <v>-26.9</v>
      </c>
      <c r="N55" s="1">
        <v>-36</v>
      </c>
      <c r="O55" s="1">
        <v>0.74722222222222201</v>
      </c>
      <c r="P55" s="1">
        <v>9.1675190259441399E-3</v>
      </c>
    </row>
    <row r="56" spans="1:16" ht="44" customHeight="1">
      <c r="A56" s="1">
        <v>69</v>
      </c>
      <c r="B56" s="1" t="s">
        <v>60</v>
      </c>
      <c r="C56" s="3" t="s">
        <v>33</v>
      </c>
      <c r="D56" s="1">
        <v>0</v>
      </c>
      <c r="E56" s="1">
        <v>192</v>
      </c>
      <c r="F56" s="1">
        <v>161</v>
      </c>
      <c r="G56" s="1">
        <v>9.4705882352941106</v>
      </c>
      <c r="H56" s="1">
        <v>2.7180137849218098</v>
      </c>
      <c r="I56" s="1">
        <v>1</v>
      </c>
      <c r="J56" s="1">
        <v>5025.1256281407004</v>
      </c>
      <c r="K56" s="7" t="s">
        <v>61</v>
      </c>
      <c r="L56" s="1">
        <v>3.5</v>
      </c>
      <c r="M56" s="1">
        <v>-26.9</v>
      </c>
      <c r="N56" s="1">
        <v>-36</v>
      </c>
      <c r="O56" s="1">
        <v>0.74722222222222201</v>
      </c>
      <c r="P56" s="1">
        <v>9.1641585457364894E-3</v>
      </c>
    </row>
    <row r="57" spans="1:16" ht="44" customHeight="1">
      <c r="A57" s="1">
        <v>70</v>
      </c>
      <c r="B57" s="1" t="s">
        <v>60</v>
      </c>
      <c r="C57" s="3" t="s">
        <v>34</v>
      </c>
      <c r="D57" s="1">
        <v>0</v>
      </c>
      <c r="E57" s="1">
        <v>111</v>
      </c>
      <c r="F57" s="1">
        <v>161</v>
      </c>
      <c r="G57" s="1">
        <v>9.4705882352941106</v>
      </c>
      <c r="H57" s="1">
        <v>2.7180137849218098</v>
      </c>
      <c r="I57" s="1">
        <v>1</v>
      </c>
      <c r="J57" s="1">
        <v>5025.1256281407004</v>
      </c>
      <c r="K57" s="7" t="s">
        <v>61</v>
      </c>
      <c r="L57" s="1">
        <v>3.5</v>
      </c>
      <c r="M57" s="1">
        <v>-26.9</v>
      </c>
      <c r="N57" s="1">
        <v>-36</v>
      </c>
      <c r="O57" s="1">
        <v>0.74722222222222201</v>
      </c>
      <c r="P57" s="1">
        <v>9.1240241058436703E-3</v>
      </c>
    </row>
    <row r="58" spans="1:16" ht="44" customHeight="1">
      <c r="A58" s="1">
        <v>71</v>
      </c>
      <c r="B58" s="1" t="s">
        <v>60</v>
      </c>
      <c r="C58" s="3" t="s">
        <v>35</v>
      </c>
      <c r="D58" s="1">
        <v>0</v>
      </c>
      <c r="E58" s="1">
        <v>111</v>
      </c>
      <c r="F58" s="1">
        <v>161</v>
      </c>
      <c r="G58" s="1">
        <v>9.4705882352941106</v>
      </c>
      <c r="H58" s="1">
        <v>2.7180137849218098</v>
      </c>
      <c r="I58" s="1">
        <v>1</v>
      </c>
      <c r="J58" s="1">
        <v>5025.1256281407004</v>
      </c>
      <c r="K58" s="7" t="s">
        <v>61</v>
      </c>
      <c r="L58" s="1">
        <v>3.5</v>
      </c>
      <c r="M58" s="1">
        <v>-26.9</v>
      </c>
      <c r="N58" s="1">
        <v>-36</v>
      </c>
      <c r="O58" s="1">
        <v>0.74722222222222201</v>
      </c>
      <c r="P58" s="1">
        <v>9.1340247232728402E-3</v>
      </c>
    </row>
    <row r="59" spans="1:16" ht="44" customHeight="1">
      <c r="A59" s="1">
        <v>72</v>
      </c>
      <c r="B59" s="1" t="s">
        <v>60</v>
      </c>
      <c r="C59" s="3" t="s">
        <v>36</v>
      </c>
      <c r="D59" s="1">
        <v>0</v>
      </c>
      <c r="E59" s="1">
        <v>111</v>
      </c>
      <c r="F59" s="1">
        <v>161</v>
      </c>
      <c r="G59" s="1">
        <v>9.4705882352941106</v>
      </c>
      <c r="H59" s="1">
        <v>2.7180137849218098</v>
      </c>
      <c r="I59" s="1">
        <v>1</v>
      </c>
      <c r="J59" s="1">
        <v>5025.1256281407004</v>
      </c>
      <c r="K59" s="7" t="s">
        <v>61</v>
      </c>
      <c r="L59" s="1">
        <v>3.5</v>
      </c>
      <c r="M59" s="1">
        <v>-26.9</v>
      </c>
      <c r="N59" s="1">
        <v>-36</v>
      </c>
      <c r="O59" s="1">
        <v>0.74722222222222201</v>
      </c>
      <c r="P59" s="1">
        <v>9.1340247232728402E-3</v>
      </c>
    </row>
    <row r="60" spans="1:16" ht="44" customHeight="1">
      <c r="A60" s="1">
        <v>22</v>
      </c>
      <c r="B60" s="1" t="s">
        <v>37</v>
      </c>
      <c r="C60" s="3" t="s">
        <v>38</v>
      </c>
      <c r="D60" s="1">
        <v>4</v>
      </c>
      <c r="E60" s="1">
        <v>511</v>
      </c>
      <c r="F60" s="1">
        <v>1</v>
      </c>
      <c r="G60" s="1">
        <v>0.25</v>
      </c>
      <c r="H60" s="1">
        <v>1.6882073198272101E-2</v>
      </c>
      <c r="I60" s="1">
        <v>1</v>
      </c>
      <c r="J60" s="1">
        <v>5025.1256281407004</v>
      </c>
      <c r="K60" s="7" t="s">
        <v>39</v>
      </c>
      <c r="L60" s="1">
        <v>4</v>
      </c>
      <c r="M60" s="1">
        <v>-27.6</v>
      </c>
      <c r="N60" s="1">
        <v>-34.700000000000003</v>
      </c>
      <c r="O60" s="1">
        <v>0.79538904899135399</v>
      </c>
      <c r="P60" s="1">
        <v>1.8130955261886898E-2</v>
      </c>
    </row>
    <row r="61" spans="1:16" ht="44" customHeight="1">
      <c r="A61" s="1">
        <v>23</v>
      </c>
      <c r="B61" s="1" t="s">
        <v>37</v>
      </c>
      <c r="C61" s="3" t="s">
        <v>40</v>
      </c>
      <c r="D61" s="1">
        <v>4</v>
      </c>
      <c r="E61" s="1">
        <v>360</v>
      </c>
      <c r="F61" s="1">
        <v>1</v>
      </c>
      <c r="G61" s="1">
        <v>0.25</v>
      </c>
      <c r="H61" s="1">
        <v>1.6882073198272101E-2</v>
      </c>
      <c r="I61" s="1">
        <v>1</v>
      </c>
      <c r="J61" s="1">
        <v>5025.1256281407004</v>
      </c>
      <c r="K61" s="7" t="s">
        <v>39</v>
      </c>
      <c r="L61" s="1">
        <v>4</v>
      </c>
      <c r="M61" s="1">
        <v>-27.6</v>
      </c>
      <c r="N61" s="1">
        <v>-34.700000000000003</v>
      </c>
      <c r="O61" s="1">
        <v>0.79538904899135399</v>
      </c>
      <c r="P61" s="1">
        <v>1.8067261548770999E-2</v>
      </c>
    </row>
    <row r="62" spans="1:16" ht="44" customHeight="1">
      <c r="A62" s="1">
        <v>24</v>
      </c>
      <c r="B62" s="1" t="s">
        <v>37</v>
      </c>
      <c r="C62" s="3" t="s">
        <v>41</v>
      </c>
      <c r="D62" s="1">
        <v>4</v>
      </c>
      <c r="E62" s="1">
        <v>294</v>
      </c>
      <c r="F62" s="1">
        <v>1</v>
      </c>
      <c r="G62" s="1">
        <v>0.25</v>
      </c>
      <c r="H62" s="1">
        <v>1.6882073198272101E-2</v>
      </c>
      <c r="I62" s="1">
        <v>1</v>
      </c>
      <c r="J62" s="1">
        <v>5025.1256281407004</v>
      </c>
      <c r="K62" s="7" t="s">
        <v>39</v>
      </c>
      <c r="L62" s="1">
        <v>4</v>
      </c>
      <c r="M62" s="1">
        <v>-27.6</v>
      </c>
      <c r="N62" s="1">
        <v>-34.700000000000003</v>
      </c>
      <c r="O62" s="1">
        <v>0.79538904899135399</v>
      </c>
      <c r="P62" s="1">
        <v>1.7454101527560901E-2</v>
      </c>
    </row>
    <row r="63" spans="1:16" ht="44" customHeight="1">
      <c r="A63" s="1">
        <v>25</v>
      </c>
      <c r="B63" s="1" t="s">
        <v>37</v>
      </c>
      <c r="C63" s="3" t="s">
        <v>42</v>
      </c>
      <c r="D63" s="1">
        <v>4</v>
      </c>
      <c r="E63" s="1">
        <v>294</v>
      </c>
      <c r="F63" s="1">
        <v>1</v>
      </c>
      <c r="G63" s="1">
        <v>0.25</v>
      </c>
      <c r="H63" s="1">
        <v>1.6882073198272101E-2</v>
      </c>
      <c r="I63" s="1">
        <v>1</v>
      </c>
      <c r="J63" s="1">
        <v>5025.1256281407004</v>
      </c>
      <c r="K63" s="7" t="s">
        <v>39</v>
      </c>
      <c r="L63" s="1">
        <v>4</v>
      </c>
      <c r="M63" s="1">
        <v>-27.6</v>
      </c>
      <c r="N63" s="1">
        <v>-34.700000000000003</v>
      </c>
      <c r="O63" s="1">
        <v>0.79538904899135399</v>
      </c>
      <c r="P63" s="1">
        <v>1.64154995666436E-2</v>
      </c>
    </row>
    <row r="64" spans="1:16" ht="44" customHeight="1">
      <c r="A64" s="1">
        <v>27</v>
      </c>
      <c r="B64" s="1" t="s">
        <v>46</v>
      </c>
      <c r="C64" s="3" t="s">
        <v>38</v>
      </c>
      <c r="D64" s="1">
        <v>4</v>
      </c>
      <c r="E64" s="1">
        <v>511</v>
      </c>
      <c r="F64" s="1">
        <v>1</v>
      </c>
      <c r="G64" s="1">
        <v>0.25</v>
      </c>
      <c r="H64" s="1">
        <v>1.6882073198272101E-2</v>
      </c>
      <c r="I64" s="1">
        <v>1</v>
      </c>
      <c r="J64" s="1">
        <v>5025.1256281407004</v>
      </c>
      <c r="K64" s="7" t="s">
        <v>47</v>
      </c>
      <c r="L64" s="1">
        <v>4</v>
      </c>
      <c r="M64" s="1">
        <v>-28.1</v>
      </c>
      <c r="N64" s="1">
        <v>-37.4</v>
      </c>
      <c r="O64" s="1">
        <v>0.75133689839572204</v>
      </c>
      <c r="P64" s="1">
        <v>6.08054990217477E-3</v>
      </c>
    </row>
    <row r="65" spans="1:16" ht="44" customHeight="1">
      <c r="A65" s="1">
        <v>28</v>
      </c>
      <c r="B65" s="1" t="s">
        <v>46</v>
      </c>
      <c r="C65" s="3" t="s">
        <v>40</v>
      </c>
      <c r="D65" s="1">
        <v>4</v>
      </c>
      <c r="E65" s="1">
        <v>360</v>
      </c>
      <c r="F65" s="1">
        <v>1</v>
      </c>
      <c r="G65" s="1">
        <v>0.25</v>
      </c>
      <c r="H65" s="1">
        <v>1.6882073198272101E-2</v>
      </c>
      <c r="I65" s="1">
        <v>1</v>
      </c>
      <c r="J65" s="1">
        <v>5025.1256281407004</v>
      </c>
      <c r="K65" s="7" t="s">
        <v>47</v>
      </c>
      <c r="L65" s="1">
        <v>4</v>
      </c>
      <c r="M65" s="1">
        <v>-28.1</v>
      </c>
      <c r="N65" s="1">
        <v>-37.4</v>
      </c>
      <c r="O65" s="1">
        <v>0.75133689839572204</v>
      </c>
      <c r="P65" s="1">
        <v>6.0590585597836101E-3</v>
      </c>
    </row>
    <row r="66" spans="1:16" ht="44" customHeight="1">
      <c r="A66" s="1">
        <v>29</v>
      </c>
      <c r="B66" s="1" t="s">
        <v>46</v>
      </c>
      <c r="C66" s="3" t="s">
        <v>41</v>
      </c>
      <c r="D66" s="1">
        <v>4</v>
      </c>
      <c r="E66" s="1">
        <v>294</v>
      </c>
      <c r="F66" s="1">
        <v>1</v>
      </c>
      <c r="G66" s="1">
        <v>0.25</v>
      </c>
      <c r="H66" s="1">
        <v>1.6882073198272101E-2</v>
      </c>
      <c r="I66" s="1">
        <v>1</v>
      </c>
      <c r="J66" s="1">
        <v>5025.1256281407004</v>
      </c>
      <c r="K66" s="7" t="s">
        <v>47</v>
      </c>
      <c r="L66" s="1">
        <v>4</v>
      </c>
      <c r="M66" s="1">
        <v>-28.1</v>
      </c>
      <c r="N66" s="1">
        <v>-37.4</v>
      </c>
      <c r="O66" s="1">
        <v>0.75133689839572204</v>
      </c>
      <c r="P66" s="1">
        <v>5.8522154585716104E-3</v>
      </c>
    </row>
    <row r="67" spans="1:16" ht="44" customHeight="1">
      <c r="A67" s="1">
        <v>30</v>
      </c>
      <c r="B67" s="1" t="s">
        <v>46</v>
      </c>
      <c r="C67" s="3" t="s">
        <v>42</v>
      </c>
      <c r="D67" s="1">
        <v>4</v>
      </c>
      <c r="E67" s="1">
        <v>294</v>
      </c>
      <c r="F67" s="1">
        <v>1</v>
      </c>
      <c r="G67" s="1">
        <v>0.25</v>
      </c>
      <c r="H67" s="1">
        <v>1.6882073198272101E-2</v>
      </c>
      <c r="I67" s="1">
        <v>1</v>
      </c>
      <c r="J67" s="1">
        <v>5025.1256281407004</v>
      </c>
      <c r="K67" s="7" t="s">
        <v>47</v>
      </c>
      <c r="L67" s="1">
        <v>4</v>
      </c>
      <c r="M67" s="1">
        <v>-28.1</v>
      </c>
      <c r="N67" s="1">
        <v>-37.4</v>
      </c>
      <c r="O67" s="1">
        <v>0.75133689839572204</v>
      </c>
      <c r="P67" s="1">
        <v>5.5020502251859E-3</v>
      </c>
    </row>
    <row r="68" spans="1:16" ht="44" customHeight="1">
      <c r="A68" s="1">
        <v>31</v>
      </c>
      <c r="B68" s="1" t="s">
        <v>48</v>
      </c>
      <c r="C68" s="3" t="s">
        <v>49</v>
      </c>
      <c r="D68" s="1">
        <v>0</v>
      </c>
      <c r="E68" s="1">
        <v>1234</v>
      </c>
      <c r="F68" s="1">
        <v>25</v>
      </c>
      <c r="G68" s="1">
        <v>3.125</v>
      </c>
      <c r="H68" s="1">
        <v>0.42205182995680302</v>
      </c>
      <c r="I68" s="1">
        <v>1</v>
      </c>
      <c r="J68" s="1">
        <v>5025.1256281407004</v>
      </c>
      <c r="K68" s="7" t="s">
        <v>50</v>
      </c>
      <c r="L68" s="1">
        <v>4</v>
      </c>
      <c r="M68" s="1">
        <v>-22.5</v>
      </c>
      <c r="N68" s="1">
        <v>-28.9</v>
      </c>
      <c r="O68" s="1">
        <v>0.77854671280276799</v>
      </c>
      <c r="P68" s="1">
        <v>1.5188041624277299E-2</v>
      </c>
    </row>
    <row r="69" spans="1:16" ht="44" customHeight="1">
      <c r="A69" s="1">
        <v>32</v>
      </c>
      <c r="B69" s="1" t="s">
        <v>48</v>
      </c>
      <c r="C69" s="3" t="s">
        <v>51</v>
      </c>
      <c r="D69" s="1">
        <v>0</v>
      </c>
      <c r="E69" s="1">
        <v>1129</v>
      </c>
      <c r="F69" s="1">
        <v>25</v>
      </c>
      <c r="G69" s="1">
        <v>3.125</v>
      </c>
      <c r="H69" s="1">
        <v>0.42205182995680302</v>
      </c>
      <c r="I69" s="1">
        <v>1</v>
      </c>
      <c r="J69" s="1">
        <v>5025.1256281407004</v>
      </c>
      <c r="K69" s="7" t="s">
        <v>50</v>
      </c>
      <c r="L69" s="1">
        <v>4</v>
      </c>
      <c r="M69" s="1">
        <v>-22.5</v>
      </c>
      <c r="N69" s="1">
        <v>-28.9</v>
      </c>
      <c r="O69" s="1">
        <v>0.77854671280276799</v>
      </c>
      <c r="P69" s="1">
        <v>1.6403829175250899E-2</v>
      </c>
    </row>
    <row r="70" spans="1:16" ht="44" customHeight="1">
      <c r="A70" s="1">
        <v>33</v>
      </c>
      <c r="B70" s="1" t="s">
        <v>48</v>
      </c>
      <c r="C70" s="3" t="s">
        <v>52</v>
      </c>
      <c r="D70" s="1">
        <v>0</v>
      </c>
      <c r="E70" s="1">
        <v>1128</v>
      </c>
      <c r="F70" s="1">
        <v>25</v>
      </c>
      <c r="G70" s="1">
        <v>3.125</v>
      </c>
      <c r="H70" s="1">
        <v>0.42205182995680302</v>
      </c>
      <c r="I70" s="1">
        <v>1</v>
      </c>
      <c r="J70" s="1">
        <v>5025.1256281407004</v>
      </c>
      <c r="K70" s="7" t="s">
        <v>50</v>
      </c>
      <c r="L70" s="1">
        <v>4</v>
      </c>
      <c r="M70" s="1">
        <v>-22.5</v>
      </c>
      <c r="N70" s="1">
        <v>-28.9</v>
      </c>
      <c r="O70" s="1">
        <v>0.77854671280276799</v>
      </c>
      <c r="P70" s="1">
        <v>1.6414599421341401E-2</v>
      </c>
    </row>
    <row r="71" spans="1:16" ht="44" customHeight="1">
      <c r="A71" s="1">
        <v>34</v>
      </c>
      <c r="B71" s="1" t="s">
        <v>48</v>
      </c>
      <c r="C71" s="3" t="s">
        <v>53</v>
      </c>
      <c r="D71" s="1">
        <v>0</v>
      </c>
      <c r="E71" s="1">
        <v>1212</v>
      </c>
      <c r="F71" s="1">
        <v>25</v>
      </c>
      <c r="G71" s="1">
        <v>3.125</v>
      </c>
      <c r="H71" s="1">
        <v>0.42205182995680302</v>
      </c>
      <c r="I71" s="1">
        <v>1</v>
      </c>
      <c r="J71" s="1">
        <v>5025.1256281407004</v>
      </c>
      <c r="K71" s="7" t="s">
        <v>50</v>
      </c>
      <c r="L71" s="1">
        <v>4</v>
      </c>
      <c r="M71" s="1">
        <v>-22.5</v>
      </c>
      <c r="N71" s="1">
        <v>-28.9</v>
      </c>
      <c r="O71" s="1">
        <v>0.77854671280276799</v>
      </c>
      <c r="P71" s="1">
        <v>1.5792468165560399E-2</v>
      </c>
    </row>
    <row r="72" spans="1:16" ht="44" customHeight="1">
      <c r="A72" s="1">
        <v>35</v>
      </c>
      <c r="B72" s="1" t="s">
        <v>48</v>
      </c>
      <c r="C72" s="3" t="s">
        <v>54</v>
      </c>
      <c r="D72" s="1">
        <v>0</v>
      </c>
      <c r="E72" s="1">
        <v>1213</v>
      </c>
      <c r="F72" s="1">
        <v>25</v>
      </c>
      <c r="G72" s="1">
        <v>3.125</v>
      </c>
      <c r="H72" s="1">
        <v>0.42205182995680302</v>
      </c>
      <c r="I72" s="1">
        <v>1</v>
      </c>
      <c r="J72" s="1">
        <v>5025.1256281407004</v>
      </c>
      <c r="K72" s="7" t="s">
        <v>50</v>
      </c>
      <c r="L72" s="1">
        <v>4</v>
      </c>
      <c r="M72" s="1">
        <v>-22.5</v>
      </c>
      <c r="N72" s="1">
        <v>-28.9</v>
      </c>
      <c r="O72" s="1">
        <v>0.77854671280276799</v>
      </c>
      <c r="P72" s="1">
        <v>1.5782498591350998E-2</v>
      </c>
    </row>
    <row r="73" spans="1:16" ht="44" customHeight="1">
      <c r="A73" s="1">
        <v>36</v>
      </c>
      <c r="B73" s="1" t="s">
        <v>48</v>
      </c>
      <c r="C73" s="3" t="s">
        <v>55</v>
      </c>
      <c r="D73" s="1">
        <v>0</v>
      </c>
      <c r="E73" s="1">
        <v>1215</v>
      </c>
      <c r="F73" s="1">
        <v>25</v>
      </c>
      <c r="G73" s="1">
        <v>3.125</v>
      </c>
      <c r="H73" s="1">
        <v>0.42205182995680302</v>
      </c>
      <c r="I73" s="1">
        <v>1</v>
      </c>
      <c r="J73" s="1">
        <v>5025.1256281407004</v>
      </c>
      <c r="K73" s="7" t="s">
        <v>50</v>
      </c>
      <c r="L73" s="1">
        <v>4</v>
      </c>
      <c r="M73" s="1">
        <v>-22.5</v>
      </c>
      <c r="N73" s="1">
        <v>-28.9</v>
      </c>
      <c r="O73" s="1">
        <v>0.77854671280276799</v>
      </c>
      <c r="P73" s="1">
        <v>1.5762597156472501E-2</v>
      </c>
    </row>
    <row r="74" spans="1:16" ht="44" customHeight="1">
      <c r="A74" s="1">
        <v>37</v>
      </c>
      <c r="B74" s="1" t="s">
        <v>48</v>
      </c>
      <c r="C74" s="3" t="s">
        <v>56</v>
      </c>
      <c r="D74" s="1">
        <v>0</v>
      </c>
      <c r="E74" s="1">
        <v>925</v>
      </c>
      <c r="F74" s="1">
        <v>25</v>
      </c>
      <c r="G74" s="1">
        <v>3.125</v>
      </c>
      <c r="H74" s="1">
        <v>0.42205182995680302</v>
      </c>
      <c r="I74" s="1">
        <v>1</v>
      </c>
      <c r="J74" s="1">
        <v>5025.1256281407004</v>
      </c>
      <c r="K74" s="7" t="s">
        <v>50</v>
      </c>
      <c r="L74" s="1">
        <v>4</v>
      </c>
      <c r="M74" s="1">
        <v>-22.5</v>
      </c>
      <c r="N74" s="1">
        <v>-28.9</v>
      </c>
      <c r="O74" s="1">
        <v>0.77854671280276799</v>
      </c>
      <c r="P74" s="1">
        <v>2.2830048697483101E-2</v>
      </c>
    </row>
    <row r="75" spans="1:16" ht="44" customHeight="1">
      <c r="A75" s="1">
        <v>38</v>
      </c>
      <c r="B75" s="1" t="s">
        <v>48</v>
      </c>
      <c r="C75" s="3" t="s">
        <v>57</v>
      </c>
      <c r="D75" s="1">
        <v>0</v>
      </c>
      <c r="E75" s="1">
        <v>939</v>
      </c>
      <c r="F75" s="1">
        <v>25</v>
      </c>
      <c r="G75" s="1">
        <v>3.125</v>
      </c>
      <c r="H75" s="1">
        <v>0.42205182995680302</v>
      </c>
      <c r="I75" s="1">
        <v>1</v>
      </c>
      <c r="J75" s="1">
        <v>5025.1256281407004</v>
      </c>
      <c r="K75" s="7" t="s">
        <v>50</v>
      </c>
      <c r="L75" s="1">
        <v>4</v>
      </c>
      <c r="M75" s="1">
        <v>-22.5</v>
      </c>
      <c r="N75" s="1">
        <v>-28.9</v>
      </c>
      <c r="O75" s="1">
        <v>0.77854671280276799</v>
      </c>
      <c r="P75" s="1">
        <v>2.2541867441146599E-2</v>
      </c>
    </row>
  </sheetData>
  <autoFilter ref="A2:P2">
    <sortState ref="A2:P74">
      <sortCondition ref="L1"/>
    </sortState>
  </autoFilter>
  <mergeCells count="1">
    <mergeCell ref="A1:K1"/>
  </mergeCells>
  <conditionalFormatting sqref="L3:L75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Additional file 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Andrzej</dc:creator>
  <cp:lastModifiedBy>Paweł Sega</cp:lastModifiedBy>
  <dcterms:created xsi:type="dcterms:W3CDTF">2020-01-21T13:09:12Z</dcterms:created>
  <dcterms:modified xsi:type="dcterms:W3CDTF">2020-09-20T10:26:23Z</dcterms:modified>
</cp:coreProperties>
</file>