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TPSfamily\data\BMC\投稿\0330\"/>
    </mc:Choice>
  </mc:AlternateContent>
  <xr:revisionPtr revIDLastSave="0" documentId="13_ncr:1_{97426345-B152-4942-B0F8-3AC037E85C64}" xr6:coauthVersionLast="36" xr6:coauthVersionMax="46" xr10:uidLastSave="{00000000-0000-0000-0000-000000000000}"/>
  <bookViews>
    <workbookView xWindow="4116" yWindow="2016" windowWidth="11160" windowHeight="6924" activeTab="5" xr2:uid="{486DFCD3-67CA-413C-AA4B-ED62B3ECE17C}"/>
  </bookViews>
  <sheets>
    <sheet name="Table S1" sheetId="1" r:id="rId1"/>
    <sheet name="Table S2" sheetId="2" r:id="rId2"/>
    <sheet name="Table S3" sheetId="4" r:id="rId3"/>
    <sheet name="Table S4" sheetId="3" r:id="rId4"/>
    <sheet name="Table S5" sheetId="5" r:id="rId5"/>
    <sheet name="Table S6" sheetId="6" r:id="rId6"/>
  </sheets>
  <definedNames>
    <definedName name="_xlnm._FilterDatabase" localSheetId="0" hidden="1">'Table S1'!$A$1:$N$76</definedName>
    <definedName name="_xlnm._FilterDatabase" localSheetId="2" hidden="1">'Table S3'!$A$1:$E$81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2" i="1" l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3" i="1"/>
</calcChain>
</file>

<file path=xl/sharedStrings.xml><?xml version="1.0" encoding="utf-8"?>
<sst xmlns="http://schemas.openxmlformats.org/spreadsheetml/2006/main" count="1340" uniqueCount="762">
  <si>
    <t>Chr</t>
    <phoneticPr fontId="1" type="noConversion"/>
  </si>
  <si>
    <t>RcTPS1</t>
    <phoneticPr fontId="1" type="noConversion"/>
  </si>
  <si>
    <t>RcTPS2</t>
    <phoneticPr fontId="1" type="noConversion"/>
  </si>
  <si>
    <t>RcTPS3</t>
  </si>
  <si>
    <t>RcTPS4</t>
  </si>
  <si>
    <t>RcTPS5</t>
  </si>
  <si>
    <t>RcTPS6</t>
    <phoneticPr fontId="1" type="noConversion"/>
  </si>
  <si>
    <t>RcTPS7</t>
    <phoneticPr fontId="1" type="noConversion"/>
  </si>
  <si>
    <t>RcTPS8</t>
    <phoneticPr fontId="1" type="noConversion"/>
  </si>
  <si>
    <t>RcTPS9</t>
  </si>
  <si>
    <t>RcTPS10</t>
  </si>
  <si>
    <t>RcTPS11</t>
    <phoneticPr fontId="1" type="noConversion"/>
  </si>
  <si>
    <t>RcTPS12</t>
  </si>
  <si>
    <t>RcTPS13</t>
  </si>
  <si>
    <t>RcTPS14</t>
  </si>
  <si>
    <t>RcTPS15</t>
  </si>
  <si>
    <t>RcTPS16</t>
  </si>
  <si>
    <t>RcTPS17</t>
  </si>
  <si>
    <t>RcTPS18</t>
  </si>
  <si>
    <t>RcTPS19</t>
  </si>
  <si>
    <t>RcTPS21</t>
  </si>
  <si>
    <t>RcTPS24</t>
  </si>
  <si>
    <t>RcTPS25</t>
  </si>
  <si>
    <t>RcTPS26</t>
  </si>
  <si>
    <t>RcTPS27</t>
  </si>
  <si>
    <t>RcTPS28</t>
  </si>
  <si>
    <t>RcTPS29</t>
  </si>
  <si>
    <t>RcTPS31</t>
  </si>
  <si>
    <t>RcTPS32</t>
  </si>
  <si>
    <t>RcTPS33</t>
  </si>
  <si>
    <t>RcTPS34</t>
  </si>
  <si>
    <t>RcTPS35</t>
  </si>
  <si>
    <t>RcTPS36</t>
  </si>
  <si>
    <t>RcTPS37</t>
  </si>
  <si>
    <t>RcTPS38</t>
  </si>
  <si>
    <t>RcTPS39</t>
  </si>
  <si>
    <t>RcTPS40</t>
  </si>
  <si>
    <t>RcTPS41</t>
  </si>
  <si>
    <t>RcTPS42</t>
  </si>
  <si>
    <t>RcTPS43</t>
  </si>
  <si>
    <t>RcTPS44</t>
  </si>
  <si>
    <t>RcTPS45</t>
  </si>
  <si>
    <t>RcTPS46</t>
  </si>
  <si>
    <t>RcTPS47</t>
  </si>
  <si>
    <t>c</t>
    <phoneticPr fontId="1" type="noConversion"/>
  </si>
  <si>
    <t>e/f</t>
    <phoneticPr fontId="1" type="noConversion"/>
  </si>
  <si>
    <t>g</t>
    <phoneticPr fontId="1" type="noConversion"/>
  </si>
  <si>
    <t>b</t>
    <phoneticPr fontId="1" type="noConversion"/>
  </si>
  <si>
    <t>a</t>
    <phoneticPr fontId="1" type="noConversion"/>
  </si>
  <si>
    <t>RchiOBHmChr1g0313881</t>
  </si>
  <si>
    <t>RchiOBHmChr1g0326051</t>
  </si>
  <si>
    <t>RchiOBHmChr1g0326061</t>
  </si>
  <si>
    <t>RchiOBHmChr1g0326071</t>
  </si>
  <si>
    <t>RchiOBHmChr1g0326251</t>
  </si>
  <si>
    <t>RchiOBHmChr1g0326391</t>
  </si>
  <si>
    <t>RchiOBHmChr1g0331211</t>
  </si>
  <si>
    <t>RchiOBHmChr2g0160561</t>
  </si>
  <si>
    <t>RchiOBHmChr2g0160591</t>
  </si>
  <si>
    <t>RchiOBHmChr2g0162311</t>
  </si>
  <si>
    <t>RchiOBHmChr3g0474411</t>
  </si>
  <si>
    <t>RchiOBHmChr3g0474441</t>
  </si>
  <si>
    <t>RchiOBHmChr3g0474501</t>
  </si>
  <si>
    <t>RchiOBHmChr3g0474541</t>
  </si>
  <si>
    <t>RchiOBHmChr3g0475221</t>
  </si>
  <si>
    <t>RchiOBHmChr3g0484891</t>
  </si>
  <si>
    <t>RchiOBHmChr4g0418071</t>
  </si>
  <si>
    <t>RchiOBHmChr5g0004591</t>
  </si>
  <si>
    <t>RchiOBHmChr5g0004631</t>
  </si>
  <si>
    <t>RchiOBHmChr5g0004711</t>
  </si>
  <si>
    <t>RchiOBHmChr5g0004731</t>
  </si>
  <si>
    <t>RchiOBHmChr5g0004761</t>
  </si>
  <si>
    <t>RchiOBHmChr5g0004801</t>
  </si>
  <si>
    <t>RchiOBHmChr5g0023471</t>
  </si>
  <si>
    <t>RchiOBHmChr5g0023641</t>
  </si>
  <si>
    <t>RchiOBHmChr5g0036921</t>
  </si>
  <si>
    <t>RchiOBHmChr5g0037011</t>
  </si>
  <si>
    <t>RchiOBHmChr5g0037601</t>
  </si>
  <si>
    <t>RchiOBHmChr5g0038021</t>
  </si>
  <si>
    <t>RchiOBHmChr5g0038101</t>
  </si>
  <si>
    <t>RchiOBHmChr5g0044191</t>
  </si>
  <si>
    <t>RchiOBHmChr5g0059501</t>
  </si>
  <si>
    <t>RchiOBHmChr5g0059511</t>
  </si>
  <si>
    <t>RchiOBHmChr5g0059541</t>
  </si>
  <si>
    <t>RchiOBHmChr5g0065101</t>
  </si>
  <si>
    <t>RchiOBHmChr6g0245751</t>
  </si>
  <si>
    <t>RchiOBHmChr6g0246001</t>
  </si>
  <si>
    <t>RchiOBHmChr6g0252721</t>
  </si>
  <si>
    <t>RchiOBHmChr6g0265741</t>
  </si>
  <si>
    <t>RchiOBHmChr6g0270581</t>
  </si>
  <si>
    <t>RchiOBHmChr6g0274871</t>
  </si>
  <si>
    <t>RchiOBHmChr6g0290871</t>
  </si>
  <si>
    <t>RchiOBHmChr6g0290941</t>
  </si>
  <si>
    <t>RchiOBHmChr6g0305391</t>
  </si>
  <si>
    <t>RchiOBHmChr7g0210371</t>
  </si>
  <si>
    <t>RchiOBHmChr7g0212441</t>
  </si>
  <si>
    <t>RchiOBHmChr7g0227831</t>
  </si>
  <si>
    <t>RchiOBHmChr7g0228501</t>
  </si>
  <si>
    <t>RcLIN-NERS1(RcTPS20)</t>
    <phoneticPr fontId="1" type="noConversion"/>
  </si>
  <si>
    <t>RcLIN-NERS2(RcTPS22)</t>
    <phoneticPr fontId="1" type="noConversion"/>
  </si>
  <si>
    <t>RcLIN-NERS3(RcTPS23)</t>
    <phoneticPr fontId="1" type="noConversion"/>
  </si>
  <si>
    <t>TPS</t>
    <phoneticPr fontId="1" type="noConversion"/>
  </si>
  <si>
    <t>RcTPS-p1</t>
    <phoneticPr fontId="1" type="noConversion"/>
  </si>
  <si>
    <t>RcTPS-p2</t>
    <phoneticPr fontId="1" type="noConversion"/>
  </si>
  <si>
    <t>RcTPS-p3</t>
  </si>
  <si>
    <t>RcTPS-p4</t>
  </si>
  <si>
    <t>RcTPS-p5</t>
  </si>
  <si>
    <t>RcTPS-p6</t>
  </si>
  <si>
    <t>RcTPS-p7</t>
  </si>
  <si>
    <t>RcTPS-p8</t>
    <phoneticPr fontId="1" type="noConversion"/>
  </si>
  <si>
    <t>RcTPS-p11</t>
  </si>
  <si>
    <t>RcTPS-p12</t>
  </si>
  <si>
    <t>RcTPS-p13</t>
  </si>
  <si>
    <t>RcTPS-p14</t>
  </si>
  <si>
    <t>RcTPS-p15</t>
  </si>
  <si>
    <t>RcTPS-p16</t>
  </si>
  <si>
    <t>RcTPS-p17</t>
  </si>
  <si>
    <t>RcTPS-p18</t>
  </si>
  <si>
    <t>RcTPS-p19</t>
  </si>
  <si>
    <t>RcTPS-p20</t>
  </si>
  <si>
    <t>RcTPS-p21</t>
  </si>
  <si>
    <t>RcTPS-p22</t>
  </si>
  <si>
    <t>RcTPS-p23</t>
  </si>
  <si>
    <t>RcTPS-p24</t>
  </si>
  <si>
    <t>RcTPS-p25</t>
  </si>
  <si>
    <t>RcTPS-p26</t>
  </si>
  <si>
    <t>RcTPS-p27</t>
  </si>
  <si>
    <t>RchiOBHmChr1g0326011</t>
    <phoneticPr fontId="1" type="noConversion"/>
  </si>
  <si>
    <t>RchiOBHmChr1g0326031</t>
    <phoneticPr fontId="1" type="noConversion"/>
  </si>
  <si>
    <t>RchiOBHmChr1g0326301</t>
    <phoneticPr fontId="1" type="noConversion"/>
  </si>
  <si>
    <t>RchiOBHmChr1g0326311</t>
  </si>
  <si>
    <t>RchiOBHmChr1g0326331</t>
    <phoneticPr fontId="1" type="noConversion"/>
  </si>
  <si>
    <t>RchiOBHmChr1g0331201</t>
  </si>
  <si>
    <t>RchiOBHmChr1g0339491</t>
  </si>
  <si>
    <t>RchiOBHmChr2g0160361</t>
  </si>
  <si>
    <t>RchiOBHmChr3g0474051</t>
  </si>
  <si>
    <t>RchiOBHmChr3g0490681</t>
    <phoneticPr fontId="1" type="noConversion"/>
  </si>
  <si>
    <t>RchiOBHmChr4g0406361</t>
  </si>
  <si>
    <t>RchiOBHmChr5g0023441</t>
    <phoneticPr fontId="1" type="noConversion"/>
  </si>
  <si>
    <t>RchiOBHmChr5g0029171</t>
    <phoneticPr fontId="1" type="noConversion"/>
  </si>
  <si>
    <t>RchiOBHmChr5g0029181</t>
    <phoneticPr fontId="1" type="noConversion"/>
  </si>
  <si>
    <t>RchiOBHmChr5g0029191</t>
  </si>
  <si>
    <t>RchiOBHmChr5g0037511</t>
    <phoneticPr fontId="1" type="noConversion"/>
  </si>
  <si>
    <t>RchiOBHmChr5g0037521</t>
  </si>
  <si>
    <t>RchiOBHmChr5g0038061</t>
  </si>
  <si>
    <t>RchiOBHmChr5g0060241</t>
    <phoneticPr fontId="1" type="noConversion"/>
  </si>
  <si>
    <t>RchiOBHmChr5g0060261</t>
  </si>
  <si>
    <t>RchiOBHmChr5g0060571</t>
  </si>
  <si>
    <t>RchiOBHmChr6g0245681</t>
    <phoneticPr fontId="1" type="noConversion"/>
  </si>
  <si>
    <t>RchiOBHmChr6g0245691</t>
  </si>
  <si>
    <t>RchiOBHmChr6g0246011</t>
  </si>
  <si>
    <t>RchiOBHmChr6g0274881</t>
    <phoneticPr fontId="1" type="noConversion"/>
  </si>
  <si>
    <t>Strand</t>
    <phoneticPr fontId="1" type="noConversion"/>
  </si>
  <si>
    <t>+</t>
    <phoneticPr fontId="1" type="noConversion"/>
  </si>
  <si>
    <t>-</t>
    <phoneticPr fontId="1" type="noConversion"/>
  </si>
  <si>
    <t>RcGDS(RcTPS30)</t>
    <phoneticPr fontId="1" type="noConversion"/>
  </si>
  <si>
    <t>RcLINS</t>
    <phoneticPr fontId="1" type="noConversion"/>
  </si>
  <si>
    <t>TPS-p</t>
    <phoneticPr fontId="1" type="noConversion"/>
  </si>
  <si>
    <t>pI</t>
    <phoneticPr fontId="1" type="noConversion"/>
  </si>
  <si>
    <t>+</t>
    <phoneticPr fontId="1" type="noConversion"/>
  </si>
  <si>
    <t>b</t>
    <phoneticPr fontId="1" type="noConversion"/>
  </si>
  <si>
    <t>Gene</t>
    <phoneticPr fontId="1" type="noConversion"/>
  </si>
  <si>
    <t>Id</t>
    <phoneticPr fontId="1" type="noConversion"/>
  </si>
  <si>
    <t>Subfamily</t>
    <phoneticPr fontId="1" type="noConversion"/>
  </si>
  <si>
    <t>Group</t>
    <phoneticPr fontId="1" type="noConversion"/>
  </si>
  <si>
    <t>CDS (bp)</t>
    <phoneticPr fontId="1" type="noConversion"/>
  </si>
  <si>
    <t>Amino acid</t>
    <phoneticPr fontId="1" type="noConversion"/>
  </si>
  <si>
    <t>Exon number</t>
    <phoneticPr fontId="1" type="noConversion"/>
  </si>
  <si>
    <t>Start</t>
    <phoneticPr fontId="1" type="noConversion"/>
  </si>
  <si>
    <t>End</t>
    <phoneticPr fontId="1" type="noConversion"/>
  </si>
  <si>
    <t>MW (Da)</t>
    <phoneticPr fontId="1" type="noConversion"/>
  </si>
  <si>
    <t>g</t>
  </si>
  <si>
    <t>g</t>
    <phoneticPr fontId="1" type="noConversion"/>
  </si>
  <si>
    <t>b</t>
  </si>
  <si>
    <t>b</t>
    <phoneticPr fontId="1" type="noConversion"/>
  </si>
  <si>
    <t>a</t>
  </si>
  <si>
    <t>a</t>
    <phoneticPr fontId="1" type="noConversion"/>
  </si>
  <si>
    <t>Description</t>
    <phoneticPr fontId="1" type="noConversion"/>
  </si>
  <si>
    <t>RcDXS1</t>
    <phoneticPr fontId="1" type="noConversion"/>
  </si>
  <si>
    <t>1-Deoxy-D-xylulose-5-phosphate synthase</t>
    <phoneticPr fontId="1" type="noConversion"/>
  </si>
  <si>
    <t>MEP pathway</t>
    <phoneticPr fontId="1" type="noConversion"/>
  </si>
  <si>
    <t>RchiOBHmChr4g0420531</t>
  </si>
  <si>
    <t>RcDXS2-1</t>
    <phoneticPr fontId="1" type="noConversion"/>
  </si>
  <si>
    <t>RchiOBHmChr2g0110711</t>
  </si>
  <si>
    <t>RcDXS2-2</t>
    <phoneticPr fontId="1" type="noConversion"/>
  </si>
  <si>
    <t>RchiOBHmChr4g0403671</t>
  </si>
  <si>
    <t>RcDXS3</t>
    <phoneticPr fontId="1" type="noConversion"/>
  </si>
  <si>
    <t>RchiOBHmChr6g0298741</t>
  </si>
  <si>
    <t>RcDXR</t>
    <phoneticPr fontId="1" type="noConversion"/>
  </si>
  <si>
    <t>1-Deoxy-D-xylulose-5-phosphate reductoisomerase</t>
    <phoneticPr fontId="1" type="noConversion"/>
  </si>
  <si>
    <t>RchiOBHmChr7g0193571</t>
  </si>
  <si>
    <t>RcMCT</t>
    <phoneticPr fontId="1" type="noConversion"/>
  </si>
  <si>
    <t>RchiOBHmChr7g0218881</t>
  </si>
  <si>
    <t>RcCMK</t>
    <phoneticPr fontId="1" type="noConversion"/>
  </si>
  <si>
    <t>RchiOBHmChr5g0050131</t>
  </si>
  <si>
    <t>RcMDS</t>
    <phoneticPr fontId="1" type="noConversion"/>
  </si>
  <si>
    <t>RchiOBHmChr7g0196611</t>
  </si>
  <si>
    <t>RcHDS</t>
    <phoneticPr fontId="1" type="noConversion"/>
  </si>
  <si>
    <t>RchiOBHmChr5g0059471</t>
  </si>
  <si>
    <t>RcHDR1</t>
    <phoneticPr fontId="1" type="noConversion"/>
  </si>
  <si>
    <t>4-Hydroxy-3-methylbut-2-enyl diphosphate reductase</t>
    <phoneticPr fontId="1" type="noConversion"/>
  </si>
  <si>
    <t>RchiOBHmChr6g0262391</t>
  </si>
  <si>
    <t>RcHDR2</t>
    <phoneticPr fontId="1" type="noConversion"/>
  </si>
  <si>
    <t>RchiOBHmChr6g0262401</t>
  </si>
  <si>
    <t>RcAACT1</t>
    <phoneticPr fontId="1" type="noConversion"/>
  </si>
  <si>
    <t>Acetyl-CoA C-acetyltransferase</t>
    <phoneticPr fontId="1" type="noConversion"/>
  </si>
  <si>
    <t>MVA  pathway</t>
    <phoneticPr fontId="1" type="noConversion"/>
  </si>
  <si>
    <t>RchiOBHmChr2g0155821</t>
  </si>
  <si>
    <t>RcAACT2</t>
    <phoneticPr fontId="1" type="noConversion"/>
  </si>
  <si>
    <t>RchiOBHmChr5g0000431</t>
  </si>
  <si>
    <t>RcHMGS</t>
    <phoneticPr fontId="1" type="noConversion"/>
  </si>
  <si>
    <t>Hydroxymethylglutaryl-CoA synthase</t>
    <phoneticPr fontId="1" type="noConversion"/>
  </si>
  <si>
    <t>RchiOBHmChr7g0199551</t>
  </si>
  <si>
    <t>RcHMGR1</t>
    <phoneticPr fontId="1" type="noConversion"/>
  </si>
  <si>
    <t>Hydroxymethylglutaryl-CoA reductase</t>
    <phoneticPr fontId="1" type="noConversion"/>
  </si>
  <si>
    <t>RchiOBHmChr2g0096771</t>
  </si>
  <si>
    <t>RcHMGR2</t>
    <phoneticPr fontId="1" type="noConversion"/>
  </si>
  <si>
    <t>RchiOBHmChr6g0281271</t>
  </si>
  <si>
    <t>RcHMGR3</t>
    <phoneticPr fontId="1" type="noConversion"/>
  </si>
  <si>
    <t>RchiOBHmChr6g0281291</t>
  </si>
  <si>
    <t>RcHMGR4</t>
    <phoneticPr fontId="1" type="noConversion"/>
  </si>
  <si>
    <t>RchiOBHmChr6g0281321</t>
  </si>
  <si>
    <t>RcHMGR5</t>
    <phoneticPr fontId="1" type="noConversion"/>
  </si>
  <si>
    <t>RchiOBHmChr6g0281421+RchiOBHmChr6g0281411</t>
    <phoneticPr fontId="1" type="noConversion"/>
  </si>
  <si>
    <t>RcHMGR6</t>
    <phoneticPr fontId="1" type="noConversion"/>
  </si>
  <si>
    <t>RchiOBHmChr6g0281471</t>
  </si>
  <si>
    <t>RcHMGR7</t>
    <phoneticPr fontId="1" type="noConversion"/>
  </si>
  <si>
    <t>RchiOBHmChr6g0281491</t>
  </si>
  <si>
    <t>RcHMGR8</t>
    <phoneticPr fontId="1" type="noConversion"/>
  </si>
  <si>
    <t>RchiOBHmChr6g0281521</t>
  </si>
  <si>
    <t>RcHMGR9</t>
    <phoneticPr fontId="1" type="noConversion"/>
  </si>
  <si>
    <t>RchiOBHmChr7g0216871</t>
  </si>
  <si>
    <t>RcMK1</t>
    <phoneticPr fontId="1" type="noConversion"/>
  </si>
  <si>
    <t>Mevalonate kinase</t>
    <phoneticPr fontId="1" type="noConversion"/>
  </si>
  <si>
    <t>RchiOBHmChr3g0454501</t>
  </si>
  <si>
    <t>RcMK2</t>
    <phoneticPr fontId="1" type="noConversion"/>
  </si>
  <si>
    <t>RchiOBHmChr7g0220931</t>
  </si>
  <si>
    <t>RcPMK</t>
    <phoneticPr fontId="1" type="noConversion"/>
  </si>
  <si>
    <t>Phosphomevalonate kinase</t>
    <phoneticPr fontId="1" type="noConversion"/>
  </si>
  <si>
    <t>RchiOBHmChr7g0212251</t>
  </si>
  <si>
    <t>RcMDC</t>
    <phoneticPr fontId="1" type="noConversion"/>
  </si>
  <si>
    <t>Diphosphomevalonate decarboxylase</t>
    <phoneticPr fontId="1" type="noConversion"/>
  </si>
  <si>
    <t>RchiOBHmChr1g0332421</t>
  </si>
  <si>
    <t>RcIPI</t>
    <phoneticPr fontId="1" type="noConversion"/>
  </si>
  <si>
    <t>Isopentenyl pyrophosphate isomerase</t>
    <phoneticPr fontId="1" type="noConversion"/>
  </si>
  <si>
    <t>IPI</t>
    <phoneticPr fontId="1" type="noConversion"/>
  </si>
  <si>
    <t>RchiOBHmChr3g0447851</t>
  </si>
  <si>
    <t>RcIPK</t>
    <phoneticPr fontId="1" type="noConversion"/>
  </si>
  <si>
    <t>Isopentenyl phosphate kinase</t>
    <phoneticPr fontId="1" type="noConversion"/>
  </si>
  <si>
    <t>IPK</t>
    <phoneticPr fontId="1" type="noConversion"/>
  </si>
  <si>
    <t>RchiOBHmChr4g0439031</t>
  </si>
  <si>
    <t>RcNUDX1-1a1</t>
    <phoneticPr fontId="1" type="noConversion"/>
  </si>
  <si>
    <t>Nudix hydrolase</t>
    <phoneticPr fontId="1" type="noConversion"/>
  </si>
  <si>
    <t>NUDIX</t>
    <phoneticPr fontId="1" type="noConversion"/>
  </si>
  <si>
    <t>RchiOBHmChr2g0142051+RchiOBHmChr2g0142061</t>
    <phoneticPr fontId="1" type="noConversion"/>
  </si>
  <si>
    <t>RcNUDX1-1a2</t>
    <phoneticPr fontId="1" type="noConversion"/>
  </si>
  <si>
    <t>RchiOBHmChr2g0142071</t>
  </si>
  <si>
    <t>RcNUDX1-1a3</t>
    <phoneticPr fontId="1" type="noConversion"/>
  </si>
  <si>
    <t>RchiOBHmChr2g0142081</t>
  </si>
  <si>
    <t>RcNUDX1-1a4</t>
    <phoneticPr fontId="1" type="noConversion"/>
  </si>
  <si>
    <t>RchiOBHmChr2g0142111</t>
  </si>
  <si>
    <t>RcNUDX1-1a5</t>
    <phoneticPr fontId="1" type="noConversion"/>
  </si>
  <si>
    <t>RchiOBHmChr2g0142121</t>
  </si>
  <si>
    <t>RcNUDX1-1b</t>
    <phoneticPr fontId="1" type="noConversion"/>
  </si>
  <si>
    <t>RchiOBHmChr4g0436181</t>
  </si>
  <si>
    <t>RcNUDX1-2a</t>
    <phoneticPr fontId="1" type="noConversion"/>
  </si>
  <si>
    <t>RchiOBHmChr4g0436151</t>
  </si>
  <si>
    <t>RcNUDX1-2b</t>
    <phoneticPr fontId="1" type="noConversion"/>
  </si>
  <si>
    <t>RchiOBHmChr6g0244161</t>
  </si>
  <si>
    <t>RcNUDX1-3</t>
    <phoneticPr fontId="1" type="noConversion"/>
  </si>
  <si>
    <t>RchiOBHmChr4g0436191</t>
  </si>
  <si>
    <t>RcFPPS1</t>
    <phoneticPr fontId="1" type="noConversion"/>
  </si>
  <si>
    <r>
      <rPr>
        <i/>
        <sz val="11"/>
        <color theme="1"/>
        <rFont val="Times New Roman"/>
        <family val="1"/>
      </rPr>
      <t>trans</t>
    </r>
    <r>
      <rPr>
        <sz val="11"/>
        <color theme="1"/>
        <rFont val="Times New Roman"/>
        <family val="1"/>
      </rPr>
      <t>-Prenyltransferase</t>
    </r>
    <phoneticPr fontId="1" type="noConversion"/>
  </si>
  <si>
    <t>TPT</t>
    <phoneticPr fontId="1" type="noConversion"/>
  </si>
  <si>
    <t>RchiOBHmChr5g0000321</t>
  </si>
  <si>
    <t>RcFPPS2</t>
    <phoneticPr fontId="1" type="noConversion"/>
  </si>
  <si>
    <t>RchiOBHmChr5g0075621</t>
  </si>
  <si>
    <t>RcGGPPS1</t>
    <phoneticPr fontId="1" type="noConversion"/>
  </si>
  <si>
    <t>RchiOBHmChr2g0102671</t>
  </si>
  <si>
    <t>RcGGPPS2</t>
    <phoneticPr fontId="1" type="noConversion"/>
  </si>
  <si>
    <t>RchiOBHmChr3g0493061</t>
  </si>
  <si>
    <t>RchiOBHmChr5g0014811</t>
  </si>
  <si>
    <t>RcSPPS</t>
    <phoneticPr fontId="1" type="noConversion"/>
  </si>
  <si>
    <t>RchiOBHmChr5g0028851</t>
  </si>
  <si>
    <t>RcSSUII</t>
    <phoneticPr fontId="1" type="noConversion"/>
  </si>
  <si>
    <t>RchiOBHmChr6g0279181</t>
  </si>
  <si>
    <t>RcTPT-p1</t>
    <phoneticPr fontId="1" type="noConversion"/>
  </si>
  <si>
    <t>RchiOBHmChr1g0353891</t>
  </si>
  <si>
    <t>RcTPT-p10</t>
    <phoneticPr fontId="1" type="noConversion"/>
  </si>
  <si>
    <t>RchiOBHmChr5g0069311</t>
  </si>
  <si>
    <t>RcTPT-p2</t>
    <phoneticPr fontId="1" type="noConversion"/>
  </si>
  <si>
    <t>RchiOBHmChr1g0382941</t>
  </si>
  <si>
    <t>RcTPT-p3</t>
    <phoneticPr fontId="1" type="noConversion"/>
  </si>
  <si>
    <t>RchiOBHmChr2g0173741</t>
  </si>
  <si>
    <t>RcTPT-p4</t>
    <phoneticPr fontId="1" type="noConversion"/>
  </si>
  <si>
    <t>RchiOBHmChr3g0466051</t>
  </si>
  <si>
    <t>RcTPT-p5</t>
    <phoneticPr fontId="1" type="noConversion"/>
  </si>
  <si>
    <t>RchiOBHmChr5g0013331</t>
  </si>
  <si>
    <t>RcTPT-p6</t>
    <phoneticPr fontId="1" type="noConversion"/>
  </si>
  <si>
    <t>RchiOBHmChr5g0014881</t>
  </si>
  <si>
    <t>RcTPT-p7</t>
    <phoneticPr fontId="1" type="noConversion"/>
  </si>
  <si>
    <t>RchiOBHmChr5g0014891</t>
  </si>
  <si>
    <t>RcTPT-p8</t>
    <phoneticPr fontId="1" type="noConversion"/>
  </si>
  <si>
    <t>RchiOBHmChr5g0023661</t>
  </si>
  <si>
    <t>RcTPT-p9</t>
    <phoneticPr fontId="1" type="noConversion"/>
  </si>
  <si>
    <t>RchiOBHmChr5g0045111</t>
  </si>
  <si>
    <t>RcCPT1</t>
    <phoneticPr fontId="1" type="noConversion"/>
  </si>
  <si>
    <r>
      <rPr>
        <i/>
        <sz val="11"/>
        <color theme="1"/>
        <rFont val="Times New Roman"/>
        <family val="1"/>
      </rPr>
      <t>cis</t>
    </r>
    <r>
      <rPr>
        <sz val="11"/>
        <color theme="1"/>
        <rFont val="Times New Roman"/>
        <family val="1"/>
      </rPr>
      <t>-Prenyltransferase</t>
    </r>
    <phoneticPr fontId="1" type="noConversion"/>
  </si>
  <si>
    <t>CPT</t>
    <phoneticPr fontId="1" type="noConversion"/>
  </si>
  <si>
    <t>RchiOBHmChr2g0097351</t>
  </si>
  <si>
    <t>RcCPT2</t>
    <phoneticPr fontId="1" type="noConversion"/>
  </si>
  <si>
    <t>RchiOBHmChr5g0069331</t>
  </si>
  <si>
    <t>RcCPT3</t>
    <phoneticPr fontId="1" type="noConversion"/>
  </si>
  <si>
    <t>RchiOBHmChr6g0288291</t>
  </si>
  <si>
    <r>
      <t>(</t>
    </r>
    <r>
      <rPr>
        <i/>
        <sz val="11"/>
        <rFont val="Times New Roman"/>
        <family val="1"/>
      </rPr>
      <t>E</t>
    </r>
    <r>
      <rPr>
        <sz val="11"/>
        <rFont val="Times New Roman"/>
        <family val="1"/>
      </rPr>
      <t>)-4-Hydroxy-3-methylbut-2-enyl-diphosphate synthase</t>
    </r>
    <phoneticPr fontId="1" type="noConversion"/>
  </si>
  <si>
    <r>
      <t>2-</t>
    </r>
    <r>
      <rPr>
        <i/>
        <sz val="11"/>
        <rFont val="Times New Roman"/>
        <family val="1"/>
      </rPr>
      <t>C</t>
    </r>
    <r>
      <rPr>
        <sz val="11"/>
        <rFont val="Times New Roman"/>
        <family val="1"/>
      </rPr>
      <t>-Methyl-D-erythritol 4-phosphate cytidylyltransferase</t>
    </r>
    <phoneticPr fontId="1" type="noConversion"/>
  </si>
  <si>
    <r>
      <t>4-(Cytidine 5'-diphospho)-2-</t>
    </r>
    <r>
      <rPr>
        <i/>
        <sz val="11"/>
        <rFont val="Times New Roman"/>
        <family val="1"/>
      </rPr>
      <t>C</t>
    </r>
    <r>
      <rPr>
        <sz val="11"/>
        <rFont val="Times New Roman"/>
        <family val="1"/>
      </rPr>
      <t>-methyl-D-erythritol kinase</t>
    </r>
    <phoneticPr fontId="1" type="noConversion"/>
  </si>
  <si>
    <r>
      <t>2-</t>
    </r>
    <r>
      <rPr>
        <i/>
        <sz val="11"/>
        <rFont val="Times New Roman"/>
        <family val="1"/>
      </rPr>
      <t>C</t>
    </r>
    <r>
      <rPr>
        <sz val="11"/>
        <rFont val="Times New Roman"/>
        <family val="1"/>
      </rPr>
      <t>-Methyl-D-erythritol 2,4-cyclodiphosphate synthase</t>
    </r>
    <phoneticPr fontId="1" type="noConversion"/>
  </si>
  <si>
    <t>Compounds</t>
  </si>
  <si>
    <t>Monoterpenes</t>
  </si>
  <si>
    <t>23.89 ± 5.04</t>
  </si>
  <si>
    <t>15.00 ± 0.78</t>
  </si>
  <si>
    <t>α-Pinene</t>
  </si>
  <si>
    <t>19.28 ± 4.84</t>
  </si>
  <si>
    <t>1.16 ± 0.14</t>
  </si>
  <si>
    <t>Camphene</t>
  </si>
  <si>
    <t>4.72 ± 1.93</t>
  </si>
  <si>
    <t>0.54 ± 0.14</t>
  </si>
  <si>
    <t>Sabinene</t>
  </si>
  <si>
    <t>0.40 ± 0.20</t>
  </si>
  <si>
    <t>/</t>
  </si>
  <si>
    <t>β-Pinene</t>
  </si>
  <si>
    <t>10.16 ± 3.80</t>
  </si>
  <si>
    <t>0.32 ± 0.17</t>
  </si>
  <si>
    <t>Myrcene</t>
  </si>
  <si>
    <t>1.29 ± 0.21</t>
  </si>
  <si>
    <t>0.99 ± 0.01</t>
  </si>
  <si>
    <t>Limonene</t>
  </si>
  <si>
    <t>3.12 ± 0.70</t>
  </si>
  <si>
    <r>
      <t>Z</t>
    </r>
    <r>
      <rPr>
        <sz val="10.5"/>
        <color theme="1"/>
        <rFont val="Times New Roman"/>
        <family val="1"/>
      </rPr>
      <t>-Ocimene</t>
    </r>
  </si>
  <si>
    <t>0.53 ± 0.09</t>
  </si>
  <si>
    <r>
      <t>(</t>
    </r>
    <r>
      <rPr>
        <i/>
        <sz val="10.5"/>
        <color theme="1"/>
        <rFont val="Times New Roman"/>
        <family val="1"/>
      </rPr>
      <t>E</t>
    </r>
    <r>
      <rPr>
        <sz val="10.5"/>
        <color theme="1"/>
        <rFont val="Times New Roman"/>
        <family val="1"/>
      </rPr>
      <t>)-β-Ocimene</t>
    </r>
  </si>
  <si>
    <t>6.09 ± 1.20</t>
  </si>
  <si>
    <t>6.67 ± 1.44</t>
  </si>
  <si>
    <t>Linalool</t>
  </si>
  <si>
    <t>1.59 ± 0.59</t>
  </si>
  <si>
    <t>5.31 ± 0.96</t>
  </si>
  <si>
    <t>Camphor</t>
  </si>
  <si>
    <t>2.08 ± 0.82</t>
  </si>
  <si>
    <t>Sesquiterpenes</t>
  </si>
  <si>
    <t>28.61 ± 4.83</t>
  </si>
  <si>
    <t>77.49 ± 1.19</t>
  </si>
  <si>
    <t>δ-Elemene</t>
  </si>
  <si>
    <t>0.96 ± 0.06</t>
  </si>
  <si>
    <t>α-Cubebene</t>
  </si>
  <si>
    <t>1.37 ± 0.07</t>
  </si>
  <si>
    <t>α-Copaene</t>
  </si>
  <si>
    <t>0.28 ± 0.14</t>
  </si>
  <si>
    <t>4.57 ± 1.33</t>
  </si>
  <si>
    <t>β-Bourbonene</t>
  </si>
  <si>
    <t>2.13 ± 1.04</t>
  </si>
  <si>
    <t>4.29 ± 0.37</t>
  </si>
  <si>
    <t>β-Cubebene</t>
  </si>
  <si>
    <t>1.43 ± 0.07</t>
  </si>
  <si>
    <t>β-Elemene</t>
  </si>
  <si>
    <t>0.66 ± 0.33</t>
  </si>
  <si>
    <t>0.99 ± 0.02</t>
  </si>
  <si>
    <t>β-Cedrene</t>
  </si>
  <si>
    <t>3.45 ± 0.29</t>
  </si>
  <si>
    <t>β-Caryophyllene</t>
  </si>
  <si>
    <t>29.6 ± 6.99</t>
  </si>
  <si>
    <t>5.04 ± 0.39</t>
  </si>
  <si>
    <t>β-Gurjunene</t>
  </si>
  <si>
    <t>0.27 ± 0.16</t>
  </si>
  <si>
    <t>2.34 ± 0.18</t>
  </si>
  <si>
    <t>α-Guaiene</t>
  </si>
  <si>
    <t>5.11 ± 0.12</t>
  </si>
  <si>
    <r>
      <t>C</t>
    </r>
    <r>
      <rPr>
        <vertAlign val="subscript"/>
        <sz val="10.5"/>
        <color theme="1"/>
        <rFont val="Times New Roman"/>
        <family val="1"/>
      </rPr>
      <t>15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24</t>
    </r>
  </si>
  <si>
    <t>1.37 ± 0.18</t>
  </si>
  <si>
    <t>0.87 ± 0.06</t>
  </si>
  <si>
    <t>α-Caryophyllene</t>
  </si>
  <si>
    <t>1.89 ± 0.59</t>
  </si>
  <si>
    <t>0.69 ± 0.11</t>
  </si>
  <si>
    <t>1.89 ± 0.22</t>
  </si>
  <si>
    <t>γ-Muurolene</t>
  </si>
  <si>
    <t>1.59 ± 0.21</t>
  </si>
  <si>
    <t>germacrene D</t>
  </si>
  <si>
    <t>1.17 ± 0.28</t>
  </si>
  <si>
    <t>29.63 ± 3.23</t>
  </si>
  <si>
    <t>1.67 ± 0.17</t>
  </si>
  <si>
    <t>1.11 ± 0.17</t>
  </si>
  <si>
    <t>1.95 ± 0.2</t>
  </si>
  <si>
    <r>
      <t>(</t>
    </r>
    <r>
      <rPr>
        <i/>
        <sz val="10.5"/>
        <color theme="1"/>
        <rFont val="Times New Roman"/>
        <family val="1"/>
      </rPr>
      <t>E</t>
    </r>
    <r>
      <rPr>
        <sz val="10.5"/>
        <color theme="1"/>
        <rFont val="Times New Roman"/>
        <family val="1"/>
      </rPr>
      <t>,</t>
    </r>
    <r>
      <rPr>
        <i/>
        <sz val="10.5"/>
        <color theme="1"/>
        <rFont val="Times New Roman"/>
        <family val="1"/>
      </rPr>
      <t>E</t>
    </r>
    <r>
      <rPr>
        <sz val="10.5"/>
        <color theme="1"/>
        <rFont val="Times New Roman"/>
        <family val="1"/>
      </rPr>
      <t>)-α-Farnesene</t>
    </r>
  </si>
  <si>
    <t>7.18 ± 1.41</t>
  </si>
  <si>
    <t>1.40 ± 0.08</t>
  </si>
  <si>
    <t>γ-Cadinene</t>
  </si>
  <si>
    <t>1.82 ± 0.3</t>
  </si>
  <si>
    <t>δ-Cadinene</t>
  </si>
  <si>
    <t>3.34 ± 0.09</t>
  </si>
  <si>
    <t>α-Cadinene</t>
  </si>
  <si>
    <t>0.62 ± 0.09</t>
  </si>
  <si>
    <t>Irregular terpenes</t>
  </si>
  <si>
    <t>7.54 ± 1.68</t>
  </si>
  <si>
    <t>7.51 ± 0.66</t>
  </si>
  <si>
    <t>6-Methyl-5-hepten-2-one</t>
  </si>
  <si>
    <t>2.93 ± 0.28</t>
  </si>
  <si>
    <t>0.40 ± 0.27</t>
  </si>
  <si>
    <t>Dihydro-β-ionone</t>
  </si>
  <si>
    <t>1.32 ± 0.31</t>
  </si>
  <si>
    <t>7.11 ± 0.39</t>
  </si>
  <si>
    <t>Dihydro-β-ionol</t>
  </si>
  <si>
    <t>1.69 ± 0.98</t>
  </si>
  <si>
    <t>Geranyl acetone</t>
  </si>
  <si>
    <t>1.60 ± 0.32</t>
  </si>
  <si>
    <t>Kovats index</t>
    <phoneticPr fontId="1" type="noConversion"/>
  </si>
  <si>
    <t>AaLIS</t>
    <phoneticPr fontId="17" type="noConversion"/>
  </si>
  <si>
    <t>Artemisia annua</t>
    <phoneticPr fontId="1" type="noConversion"/>
  </si>
  <si>
    <t>AAF13356.1</t>
    <phoneticPr fontId="1" type="noConversion"/>
  </si>
  <si>
    <t>AmLIS</t>
    <phoneticPr fontId="17" type="noConversion"/>
  </si>
  <si>
    <t>Antirrhinum majus</t>
    <phoneticPr fontId="1" type="noConversion"/>
  </si>
  <si>
    <t>ABR24418.1</t>
    <phoneticPr fontId="1" type="noConversion"/>
  </si>
  <si>
    <t>AmOCS</t>
    <phoneticPr fontId="17" type="noConversion"/>
  </si>
  <si>
    <t>AAO42614.1</t>
    <phoneticPr fontId="1" type="noConversion"/>
  </si>
  <si>
    <t>AtTPS12</t>
  </si>
  <si>
    <t>Arabidopsis thaliana</t>
  </si>
  <si>
    <t>At4g13280</t>
    <phoneticPr fontId="1" type="noConversion"/>
  </si>
  <si>
    <t>AtTPS14</t>
  </si>
  <si>
    <t xml:space="preserve">At1g61680 </t>
  </si>
  <si>
    <t>AtTPS2</t>
  </si>
  <si>
    <t>At4g16730</t>
  </si>
  <si>
    <t>AtTPS21</t>
  </si>
  <si>
    <t xml:space="preserve">At5g23960 </t>
  </si>
  <si>
    <t>AtTPS22</t>
  </si>
  <si>
    <t xml:space="preserve">At1g33750 </t>
  </si>
  <si>
    <t>AtTPS27</t>
  </si>
  <si>
    <t>At3g25820</t>
  </si>
  <si>
    <t>AtTPS3</t>
    <phoneticPr fontId="17" type="noConversion"/>
  </si>
  <si>
    <t xml:space="preserve">At4g16740 </t>
  </si>
  <si>
    <t>ClLMS</t>
  </si>
  <si>
    <t>Citrus limon</t>
    <phoneticPr fontId="1" type="noConversion"/>
  </si>
  <si>
    <t>AAM53946.1</t>
    <phoneticPr fontId="1" type="noConversion"/>
  </si>
  <si>
    <t>FaNES1</t>
  </si>
  <si>
    <r>
      <rPr>
        <i/>
        <sz val="11"/>
        <rFont val="Times New Roman"/>
        <family val="1"/>
      </rPr>
      <t xml:space="preserve">Fragaria </t>
    </r>
    <r>
      <rPr>
        <sz val="11"/>
        <rFont val="Times New Roman"/>
        <family val="1"/>
      </rPr>
      <t xml:space="preserve">x </t>
    </r>
    <r>
      <rPr>
        <i/>
        <sz val="11"/>
        <rFont val="Times New Roman"/>
        <family val="1"/>
      </rPr>
      <t>ananassa</t>
    </r>
    <phoneticPr fontId="1" type="noConversion"/>
  </si>
  <si>
    <t>P0CV94.1</t>
    <phoneticPr fontId="1" type="noConversion"/>
  </si>
  <si>
    <t>FaNES2</t>
  </si>
  <si>
    <t>P0CV95.1</t>
    <phoneticPr fontId="1" type="noConversion"/>
  </si>
  <si>
    <t>FvPINS</t>
  </si>
  <si>
    <t>Fragaria vesca</t>
  </si>
  <si>
    <t>O23945.2</t>
  </si>
  <si>
    <t>GmAFS</t>
  </si>
  <si>
    <t>Glyma17g05500</t>
  </si>
  <si>
    <t>MdAFS</t>
  </si>
  <si>
    <t>AAO22848.2</t>
  </si>
  <si>
    <r>
      <t>Malus</t>
    </r>
    <r>
      <rPr>
        <sz val="10.5"/>
        <rFont val="Times New Roman"/>
        <family val="1"/>
      </rPr>
      <t xml:space="preserve"> ‘Golden Delicious’</t>
    </r>
  </si>
  <si>
    <t>AGB14624.1</t>
    <phoneticPr fontId="1" type="noConversion"/>
  </si>
  <si>
    <t>AGB14625.1</t>
    <phoneticPr fontId="1" type="noConversion"/>
  </si>
  <si>
    <t>AGB14629.1</t>
    <phoneticPr fontId="1" type="noConversion"/>
  </si>
  <si>
    <t>AGB14626.1</t>
    <phoneticPr fontId="1" type="noConversion"/>
  </si>
  <si>
    <t>AGB14628.1</t>
    <phoneticPr fontId="1" type="noConversion"/>
  </si>
  <si>
    <t>AGB14627.1</t>
    <phoneticPr fontId="1" type="noConversion"/>
  </si>
  <si>
    <t>MgTPS</t>
  </si>
  <si>
    <t>Magnolia grandiflora</t>
  </si>
  <si>
    <t>ACC66282.1</t>
    <phoneticPr fontId="1" type="noConversion"/>
  </si>
  <si>
    <t>ObGES</t>
  </si>
  <si>
    <t>AAR11765.1</t>
    <phoneticPr fontId="1" type="noConversion"/>
  </si>
  <si>
    <t>PcTPS1</t>
  </si>
  <si>
    <t>AIC76493.2</t>
  </si>
  <si>
    <t>PcTPS2</t>
  </si>
  <si>
    <t>AIC76494.2</t>
  </si>
  <si>
    <t>PcTPS4</t>
  </si>
  <si>
    <t>AIC76496.1</t>
    <phoneticPr fontId="1" type="noConversion"/>
  </si>
  <si>
    <t>PcTPS5</t>
  </si>
  <si>
    <t>AIC76497.1</t>
    <phoneticPr fontId="1" type="noConversion"/>
  </si>
  <si>
    <t>PcTPS6</t>
  </si>
  <si>
    <t>AIC76498.1</t>
    <phoneticPr fontId="1" type="noConversion"/>
  </si>
  <si>
    <t>PcTPS7</t>
  </si>
  <si>
    <t>AIC76499.1</t>
    <phoneticPr fontId="1" type="noConversion"/>
  </si>
  <si>
    <t>PcTPS8</t>
  </si>
  <si>
    <t>AIC76500.1</t>
    <phoneticPr fontId="1" type="noConversion"/>
  </si>
  <si>
    <t>PcTPS9</t>
  </si>
  <si>
    <t>AIC76501.1</t>
    <phoneticPr fontId="1" type="noConversion"/>
  </si>
  <si>
    <t>PdTPS1</t>
  </si>
  <si>
    <t>QEE82239.1</t>
    <phoneticPr fontId="1" type="noConversion"/>
  </si>
  <si>
    <t>PdTPS2</t>
  </si>
  <si>
    <t>QEE82240.1</t>
    <phoneticPr fontId="1" type="noConversion"/>
  </si>
  <si>
    <t>PdTPS3</t>
  </si>
  <si>
    <t>QEE82241.1</t>
    <phoneticPr fontId="1" type="noConversion"/>
  </si>
  <si>
    <t>PdTPS4</t>
  </si>
  <si>
    <t>QEE82242.1</t>
    <phoneticPr fontId="1" type="noConversion"/>
  </si>
  <si>
    <t>PdTPS5</t>
  </si>
  <si>
    <t>QEE82243.1</t>
    <phoneticPr fontId="1" type="noConversion"/>
  </si>
  <si>
    <t>PdTPS6</t>
  </si>
  <si>
    <t>QEE82244.1</t>
    <phoneticPr fontId="1" type="noConversion"/>
  </si>
  <si>
    <t>PdTPS7</t>
  </si>
  <si>
    <t>QEE82245.1</t>
    <phoneticPr fontId="1" type="noConversion"/>
  </si>
  <si>
    <t>PpCPS/KS</t>
  </si>
  <si>
    <t>Physcomitrella patens</t>
  </si>
  <si>
    <t>BAF61135.1</t>
    <phoneticPr fontId="1" type="noConversion"/>
  </si>
  <si>
    <t>PpTPS1</t>
  </si>
  <si>
    <t>ONI10148.1</t>
    <phoneticPr fontId="1" type="noConversion"/>
  </si>
  <si>
    <t>PpTPS2</t>
  </si>
  <si>
    <t>ONI10138.1</t>
    <phoneticPr fontId="1" type="noConversion"/>
  </si>
  <si>
    <t>PpTPS3</t>
  </si>
  <si>
    <t>ONI10147.1</t>
    <phoneticPr fontId="1" type="noConversion"/>
  </si>
  <si>
    <t>PtTPS1</t>
    <phoneticPr fontId="1" type="noConversion"/>
  </si>
  <si>
    <t>Populus trichocarpa</t>
    <phoneticPr fontId="1" type="noConversion"/>
  </si>
  <si>
    <t>AEI52901.1</t>
    <phoneticPr fontId="1" type="noConversion"/>
  </si>
  <si>
    <t>PtTPS11</t>
    <phoneticPr fontId="17" type="noConversion"/>
  </si>
  <si>
    <t>AII32475.1</t>
    <phoneticPr fontId="1" type="noConversion"/>
  </si>
  <si>
    <t>PtTPS12</t>
    <phoneticPr fontId="17" type="noConversion"/>
  </si>
  <si>
    <t>AII32476.1</t>
    <phoneticPr fontId="1" type="noConversion"/>
  </si>
  <si>
    <t>PtTPS13</t>
    <phoneticPr fontId="17" type="noConversion"/>
  </si>
  <si>
    <t>AII32477.1</t>
    <phoneticPr fontId="1" type="noConversion"/>
  </si>
  <si>
    <t>PtTPS15</t>
  </si>
  <si>
    <t>AII32468.1</t>
    <phoneticPr fontId="1" type="noConversion"/>
  </si>
  <si>
    <t>PtTPS2</t>
    <phoneticPr fontId="17" type="noConversion"/>
  </si>
  <si>
    <t>AEI52902.1</t>
    <phoneticPr fontId="1" type="noConversion"/>
  </si>
  <si>
    <t>PtTPS3</t>
  </si>
  <si>
    <t>AEI52903.1</t>
    <phoneticPr fontId="1" type="noConversion"/>
  </si>
  <si>
    <t>PtTPS6</t>
  </si>
  <si>
    <t>AII32470.1</t>
    <phoneticPr fontId="1" type="noConversion"/>
  </si>
  <si>
    <t>PtTPS9</t>
    <phoneticPr fontId="1" type="noConversion"/>
  </si>
  <si>
    <t>AII32473.1</t>
    <phoneticPr fontId="1" type="noConversion"/>
  </si>
  <si>
    <t>RcSeTPS1</t>
  </si>
  <si>
    <t>Ricinus communis</t>
    <phoneticPr fontId="1" type="noConversion"/>
  </si>
  <si>
    <t>AEQ27766.1</t>
    <phoneticPr fontId="1" type="noConversion"/>
  </si>
  <si>
    <t>RcSeTPS10</t>
  </si>
  <si>
    <t>AEQ27769.1</t>
    <phoneticPr fontId="1" type="noConversion"/>
  </si>
  <si>
    <t>RcSeTPS7</t>
  </si>
  <si>
    <t>AEQ27768.1</t>
    <phoneticPr fontId="1" type="noConversion"/>
  </si>
  <si>
    <t>SlTPS12</t>
  </si>
  <si>
    <t>Solanum lycopersicum</t>
    <phoneticPr fontId="1" type="noConversion"/>
  </si>
  <si>
    <t xml:space="preserve">Solyc06g059930 </t>
  </si>
  <si>
    <t>SlTPS16</t>
  </si>
  <si>
    <t>Solyc07g008680+Solyc07g008690</t>
  </si>
  <si>
    <t>SlTPS25</t>
  </si>
  <si>
    <t xml:space="preserve">Solyc02g079890 </t>
  </si>
  <si>
    <t>SlTPS27</t>
  </si>
  <si>
    <t>Solyc02g079910+Solyc00g154480</t>
  </si>
  <si>
    <t>SlTPS3</t>
  </si>
  <si>
    <t xml:space="preserve">Solyc01g105870 </t>
  </si>
  <si>
    <t>SlTPS38</t>
  </si>
  <si>
    <t xml:space="preserve">Solyc02g079840 </t>
  </si>
  <si>
    <t>SlTPS39</t>
  </si>
  <si>
    <t xml:space="preserve">Solyc10g005390 </t>
  </si>
  <si>
    <t>SlTPS5</t>
  </si>
  <si>
    <t xml:space="preserve">Solyc01g105890 </t>
  </si>
  <si>
    <t>SlTPS7</t>
  </si>
  <si>
    <t xml:space="preserve">Solyc01g105920 </t>
  </si>
  <si>
    <t>SlTPS8</t>
  </si>
  <si>
    <t xml:space="preserve">Solyc01g105960 </t>
  </si>
  <si>
    <t>SlTPS9</t>
  </si>
  <si>
    <t xml:space="preserve">Solyc06g059885 </t>
  </si>
  <si>
    <t>VvCSaFar</t>
  </si>
  <si>
    <t>Vitis vinifera</t>
  </si>
  <si>
    <t>ADR74198.1</t>
    <phoneticPr fontId="1" type="noConversion"/>
  </si>
  <si>
    <t>VvCSENerGl</t>
    <phoneticPr fontId="17" type="noConversion"/>
  </si>
  <si>
    <t>ADR74219.1</t>
    <phoneticPr fontId="1" type="noConversion"/>
  </si>
  <si>
    <t>VvGwbOci</t>
  </si>
  <si>
    <t>ADR74204.1</t>
    <phoneticPr fontId="1" type="noConversion"/>
  </si>
  <si>
    <t>VvGwbOciF</t>
  </si>
  <si>
    <t>ADR74207.1</t>
    <phoneticPr fontId="1" type="noConversion"/>
  </si>
  <si>
    <t>VvGwECar1</t>
  </si>
  <si>
    <t>ADR74192.1</t>
    <phoneticPr fontId="1" type="noConversion"/>
  </si>
  <si>
    <t>VvGwgCad</t>
  </si>
  <si>
    <t>ADR74199.1</t>
    <phoneticPr fontId="1" type="noConversion"/>
  </si>
  <si>
    <t>VvGwGer</t>
  </si>
  <si>
    <t>ADR74217.1</t>
    <phoneticPr fontId="1" type="noConversion"/>
  </si>
  <si>
    <t>VvGwGerD</t>
  </si>
  <si>
    <t>ADR74196.1</t>
    <phoneticPr fontId="1" type="noConversion"/>
  </si>
  <si>
    <t>VvPNaPin1</t>
  </si>
  <si>
    <t>ADR74202.1</t>
    <phoneticPr fontId="1" type="noConversion"/>
  </si>
  <si>
    <t>VvPNCuCad</t>
  </si>
  <si>
    <t>ADR74226.1</t>
    <phoneticPr fontId="1" type="noConversion"/>
  </si>
  <si>
    <t>VvPNEb2epiCar</t>
  </si>
  <si>
    <t>ADR74228.1</t>
    <phoneticPr fontId="1" type="noConversion"/>
  </si>
  <si>
    <t>VvPNLinNer2</t>
  </si>
  <si>
    <t>ADR74211.1</t>
    <phoneticPr fontId="1" type="noConversion"/>
  </si>
  <si>
    <t>VvPNRLin</t>
  </si>
  <si>
    <t>ADR74209.1</t>
    <phoneticPr fontId="1" type="noConversion"/>
  </si>
  <si>
    <t>outgroup</t>
  </si>
  <si>
    <t>e/f</t>
  </si>
  <si>
    <t>TPS Subfamily</t>
    <phoneticPr fontId="1" type="noConversion"/>
  </si>
  <si>
    <t>RchiOBHmChr2g0160421(RcTPS-p9)+
RchiOBHmChr2g0160441(RcTPS-p10)</t>
    <phoneticPr fontId="1" type="noConversion"/>
  </si>
  <si>
    <t>RcTPS48</t>
    <phoneticPr fontId="1" type="noConversion"/>
  </si>
  <si>
    <t>Localization</t>
    <phoneticPr fontId="1" type="noConversion"/>
  </si>
  <si>
    <t>Cytosolic</t>
    <phoneticPr fontId="1" type="noConversion"/>
  </si>
  <si>
    <t>Plastidic</t>
    <phoneticPr fontId="1" type="noConversion"/>
  </si>
  <si>
    <t>Plastidic</t>
    <phoneticPr fontId="1" type="noConversion"/>
  </si>
  <si>
    <t>MdCAR</t>
    <phoneticPr fontId="1" type="noConversion"/>
  </si>
  <si>
    <t>MdGDS</t>
    <phoneticPr fontId="1" type="noConversion"/>
  </si>
  <si>
    <t>MdLIS</t>
    <phoneticPr fontId="1" type="noConversion"/>
  </si>
  <si>
    <t>MdNES</t>
    <phoneticPr fontId="1" type="noConversion"/>
  </si>
  <si>
    <t>MdOCS</t>
    <phoneticPr fontId="1" type="noConversion"/>
  </si>
  <si>
    <t>MdPIN/CAM</t>
    <phoneticPr fontId="1" type="noConversion"/>
  </si>
  <si>
    <t>Glycine max</t>
  </si>
  <si>
    <t>Malus domestica</t>
  </si>
  <si>
    <t>Ocimum basilicum</t>
  </si>
  <si>
    <t xml:space="preserve">Prunus campanulata </t>
  </si>
  <si>
    <t>Prunus dulcis</t>
  </si>
  <si>
    <t>Prunus persica</t>
  </si>
  <si>
    <t>Species</t>
    <phoneticPr fontId="1" type="noConversion"/>
  </si>
  <si>
    <t>AtDXS1</t>
    <phoneticPr fontId="1" type="noConversion"/>
  </si>
  <si>
    <t>Arabidopsis thaliana</t>
    <phoneticPr fontId="1" type="noConversion"/>
  </si>
  <si>
    <t>AT4G15560</t>
    <phoneticPr fontId="1" type="noConversion"/>
  </si>
  <si>
    <t>AtDXS2</t>
    <phoneticPr fontId="1" type="noConversion"/>
  </si>
  <si>
    <t>AT3G21500</t>
    <phoneticPr fontId="1" type="noConversion"/>
  </si>
  <si>
    <t>AtDXS3</t>
    <phoneticPr fontId="1" type="noConversion"/>
  </si>
  <si>
    <t>AT5G11380</t>
    <phoneticPr fontId="1" type="noConversion"/>
  </si>
  <si>
    <t>SlDXS1</t>
    <phoneticPr fontId="1" type="noConversion"/>
  </si>
  <si>
    <t>AAD38941</t>
    <phoneticPr fontId="1" type="noConversion"/>
  </si>
  <si>
    <t>SlDXS2</t>
    <phoneticPr fontId="1" type="noConversion"/>
  </si>
  <si>
    <t>CAZ66649</t>
    <phoneticPr fontId="1" type="noConversion"/>
  </si>
  <si>
    <t>PtDXS1</t>
    <phoneticPr fontId="1" type="noConversion"/>
  </si>
  <si>
    <t>XP_002312717.1</t>
    <phoneticPr fontId="1" type="noConversion"/>
  </si>
  <si>
    <t>PtDXS2-1</t>
    <phoneticPr fontId="1" type="noConversion"/>
  </si>
  <si>
    <t>XP_002303416.1</t>
    <phoneticPr fontId="1" type="noConversion"/>
  </si>
  <si>
    <t>PtDXS2-2</t>
    <phoneticPr fontId="1" type="noConversion"/>
  </si>
  <si>
    <t>XP_002331678.1</t>
    <phoneticPr fontId="1" type="noConversion"/>
  </si>
  <si>
    <t>PtDXS3</t>
    <phoneticPr fontId="1" type="noConversion"/>
  </si>
  <si>
    <t>XP_002308644.1</t>
  </si>
  <si>
    <t>RrDXS</t>
    <phoneticPr fontId="1" type="noConversion"/>
  </si>
  <si>
    <t>Rosa rugosa</t>
    <phoneticPr fontId="1" type="noConversion"/>
  </si>
  <si>
    <t>AEZ53173.1</t>
    <phoneticPr fontId="1" type="noConversion"/>
  </si>
  <si>
    <t>RrDXR</t>
    <phoneticPr fontId="1" type="noConversion"/>
  </si>
  <si>
    <t>AEZ53171.1</t>
    <phoneticPr fontId="1" type="noConversion"/>
  </si>
  <si>
    <t>AtDXR</t>
    <phoneticPr fontId="1" type="noConversion"/>
  </si>
  <si>
    <t>At5g62790</t>
    <phoneticPr fontId="1" type="noConversion"/>
  </si>
  <si>
    <t>AtMCT</t>
    <phoneticPr fontId="1" type="noConversion"/>
  </si>
  <si>
    <t>At2g02500</t>
    <phoneticPr fontId="1" type="noConversion"/>
  </si>
  <si>
    <t>AtCMK</t>
    <phoneticPr fontId="1" type="noConversion"/>
  </si>
  <si>
    <t>At2g26930</t>
    <phoneticPr fontId="1" type="noConversion"/>
  </si>
  <si>
    <t>AtMDS</t>
    <phoneticPr fontId="1" type="noConversion"/>
  </si>
  <si>
    <t>At1g63970</t>
    <phoneticPr fontId="1" type="noConversion"/>
  </si>
  <si>
    <t>AtHDS</t>
    <phoneticPr fontId="1" type="noConversion"/>
  </si>
  <si>
    <t>At5g60600</t>
    <phoneticPr fontId="1" type="noConversion"/>
  </si>
  <si>
    <t>AtHDR</t>
    <phoneticPr fontId="1" type="noConversion"/>
  </si>
  <si>
    <t>AT4G34350</t>
    <phoneticPr fontId="1" type="noConversion"/>
  </si>
  <si>
    <t>AaHDR1</t>
    <phoneticPr fontId="1" type="noConversion"/>
  </si>
  <si>
    <t>ARA24921.1</t>
    <phoneticPr fontId="1" type="noConversion"/>
  </si>
  <si>
    <t>AtACT1</t>
    <phoneticPr fontId="1" type="noConversion"/>
  </si>
  <si>
    <t>At5g47720</t>
    <phoneticPr fontId="1" type="noConversion"/>
  </si>
  <si>
    <t>Acetoacetyl-CoA Thiolase</t>
    <phoneticPr fontId="1" type="noConversion"/>
  </si>
  <si>
    <t>AtACT2</t>
    <phoneticPr fontId="1" type="noConversion"/>
  </si>
  <si>
    <t>At5g48230</t>
    <phoneticPr fontId="1" type="noConversion"/>
  </si>
  <si>
    <t>AtKAT1</t>
    <phoneticPr fontId="1" type="noConversion"/>
  </si>
  <si>
    <t>At1g04710</t>
    <phoneticPr fontId="1" type="noConversion"/>
  </si>
  <si>
    <t>peroxisomal 3-ketoacyl-CoA thiolase</t>
  </si>
  <si>
    <t>AtKAT2</t>
    <phoneticPr fontId="1" type="noConversion"/>
  </si>
  <si>
    <t>At2g33150</t>
    <phoneticPr fontId="1" type="noConversion"/>
  </si>
  <si>
    <t>AtKAT5</t>
    <phoneticPr fontId="1" type="noConversion"/>
  </si>
  <si>
    <t>At5g48880</t>
    <phoneticPr fontId="1" type="noConversion"/>
  </si>
  <si>
    <t>AtHMS</t>
    <phoneticPr fontId="1" type="noConversion"/>
  </si>
  <si>
    <t>At4g11820</t>
    <phoneticPr fontId="1" type="noConversion"/>
  </si>
  <si>
    <t>AaHMGS1</t>
    <phoneticPr fontId="1" type="noConversion"/>
  </si>
  <si>
    <t>ACY74339.1</t>
    <phoneticPr fontId="1" type="noConversion"/>
  </si>
  <si>
    <t>AaHMGS2</t>
    <phoneticPr fontId="1" type="noConversion"/>
  </si>
  <si>
    <t>ACY74340.1</t>
    <phoneticPr fontId="1" type="noConversion"/>
  </si>
  <si>
    <t>AtHMG1</t>
    <phoneticPr fontId="1" type="noConversion"/>
  </si>
  <si>
    <t>At1g76490</t>
    <phoneticPr fontId="1" type="noConversion"/>
  </si>
  <si>
    <t>AtHMG2</t>
    <phoneticPr fontId="1" type="noConversion"/>
  </si>
  <si>
    <t>At2g17370</t>
    <phoneticPr fontId="1" type="noConversion"/>
  </si>
  <si>
    <t>AtMVK</t>
    <phoneticPr fontId="1" type="noConversion"/>
  </si>
  <si>
    <t>AT5G27450</t>
    <phoneticPr fontId="1" type="noConversion"/>
  </si>
  <si>
    <t>AtPMK</t>
    <phoneticPr fontId="1" type="noConversion"/>
  </si>
  <si>
    <t>AT1G31910</t>
    <phoneticPr fontId="1" type="noConversion"/>
  </si>
  <si>
    <t>AtMVD1</t>
    <phoneticPr fontId="1" type="noConversion"/>
  </si>
  <si>
    <t>AT2G38700</t>
    <phoneticPr fontId="1" type="noConversion"/>
  </si>
  <si>
    <t>AtMVD2</t>
    <phoneticPr fontId="1" type="noConversion"/>
  </si>
  <si>
    <t>AT3G54250</t>
    <phoneticPr fontId="1" type="noConversion"/>
  </si>
  <si>
    <t>AtIPI</t>
    <phoneticPr fontId="1" type="noConversion"/>
  </si>
  <si>
    <t>AT5g16440</t>
    <phoneticPr fontId="1" type="noConversion"/>
  </si>
  <si>
    <t>AaIPPI1</t>
    <phoneticPr fontId="1" type="noConversion"/>
  </si>
  <si>
    <t>ABG56530.1</t>
    <phoneticPr fontId="1" type="noConversion"/>
  </si>
  <si>
    <t>SlIPI</t>
    <phoneticPr fontId="1" type="noConversion"/>
  </si>
  <si>
    <t>ABX55779.1</t>
    <phoneticPr fontId="1" type="noConversion"/>
  </si>
  <si>
    <t>AtIPK</t>
    <phoneticPr fontId="1" type="noConversion"/>
  </si>
  <si>
    <t>AT1G26640</t>
    <phoneticPr fontId="1" type="noConversion"/>
  </si>
  <si>
    <t>D1</t>
    <phoneticPr fontId="1" type="noConversion"/>
  </si>
  <si>
    <t>QL</t>
    <phoneticPr fontId="1" type="noConversion"/>
  </si>
  <si>
    <r>
      <t xml:space="preserve">Table S4. Composition ratios of floral terpene compounds emitted from butterfly rose (D1) and </t>
    </r>
    <r>
      <rPr>
        <b/>
        <i/>
        <sz val="10.5"/>
        <color theme="1"/>
        <rFont val="Times New Roman"/>
        <family val="1"/>
      </rPr>
      <t>Rosa</t>
    </r>
    <r>
      <rPr>
        <b/>
        <sz val="10.5"/>
        <color theme="1"/>
        <rFont val="Times New Roman"/>
        <family val="1"/>
      </rPr>
      <t xml:space="preserve"> ‘Qinglian Xueshi’ during the day (0900-1100 HR). </t>
    </r>
    <phoneticPr fontId="1" type="noConversion"/>
  </si>
  <si>
    <t>Genome id / accession no.</t>
    <phoneticPr fontId="1" type="noConversion"/>
  </si>
  <si>
    <r>
      <t>2-</t>
    </r>
    <r>
      <rPr>
        <i/>
        <sz val="11"/>
        <rFont val="Times New Roman"/>
        <family val="1"/>
      </rPr>
      <t>C</t>
    </r>
    <r>
      <rPr>
        <sz val="11"/>
        <rFont val="Times New Roman"/>
        <family val="1"/>
      </rPr>
      <t>-methyl-D-erythritol 2,4-cyclodiphosphate synthase</t>
    </r>
    <phoneticPr fontId="1" type="noConversion"/>
  </si>
  <si>
    <r>
      <t xml:space="preserve">Table S1. Members of TPS genes in </t>
    </r>
    <r>
      <rPr>
        <b/>
        <i/>
        <sz val="11"/>
        <color theme="1"/>
        <rFont val="Times New Roman"/>
        <family val="1"/>
      </rPr>
      <t>Rosa</t>
    </r>
    <r>
      <rPr>
        <b/>
        <sz val="11"/>
        <color theme="1"/>
        <rFont val="Times New Roman"/>
        <family val="1"/>
      </rPr>
      <t xml:space="preserve"> </t>
    </r>
    <r>
      <rPr>
        <b/>
        <i/>
        <sz val="11"/>
        <color theme="1"/>
        <rFont val="Times New Roman"/>
        <family val="1"/>
      </rPr>
      <t>chinensis</t>
    </r>
    <r>
      <rPr>
        <b/>
        <sz val="11"/>
        <color theme="1"/>
        <rFont val="Times New Roman"/>
        <family val="1"/>
      </rPr>
      <t xml:space="preserve"> and their sequence characteristics.</t>
    </r>
    <phoneticPr fontId="1" type="noConversion"/>
  </si>
  <si>
    <r>
      <t xml:space="preserve">Table S2. List of terpene related genes in </t>
    </r>
    <r>
      <rPr>
        <b/>
        <i/>
        <sz val="11"/>
        <rFont val="Times New Roman"/>
        <family val="1"/>
      </rPr>
      <t>Rosa</t>
    </r>
    <r>
      <rPr>
        <b/>
        <sz val="11"/>
        <rFont val="Times New Roman"/>
        <family val="1"/>
      </rPr>
      <t xml:space="preserve"> </t>
    </r>
    <r>
      <rPr>
        <b/>
        <i/>
        <sz val="11"/>
        <rFont val="Times New Roman"/>
        <family val="1"/>
      </rPr>
      <t>chinensis</t>
    </r>
    <r>
      <rPr>
        <b/>
        <sz val="11"/>
        <rFont val="Times New Roman"/>
        <family val="1"/>
      </rPr>
      <t>.</t>
    </r>
    <phoneticPr fontId="1" type="noConversion"/>
  </si>
  <si>
    <t>Table S3. Terpene synthase genes in other plants.</t>
    <phoneticPr fontId="1" type="noConversion"/>
  </si>
  <si>
    <r>
      <t xml:space="preserve">Table S5. Terpene-related genes in </t>
    </r>
    <r>
      <rPr>
        <b/>
        <i/>
        <sz val="11"/>
        <color theme="1"/>
        <rFont val="Times New Roman"/>
        <family val="1"/>
      </rPr>
      <t>Arabidopsis thaliana</t>
    </r>
    <r>
      <rPr>
        <b/>
        <sz val="11"/>
        <color theme="1"/>
        <rFont val="Times New Roman"/>
        <family val="1"/>
      </rPr>
      <t xml:space="preserve"> and other plants.</t>
    </r>
    <phoneticPr fontId="1" type="noConversion"/>
  </si>
  <si>
    <t>Table S6. Primer sequences of genes used for qRT-PCR analysis.</t>
    <phoneticPr fontId="1" type="noConversion"/>
  </si>
  <si>
    <t>RcDPPS</t>
    <phoneticPr fontId="1" type="noConversion"/>
  </si>
  <si>
    <t xml:space="preserve">Gene </t>
    <phoneticPr fontId="20" type="noConversion"/>
  </si>
  <si>
    <t>Primer sequence</t>
    <phoneticPr fontId="20" type="noConversion"/>
  </si>
  <si>
    <t>Code</t>
    <phoneticPr fontId="20" type="noConversion"/>
  </si>
  <si>
    <t>CAAGCCATTGTCTCAAACTCAT</t>
  </si>
  <si>
    <t>GAATCGATGAGGTCGGGAC</t>
  </si>
  <si>
    <t>MYB108-R2</t>
  </si>
  <si>
    <t>CACACCAACAATGGATGAATACA</t>
  </si>
  <si>
    <t>AAGCCTTTACAATCTTAGGGTCAC</t>
  </si>
  <si>
    <t>TGGAACAATCTGGGTCTCACA</t>
  </si>
  <si>
    <t>CGAGCCATAAACATCATAAACG</t>
  </si>
  <si>
    <t>GCACGGATGGAACCCTATT</t>
  </si>
  <si>
    <t>AAGTAGTCCTCGGAGTTTGGC</t>
  </si>
  <si>
    <t>TGGGGTAATTGTGATTGTAGTCC</t>
  </si>
  <si>
    <t>CCCATCGTTCCCATCCTG</t>
  </si>
  <si>
    <t>GAAAGAATATGGTGCCACGG</t>
  </si>
  <si>
    <t>CAACATTAGGAAGGAGGAACGA</t>
  </si>
  <si>
    <t>GTCACTGCCATACTATCTATTGTCG</t>
  </si>
  <si>
    <t>CTGGCGTAGTGGATTCGGTA</t>
  </si>
  <si>
    <t>GTCTGCTATGCTGAGTCTCTACGA</t>
  </si>
  <si>
    <t>GTCTCTCCAAGGCTTGAGTTATTT</t>
  </si>
  <si>
    <t>AAGGTTATAGCGTTTCATGCGA</t>
  </si>
  <si>
    <t>CCTAAGATGGGTGGCTTCGTA</t>
  </si>
  <si>
    <t>CTAGGAAGCGCAGGAAGGT</t>
  </si>
  <si>
    <t>TTTGCCTGCCGTAGTTGG</t>
  </si>
  <si>
    <t>TCACCTACACTTCCAGCCATAA</t>
  </si>
  <si>
    <t>TCTTTGGGCACTTCAGCTGT</t>
  </si>
  <si>
    <t>TTTACAACAGGCAACGCTCAT</t>
  </si>
  <si>
    <t>TCCAGAGCCTGACTACTAGGTTTAT</t>
  </si>
  <si>
    <t>TAAGTTTGAGTCTTTGAAGGAGGA</t>
  </si>
  <si>
    <t>GAGCCTTCCAAATCTTTACCAT</t>
  </si>
  <si>
    <t>RhUBI2-R2</t>
  </si>
  <si>
    <t>GCAAAGAGGGTGAAGGTGG</t>
  </si>
  <si>
    <t>AGGGTTTGCGTGCTTGTG</t>
  </si>
  <si>
    <t>RcNAC62-F2</t>
    <phoneticPr fontId="1" type="noConversion"/>
  </si>
  <si>
    <t>RcNAC62-R2</t>
    <phoneticPr fontId="1" type="noConversion"/>
  </si>
  <si>
    <t>RhUBI2-F2</t>
    <phoneticPr fontId="1" type="noConversion"/>
  </si>
  <si>
    <t>RhUBI2</t>
    <phoneticPr fontId="1" type="noConversion"/>
  </si>
  <si>
    <t>RcPMP1-F1</t>
    <phoneticPr fontId="1" type="noConversion"/>
  </si>
  <si>
    <t>RcPMP1-R1</t>
    <phoneticPr fontId="1" type="noConversion"/>
  </si>
  <si>
    <t>RcPMP1</t>
    <phoneticPr fontId="1" type="noConversion"/>
  </si>
  <si>
    <t>RcMYB108-F2</t>
    <phoneticPr fontId="1" type="noConversion"/>
  </si>
  <si>
    <t>RcMYB108</t>
    <phoneticPr fontId="1" type="noConversion"/>
  </si>
  <si>
    <t>RcWRKY55-F1</t>
    <phoneticPr fontId="1" type="noConversion"/>
  </si>
  <si>
    <t>RcWRKY55-R1</t>
    <phoneticPr fontId="1" type="noConversion"/>
  </si>
  <si>
    <t>RcWRKY55</t>
    <phoneticPr fontId="1" type="noConversion"/>
  </si>
  <si>
    <t>RcNAC62</t>
    <phoneticPr fontId="1" type="noConversion"/>
  </si>
  <si>
    <t>RcTPS46-F1</t>
    <phoneticPr fontId="1" type="noConversion"/>
  </si>
  <si>
    <t>RcTPS46-R1</t>
    <phoneticPr fontId="1" type="noConversion"/>
  </si>
  <si>
    <t>RcTPS39-R2</t>
    <phoneticPr fontId="1" type="noConversion"/>
  </si>
  <si>
    <t>RcTPS39-F2</t>
    <phoneticPr fontId="1" type="noConversion"/>
  </si>
  <si>
    <t>RcTPS33-R2</t>
    <phoneticPr fontId="1" type="noConversion"/>
  </si>
  <si>
    <t>RcTPS33-F2</t>
    <phoneticPr fontId="1" type="noConversion"/>
  </si>
  <si>
    <t>RcTPS32-R2</t>
    <phoneticPr fontId="1" type="noConversion"/>
  </si>
  <si>
    <t>RcTPS32-F2</t>
    <phoneticPr fontId="1" type="noConversion"/>
  </si>
  <si>
    <t>RcTPS18-R3</t>
    <phoneticPr fontId="1" type="noConversion"/>
  </si>
  <si>
    <t>RcTPS18-F3</t>
    <phoneticPr fontId="1" type="noConversion"/>
  </si>
  <si>
    <t>RcLINS-F4</t>
    <phoneticPr fontId="1" type="noConversion"/>
  </si>
  <si>
    <t>RcLINS-R4</t>
    <phoneticPr fontId="1" type="noConversion"/>
  </si>
  <si>
    <t>RcLINS</t>
    <phoneticPr fontId="1" type="noConversion"/>
  </si>
  <si>
    <t>RcGDS-F2</t>
    <phoneticPr fontId="1" type="noConversion"/>
  </si>
  <si>
    <t>RcGDS-R2</t>
    <phoneticPr fontId="1" type="noConversion"/>
  </si>
  <si>
    <t>RcGDS</t>
    <phoneticPr fontId="1" type="noConversion"/>
  </si>
  <si>
    <t>RcTPS46</t>
    <phoneticPr fontId="1" type="noConversion"/>
  </si>
  <si>
    <t>RcTPS39</t>
    <phoneticPr fontId="1" type="noConversion"/>
  </si>
  <si>
    <t>RcTPS33</t>
    <phoneticPr fontId="1" type="noConversion"/>
  </si>
  <si>
    <t>RcTPS32</t>
    <phoneticPr fontId="1" type="noConversion"/>
  </si>
  <si>
    <t>RcLIN-NERS1-F3</t>
    <phoneticPr fontId="1" type="noConversion"/>
  </si>
  <si>
    <t>RcLIN-NERS1-R3</t>
    <phoneticPr fontId="1" type="noConversion"/>
  </si>
  <si>
    <t>RcLIN-NERS1</t>
    <phoneticPr fontId="1" type="noConversion"/>
  </si>
  <si>
    <t>RcTPS18</t>
    <phoneticPr fontId="1" type="noConversion"/>
  </si>
  <si>
    <t>RcLIN-NERS3-F1</t>
    <phoneticPr fontId="1" type="noConversion"/>
  </si>
  <si>
    <t>RcLIN-NERS3-R1</t>
    <phoneticPr fontId="1" type="noConversion"/>
  </si>
  <si>
    <t>RcLIN-NERS3</t>
    <phoneticPr fontId="1" type="noConversion"/>
  </si>
  <si>
    <t>Name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</si>
</sst>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RcTPS&quot;0"/>
    <numFmt numFmtId="177" formatCode="0.00_);[Red]\(0.00\)"/>
    <numFmt numFmtId="178" formatCode="0_);[Red]\(0\)"/>
  </numFmts>
  <fonts count="2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b/>
      <sz val="11"/>
      <name val="Times New Roman"/>
      <family val="1"/>
    </font>
    <font>
      <b/>
      <i/>
      <sz val="11"/>
      <name val="Times New Roman"/>
      <family val="1"/>
    </font>
    <font>
      <sz val="10.5"/>
      <color theme="1"/>
      <name val="Times New Roman"/>
      <family val="1"/>
    </font>
    <font>
      <i/>
      <sz val="10.5"/>
      <color theme="1"/>
      <name val="Times New Roman"/>
      <family val="1"/>
    </font>
    <font>
      <sz val="10.5"/>
      <color theme="1"/>
      <name val="等线"/>
      <family val="3"/>
      <charset val="134"/>
      <scheme val="minor"/>
    </font>
    <font>
      <b/>
      <sz val="10.5"/>
      <color theme="1"/>
      <name val="Times New Roman"/>
      <family val="1"/>
    </font>
    <font>
      <vertAlign val="subscript"/>
      <sz val="10.5"/>
      <color theme="1"/>
      <name val="Times New Roman"/>
      <family val="1"/>
    </font>
    <font>
      <b/>
      <i/>
      <sz val="10.5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i/>
      <sz val="10.5"/>
      <name val="Times New Roman"/>
      <family val="1"/>
    </font>
    <font>
      <sz val="10.5"/>
      <name val="Times New Roman"/>
      <family val="1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>
      <alignment vertical="center"/>
    </xf>
    <xf numFmtId="176" fontId="3" fillId="0" borderId="0" xfId="0" applyNumberFormat="1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12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horizontal="justify" vertical="center"/>
    </xf>
    <xf numFmtId="0" fontId="12" fillId="0" borderId="0" xfId="0" applyFont="1">
      <alignment vertical="center"/>
    </xf>
    <xf numFmtId="0" fontId="2" fillId="0" borderId="0" xfId="0" applyFont="1">
      <alignment vertical="center"/>
    </xf>
    <xf numFmtId="0" fontId="15" fillId="0" borderId="0" xfId="0" applyFont="1" applyFill="1" applyAlignment="1">
      <alignment horizontal="left" vertical="center"/>
    </xf>
    <xf numFmtId="0" fontId="15" fillId="0" borderId="0" xfId="0" applyFont="1" applyFill="1">
      <alignment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Fill="1" applyAlignment="1">
      <alignment vertical="center" wrapText="1"/>
    </xf>
    <xf numFmtId="177" fontId="15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178" fontId="15" fillId="0" borderId="0" xfId="0" applyNumberFormat="1" applyFont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178" fontId="5" fillId="0" borderId="0" xfId="0" applyNumberFormat="1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7" fillId="0" borderId="1" xfId="0" applyFont="1" applyBorder="1" applyAlignment="1">
      <alignment horizontal="center"/>
    </xf>
    <xf numFmtId="0" fontId="3" fillId="0" borderId="0" xfId="0" applyFont="1" applyAlignment="1">
      <alignment horizontal="justify" vertical="center"/>
    </xf>
    <xf numFmtId="0" fontId="3" fillId="0" borderId="2" xfId="0" applyFont="1" applyBorder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15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/>
    </xf>
    <xf numFmtId="0" fontId="15" fillId="0" borderId="1" xfId="0" applyFont="1" applyFill="1" applyBorder="1">
      <alignment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7" fontId="15" fillId="0" borderId="1" xfId="0" applyNumberFormat="1" applyFont="1" applyBorder="1" applyAlignment="1">
      <alignment horizontal="center" vertical="center"/>
    </xf>
    <xf numFmtId="178" fontId="15" fillId="0" borderId="1" xfId="0" applyNumberFormat="1" applyFont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left" vertical="center"/>
    </xf>
    <xf numFmtId="0" fontId="5" fillId="0" borderId="2" xfId="0" applyFont="1" applyFill="1" applyBorder="1">
      <alignment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F928A-F70C-4E44-87A8-A076A8C61D45}">
  <dimension ref="A1:N76"/>
  <sheetViews>
    <sheetView topLeftCell="A169" workbookViewId="0">
      <selection activeCell="A10" sqref="A10"/>
    </sheetView>
  </sheetViews>
  <sheetFormatPr defaultRowHeight="16.05" customHeight="1" x14ac:dyDescent="0.25"/>
  <cols>
    <col min="1" max="1" width="23.33203125" style="1" customWidth="1"/>
    <col min="2" max="2" width="35.44140625" style="2" customWidth="1"/>
    <col min="3" max="3" width="11.33203125" style="3" customWidth="1"/>
    <col min="4" max="4" width="5.88671875" style="3" customWidth="1"/>
    <col min="5" max="6" width="8.88671875" style="10" customWidth="1"/>
    <col min="7" max="7" width="6.77734375" style="3" customWidth="1"/>
    <col min="8" max="8" width="9.6640625" style="3" customWidth="1"/>
    <col min="9" max="9" width="8.77734375" style="3" customWidth="1"/>
    <col min="10" max="10" width="14.77734375" style="3" customWidth="1"/>
    <col min="11" max="11" width="12.5546875" style="4" customWidth="1"/>
    <col min="12" max="12" width="8.88671875" style="32"/>
    <col min="13" max="13" width="9.6640625" style="35" customWidth="1"/>
    <col min="14" max="14" width="22.77734375" style="4" customWidth="1"/>
    <col min="15" max="16384" width="8.88671875" style="4"/>
  </cols>
  <sheetData>
    <row r="1" spans="1:14" s="25" customFormat="1" ht="16.05" customHeight="1" x14ac:dyDescent="0.25">
      <c r="A1" s="21" t="s">
        <v>682</v>
      </c>
      <c r="B1" s="22"/>
      <c r="C1" s="23"/>
      <c r="D1" s="23"/>
      <c r="E1" s="24"/>
      <c r="F1" s="24"/>
      <c r="G1" s="23"/>
      <c r="H1" s="23"/>
      <c r="I1" s="23"/>
      <c r="J1" s="23"/>
      <c r="L1" s="31"/>
      <c r="M1" s="34"/>
      <c r="N1" s="4"/>
    </row>
    <row r="2" spans="1:14" ht="16.05" customHeight="1" x14ac:dyDescent="0.25">
      <c r="A2" s="58" t="s">
        <v>761</v>
      </c>
      <c r="B2" s="59" t="s">
        <v>161</v>
      </c>
      <c r="C2" s="60" t="s">
        <v>163</v>
      </c>
      <c r="D2" s="60" t="s">
        <v>0</v>
      </c>
      <c r="E2" s="61" t="s">
        <v>167</v>
      </c>
      <c r="F2" s="61" t="s">
        <v>168</v>
      </c>
      <c r="G2" s="60" t="s">
        <v>151</v>
      </c>
      <c r="H2" s="62" t="s">
        <v>162</v>
      </c>
      <c r="I2" s="60" t="s">
        <v>164</v>
      </c>
      <c r="J2" s="60" t="s">
        <v>165</v>
      </c>
      <c r="K2" s="54" t="s">
        <v>166</v>
      </c>
      <c r="L2" s="63" t="s">
        <v>157</v>
      </c>
      <c r="M2" s="64" t="s">
        <v>169</v>
      </c>
      <c r="N2" s="60" t="s">
        <v>584</v>
      </c>
    </row>
    <row r="3" spans="1:14" ht="16.05" customHeight="1" x14ac:dyDescent="0.25">
      <c r="A3" s="1" t="s">
        <v>1</v>
      </c>
      <c r="B3" s="2" t="s">
        <v>49</v>
      </c>
      <c r="C3" s="3" t="s">
        <v>100</v>
      </c>
      <c r="D3" s="3" t="str">
        <f>MID(B3,12,1)</f>
        <v>1</v>
      </c>
      <c r="E3" s="10">
        <v>1040931</v>
      </c>
      <c r="F3" s="10">
        <v>1043845</v>
      </c>
      <c r="G3" s="3" t="s">
        <v>153</v>
      </c>
      <c r="H3" s="3" t="s">
        <v>48</v>
      </c>
      <c r="I3" s="3">
        <v>1689</v>
      </c>
      <c r="J3" s="3">
        <v>562</v>
      </c>
      <c r="K3" s="3">
        <v>7</v>
      </c>
      <c r="L3" s="32">
        <v>5.1100000000000003</v>
      </c>
      <c r="M3" s="35">
        <v>65053.87</v>
      </c>
      <c r="N3" s="3" t="s">
        <v>585</v>
      </c>
    </row>
    <row r="4" spans="1:14" ht="16.05" customHeight="1" x14ac:dyDescent="0.25">
      <c r="A4" s="1" t="s">
        <v>2</v>
      </c>
      <c r="B4" s="2" t="s">
        <v>50</v>
      </c>
      <c r="C4" s="3" t="s">
        <v>100</v>
      </c>
      <c r="D4" s="3" t="str">
        <f t="shared" ref="D4:D66" si="0">MID(B4,12,1)</f>
        <v>1</v>
      </c>
      <c r="E4" s="10">
        <v>14222400</v>
      </c>
      <c r="F4" s="10">
        <v>14225608</v>
      </c>
      <c r="G4" s="3" t="s">
        <v>152</v>
      </c>
      <c r="H4" s="3" t="s">
        <v>48</v>
      </c>
      <c r="I4" s="3">
        <v>1746</v>
      </c>
      <c r="J4" s="3">
        <v>581</v>
      </c>
      <c r="K4" s="3">
        <v>7</v>
      </c>
      <c r="L4" s="32">
        <v>5.34</v>
      </c>
      <c r="M4" s="35">
        <v>67108.17</v>
      </c>
      <c r="N4" s="3" t="s">
        <v>585</v>
      </c>
    </row>
    <row r="5" spans="1:14" ht="16.05" customHeight="1" x14ac:dyDescent="0.25">
      <c r="A5" s="1" t="s">
        <v>3</v>
      </c>
      <c r="B5" s="2" t="s">
        <v>51</v>
      </c>
      <c r="C5" s="3" t="s">
        <v>100</v>
      </c>
      <c r="D5" s="3" t="str">
        <f t="shared" si="0"/>
        <v>1</v>
      </c>
      <c r="E5" s="10">
        <v>14238991</v>
      </c>
      <c r="F5" s="10">
        <v>14242186</v>
      </c>
      <c r="G5" s="3" t="s">
        <v>152</v>
      </c>
      <c r="H5" s="3" t="s">
        <v>48</v>
      </c>
      <c r="I5" s="3">
        <v>1743</v>
      </c>
      <c r="J5" s="3">
        <v>580</v>
      </c>
      <c r="K5" s="3">
        <v>7</v>
      </c>
      <c r="L5" s="32">
        <v>5.22</v>
      </c>
      <c r="M5" s="35">
        <v>66901.81</v>
      </c>
      <c r="N5" s="3" t="s">
        <v>585</v>
      </c>
    </row>
    <row r="6" spans="1:14" ht="16.05" customHeight="1" x14ac:dyDescent="0.25">
      <c r="A6" s="1" t="s">
        <v>4</v>
      </c>
      <c r="B6" s="2" t="s">
        <v>52</v>
      </c>
      <c r="C6" s="3" t="s">
        <v>100</v>
      </c>
      <c r="D6" s="3" t="str">
        <f t="shared" si="0"/>
        <v>1</v>
      </c>
      <c r="E6" s="10">
        <v>14255576</v>
      </c>
      <c r="F6" s="10">
        <v>14258781</v>
      </c>
      <c r="G6" s="3" t="s">
        <v>152</v>
      </c>
      <c r="H6" s="3" t="s">
        <v>48</v>
      </c>
      <c r="I6" s="3">
        <v>1641</v>
      </c>
      <c r="J6" s="3">
        <v>546</v>
      </c>
      <c r="K6" s="3">
        <v>7</v>
      </c>
      <c r="L6" s="32">
        <v>5.37</v>
      </c>
      <c r="M6" s="35">
        <v>62852.36</v>
      </c>
      <c r="N6" s="3" t="s">
        <v>585</v>
      </c>
    </row>
    <row r="7" spans="1:14" ht="16.05" customHeight="1" x14ac:dyDescent="0.25">
      <c r="A7" s="1" t="s">
        <v>5</v>
      </c>
      <c r="B7" s="2" t="s">
        <v>53</v>
      </c>
      <c r="C7" s="3" t="s">
        <v>100</v>
      </c>
      <c r="D7" s="3" t="str">
        <f t="shared" si="0"/>
        <v>1</v>
      </c>
      <c r="E7" s="10">
        <v>14539234</v>
      </c>
      <c r="F7" s="10">
        <v>14541631</v>
      </c>
      <c r="G7" s="3" t="s">
        <v>153</v>
      </c>
      <c r="H7" s="3" t="s">
        <v>48</v>
      </c>
      <c r="I7" s="3">
        <v>1671</v>
      </c>
      <c r="J7" s="3">
        <v>556</v>
      </c>
      <c r="K7" s="3">
        <v>7</v>
      </c>
      <c r="L7" s="32">
        <v>5.21</v>
      </c>
      <c r="M7" s="35">
        <v>64535.54</v>
      </c>
      <c r="N7" s="3" t="s">
        <v>585</v>
      </c>
    </row>
    <row r="8" spans="1:14" ht="16.05" customHeight="1" x14ac:dyDescent="0.25">
      <c r="A8" s="1" t="s">
        <v>6</v>
      </c>
      <c r="B8" s="2" t="s">
        <v>54</v>
      </c>
      <c r="C8" s="3" t="s">
        <v>100</v>
      </c>
      <c r="D8" s="3" t="str">
        <f t="shared" si="0"/>
        <v>1</v>
      </c>
      <c r="E8" s="10">
        <v>14861311</v>
      </c>
      <c r="F8" s="10">
        <v>14864326</v>
      </c>
      <c r="G8" s="3" t="s">
        <v>153</v>
      </c>
      <c r="H8" s="3" t="s">
        <v>48</v>
      </c>
      <c r="I8" s="3">
        <v>1671</v>
      </c>
      <c r="J8" s="3">
        <v>556</v>
      </c>
      <c r="K8" s="3">
        <v>7</v>
      </c>
      <c r="L8" s="32">
        <v>5.37</v>
      </c>
      <c r="M8" s="35">
        <v>64541.41</v>
      </c>
      <c r="N8" s="3" t="s">
        <v>585</v>
      </c>
    </row>
    <row r="9" spans="1:14" ht="16.05" customHeight="1" x14ac:dyDescent="0.25">
      <c r="A9" s="1" t="s">
        <v>7</v>
      </c>
      <c r="B9" s="2" t="s">
        <v>55</v>
      </c>
      <c r="C9" s="3" t="s">
        <v>100</v>
      </c>
      <c r="D9" s="3" t="str">
        <f t="shared" si="0"/>
        <v>1</v>
      </c>
      <c r="E9" s="10">
        <v>21054333</v>
      </c>
      <c r="F9" s="10">
        <v>21056945</v>
      </c>
      <c r="G9" s="3" t="s">
        <v>152</v>
      </c>
      <c r="H9" s="3" t="s">
        <v>47</v>
      </c>
      <c r="I9" s="3">
        <v>1752</v>
      </c>
      <c r="J9" s="3">
        <v>583</v>
      </c>
      <c r="K9" s="3">
        <v>7</v>
      </c>
      <c r="L9" s="32">
        <v>5.28</v>
      </c>
      <c r="M9" s="35">
        <v>67490.05</v>
      </c>
      <c r="N9" s="3" t="s">
        <v>585</v>
      </c>
    </row>
    <row r="10" spans="1:14" ht="16.05" customHeight="1" x14ac:dyDescent="0.25">
      <c r="A10" s="1" t="s">
        <v>8</v>
      </c>
      <c r="B10" s="2" t="s">
        <v>56</v>
      </c>
      <c r="C10" s="3" t="s">
        <v>100</v>
      </c>
      <c r="D10" s="3" t="str">
        <f t="shared" si="0"/>
        <v>2</v>
      </c>
      <c r="E10" s="10">
        <v>76379889</v>
      </c>
      <c r="F10" s="10">
        <v>76384918</v>
      </c>
      <c r="G10" s="3" t="s">
        <v>153</v>
      </c>
      <c r="H10" s="3" t="s">
        <v>47</v>
      </c>
      <c r="I10" s="3">
        <v>1713</v>
      </c>
      <c r="J10" s="3">
        <v>570</v>
      </c>
      <c r="K10" s="3">
        <v>7</v>
      </c>
      <c r="L10" s="32">
        <v>5.62</v>
      </c>
      <c r="M10" s="35">
        <v>65433.5</v>
      </c>
      <c r="N10" s="3" t="s">
        <v>585</v>
      </c>
    </row>
    <row r="11" spans="1:14" ht="16.05" customHeight="1" x14ac:dyDescent="0.25">
      <c r="A11" s="1" t="s">
        <v>9</v>
      </c>
      <c r="B11" s="2" t="s">
        <v>57</v>
      </c>
      <c r="C11" s="3" t="s">
        <v>100</v>
      </c>
      <c r="D11" s="3" t="str">
        <f t="shared" si="0"/>
        <v>2</v>
      </c>
      <c r="E11" s="10">
        <v>76423575</v>
      </c>
      <c r="F11" s="10">
        <v>76426962</v>
      </c>
      <c r="G11" s="3" t="s">
        <v>153</v>
      </c>
      <c r="H11" s="3" t="s">
        <v>47</v>
      </c>
      <c r="I11" s="3">
        <v>1506</v>
      </c>
      <c r="J11" s="3">
        <v>501</v>
      </c>
      <c r="K11" s="3">
        <v>7</v>
      </c>
      <c r="L11" s="32">
        <v>5.1100000000000003</v>
      </c>
      <c r="M11" s="35">
        <v>57172.22</v>
      </c>
      <c r="N11" s="3" t="s">
        <v>585</v>
      </c>
    </row>
    <row r="12" spans="1:14" ht="16.05" customHeight="1" x14ac:dyDescent="0.25">
      <c r="A12" s="1" t="s">
        <v>10</v>
      </c>
      <c r="B12" s="2" t="s">
        <v>58</v>
      </c>
      <c r="C12" s="3" t="s">
        <v>100</v>
      </c>
      <c r="D12" s="3" t="str">
        <f t="shared" si="0"/>
        <v>2</v>
      </c>
      <c r="E12" s="10">
        <v>78026466</v>
      </c>
      <c r="F12" s="10">
        <v>78031884</v>
      </c>
      <c r="G12" s="3" t="s">
        <v>152</v>
      </c>
      <c r="H12" s="3" t="s">
        <v>45</v>
      </c>
      <c r="I12" s="3">
        <v>2559</v>
      </c>
      <c r="J12" s="3">
        <v>852</v>
      </c>
      <c r="K12" s="3">
        <v>11</v>
      </c>
      <c r="L12" s="32">
        <v>6.12</v>
      </c>
      <c r="M12" s="35">
        <v>96913.17</v>
      </c>
      <c r="N12" s="3" t="s">
        <v>585</v>
      </c>
    </row>
    <row r="13" spans="1:14" ht="16.05" customHeight="1" x14ac:dyDescent="0.25">
      <c r="A13" s="1" t="s">
        <v>11</v>
      </c>
      <c r="B13" s="2" t="s">
        <v>59</v>
      </c>
      <c r="C13" s="3" t="s">
        <v>100</v>
      </c>
      <c r="D13" s="3" t="str">
        <f t="shared" si="0"/>
        <v>3</v>
      </c>
      <c r="E13" s="10">
        <v>20105643</v>
      </c>
      <c r="F13" s="10">
        <v>20108319</v>
      </c>
      <c r="G13" s="3" t="s">
        <v>152</v>
      </c>
      <c r="H13" s="3" t="s">
        <v>48</v>
      </c>
      <c r="I13" s="3">
        <v>1683</v>
      </c>
      <c r="J13" s="3">
        <v>560</v>
      </c>
      <c r="K13" s="3">
        <v>7</v>
      </c>
      <c r="L13" s="32">
        <v>5.15</v>
      </c>
      <c r="M13" s="35">
        <v>64737.29</v>
      </c>
      <c r="N13" s="3" t="s">
        <v>585</v>
      </c>
    </row>
    <row r="14" spans="1:14" ht="16.05" customHeight="1" x14ac:dyDescent="0.25">
      <c r="A14" s="1" t="s">
        <v>12</v>
      </c>
      <c r="B14" s="2" t="s">
        <v>60</v>
      </c>
      <c r="C14" s="3" t="s">
        <v>100</v>
      </c>
      <c r="D14" s="3" t="str">
        <f t="shared" si="0"/>
        <v>3</v>
      </c>
      <c r="E14" s="10">
        <v>20163195</v>
      </c>
      <c r="F14" s="10">
        <v>20165643</v>
      </c>
      <c r="G14" s="3" t="s">
        <v>152</v>
      </c>
      <c r="H14" s="3" t="s">
        <v>48</v>
      </c>
      <c r="I14" s="3">
        <v>1683</v>
      </c>
      <c r="J14" s="3">
        <v>560</v>
      </c>
      <c r="K14" s="3">
        <v>7</v>
      </c>
      <c r="L14" s="32">
        <v>5.08</v>
      </c>
      <c r="M14" s="35">
        <v>64751.07</v>
      </c>
      <c r="N14" s="3" t="s">
        <v>585</v>
      </c>
    </row>
    <row r="15" spans="1:14" ht="16.05" customHeight="1" x14ac:dyDescent="0.25">
      <c r="A15" s="1" t="s">
        <v>13</v>
      </c>
      <c r="B15" s="2" t="s">
        <v>61</v>
      </c>
      <c r="C15" s="3" t="s">
        <v>100</v>
      </c>
      <c r="D15" s="3" t="str">
        <f t="shared" si="0"/>
        <v>3</v>
      </c>
      <c r="E15" s="10">
        <v>20258566</v>
      </c>
      <c r="F15" s="10">
        <v>20260968</v>
      </c>
      <c r="G15" s="3" t="s">
        <v>152</v>
      </c>
      <c r="H15" s="3" t="s">
        <v>48</v>
      </c>
      <c r="I15" s="3">
        <v>1683</v>
      </c>
      <c r="J15" s="3">
        <v>560</v>
      </c>
      <c r="K15" s="3">
        <v>7</v>
      </c>
      <c r="L15" s="32">
        <v>5.17</v>
      </c>
      <c r="M15" s="35">
        <v>64579.81</v>
      </c>
      <c r="N15" s="3" t="s">
        <v>585</v>
      </c>
    </row>
    <row r="16" spans="1:14" ht="16.05" customHeight="1" x14ac:dyDescent="0.25">
      <c r="A16" s="1" t="s">
        <v>14</v>
      </c>
      <c r="B16" s="2" t="s">
        <v>62</v>
      </c>
      <c r="C16" s="3" t="s">
        <v>100</v>
      </c>
      <c r="D16" s="3" t="str">
        <f t="shared" si="0"/>
        <v>3</v>
      </c>
      <c r="E16" s="10">
        <v>20291387</v>
      </c>
      <c r="F16" s="10">
        <v>20293758</v>
      </c>
      <c r="G16" s="3" t="s">
        <v>152</v>
      </c>
      <c r="H16" s="3" t="s">
        <v>48</v>
      </c>
      <c r="I16" s="3">
        <v>1674</v>
      </c>
      <c r="J16" s="3">
        <v>557</v>
      </c>
      <c r="K16" s="3">
        <v>7</v>
      </c>
      <c r="L16" s="32">
        <v>5.0599999999999996</v>
      </c>
      <c r="M16" s="35">
        <v>64314.5</v>
      </c>
      <c r="N16" s="3" t="s">
        <v>585</v>
      </c>
    </row>
    <row r="17" spans="1:14" ht="16.05" customHeight="1" x14ac:dyDescent="0.25">
      <c r="A17" s="1" t="s">
        <v>15</v>
      </c>
      <c r="B17" s="2" t="s">
        <v>63</v>
      </c>
      <c r="C17" s="3" t="s">
        <v>100</v>
      </c>
      <c r="D17" s="3" t="str">
        <f t="shared" si="0"/>
        <v>3</v>
      </c>
      <c r="E17" s="10">
        <v>21037071</v>
      </c>
      <c r="F17" s="10">
        <v>21039471</v>
      </c>
      <c r="G17" s="3" t="s">
        <v>153</v>
      </c>
      <c r="H17" s="3" t="s">
        <v>48</v>
      </c>
      <c r="I17" s="3">
        <v>1683</v>
      </c>
      <c r="J17" s="3">
        <v>560</v>
      </c>
      <c r="K17" s="3">
        <v>7</v>
      </c>
      <c r="L17" s="32">
        <v>5.17</v>
      </c>
      <c r="M17" s="35">
        <v>64870.19</v>
      </c>
      <c r="N17" s="3" t="s">
        <v>585</v>
      </c>
    </row>
    <row r="18" spans="1:14" ht="16.05" customHeight="1" x14ac:dyDescent="0.25">
      <c r="A18" s="1" t="s">
        <v>16</v>
      </c>
      <c r="B18" s="2" t="s">
        <v>64</v>
      </c>
      <c r="C18" s="3" t="s">
        <v>100</v>
      </c>
      <c r="D18" s="3" t="str">
        <f t="shared" si="0"/>
        <v>3</v>
      </c>
      <c r="E18" s="10">
        <v>31382646</v>
      </c>
      <c r="F18" s="10">
        <v>31386053</v>
      </c>
      <c r="G18" s="3" t="s">
        <v>153</v>
      </c>
      <c r="H18" s="3" t="s">
        <v>47</v>
      </c>
      <c r="I18" s="3">
        <v>1701</v>
      </c>
      <c r="J18" s="3">
        <v>566</v>
      </c>
      <c r="K18" s="3">
        <v>7</v>
      </c>
      <c r="L18" s="32">
        <v>5.49</v>
      </c>
      <c r="M18" s="35">
        <v>64985.17</v>
      </c>
      <c r="N18" s="3" t="s">
        <v>585</v>
      </c>
    </row>
    <row r="19" spans="1:14" ht="16.05" customHeight="1" x14ac:dyDescent="0.25">
      <c r="A19" s="1" t="s">
        <v>17</v>
      </c>
      <c r="B19" s="2" t="s">
        <v>65</v>
      </c>
      <c r="C19" s="3" t="s">
        <v>100</v>
      </c>
      <c r="D19" s="3" t="str">
        <f t="shared" si="0"/>
        <v>4</v>
      </c>
      <c r="E19" s="10">
        <v>43520699</v>
      </c>
      <c r="F19" s="10">
        <v>43527197</v>
      </c>
      <c r="G19" s="3" t="s">
        <v>152</v>
      </c>
      <c r="H19" s="3" t="s">
        <v>48</v>
      </c>
      <c r="I19" s="3">
        <v>1695</v>
      </c>
      <c r="J19" s="3">
        <v>564</v>
      </c>
      <c r="K19" s="3">
        <v>7</v>
      </c>
      <c r="L19" s="32">
        <v>5.16</v>
      </c>
      <c r="M19" s="35">
        <v>64740.49</v>
      </c>
      <c r="N19" s="3" t="s">
        <v>585</v>
      </c>
    </row>
    <row r="20" spans="1:14" ht="16.05" customHeight="1" x14ac:dyDescent="0.25">
      <c r="A20" s="1" t="s">
        <v>18</v>
      </c>
      <c r="B20" s="2" t="s">
        <v>66</v>
      </c>
      <c r="C20" s="3" t="s">
        <v>100</v>
      </c>
      <c r="D20" s="3" t="str">
        <f t="shared" si="0"/>
        <v>5</v>
      </c>
      <c r="E20" s="10">
        <v>2991720</v>
      </c>
      <c r="F20" s="10">
        <v>2994393</v>
      </c>
      <c r="G20" s="3" t="s">
        <v>152</v>
      </c>
      <c r="H20" s="3" t="s">
        <v>47</v>
      </c>
      <c r="I20" s="3">
        <v>1743</v>
      </c>
      <c r="J20" s="3">
        <v>580</v>
      </c>
      <c r="K20" s="3">
        <v>7</v>
      </c>
      <c r="L20" s="32">
        <v>5.16</v>
      </c>
      <c r="M20" s="35">
        <v>66740.960000000006</v>
      </c>
      <c r="N20" s="3" t="s">
        <v>585</v>
      </c>
    </row>
    <row r="21" spans="1:14" ht="16.05" customHeight="1" x14ac:dyDescent="0.25">
      <c r="A21" s="1" t="s">
        <v>19</v>
      </c>
      <c r="B21" s="2" t="s">
        <v>67</v>
      </c>
      <c r="C21" s="3" t="s">
        <v>100</v>
      </c>
      <c r="D21" s="3" t="str">
        <f t="shared" si="0"/>
        <v>5</v>
      </c>
      <c r="E21" s="10">
        <v>3017005</v>
      </c>
      <c r="F21" s="10">
        <v>3019500</v>
      </c>
      <c r="G21" s="3" t="s">
        <v>152</v>
      </c>
      <c r="H21" s="3" t="s">
        <v>47</v>
      </c>
      <c r="I21" s="3">
        <v>1752</v>
      </c>
      <c r="J21" s="3">
        <v>583</v>
      </c>
      <c r="K21" s="3">
        <v>7</v>
      </c>
      <c r="L21" s="32">
        <v>5.14</v>
      </c>
      <c r="M21" s="35">
        <v>66999.199999999997</v>
      </c>
      <c r="N21" s="3" t="s">
        <v>585</v>
      </c>
    </row>
    <row r="22" spans="1:14" ht="16.05" customHeight="1" x14ac:dyDescent="0.25">
      <c r="A22" s="1" t="s">
        <v>97</v>
      </c>
      <c r="B22" s="2" t="s">
        <v>68</v>
      </c>
      <c r="C22" s="3" t="s">
        <v>100</v>
      </c>
      <c r="D22" s="3" t="str">
        <f t="shared" si="0"/>
        <v>5</v>
      </c>
      <c r="E22" s="10">
        <v>3102891</v>
      </c>
      <c r="F22" s="10">
        <v>3105631</v>
      </c>
      <c r="G22" s="3" t="s">
        <v>152</v>
      </c>
      <c r="H22" s="3" t="s">
        <v>46</v>
      </c>
      <c r="I22" s="3">
        <v>1635</v>
      </c>
      <c r="J22" s="3">
        <v>544</v>
      </c>
      <c r="K22" s="5">
        <v>7</v>
      </c>
      <c r="L22" s="32">
        <v>5.09</v>
      </c>
      <c r="M22" s="35">
        <v>62636.84</v>
      </c>
      <c r="N22" s="3" t="s">
        <v>585</v>
      </c>
    </row>
    <row r="23" spans="1:14" ht="16.05" customHeight="1" x14ac:dyDescent="0.25">
      <c r="A23" s="1" t="s">
        <v>20</v>
      </c>
      <c r="B23" s="2" t="s">
        <v>69</v>
      </c>
      <c r="C23" s="3" t="s">
        <v>100</v>
      </c>
      <c r="D23" s="3" t="str">
        <f t="shared" si="0"/>
        <v>5</v>
      </c>
      <c r="E23" s="10">
        <v>3113780</v>
      </c>
      <c r="F23" s="10">
        <v>3116327</v>
      </c>
      <c r="G23" s="3" t="s">
        <v>152</v>
      </c>
      <c r="H23" s="3" t="s">
        <v>46</v>
      </c>
      <c r="I23" s="3">
        <v>1530</v>
      </c>
      <c r="J23" s="3">
        <v>509</v>
      </c>
      <c r="K23" s="5">
        <v>6</v>
      </c>
      <c r="L23" s="32">
        <v>5.26</v>
      </c>
      <c r="M23" s="35">
        <v>58285.53</v>
      </c>
      <c r="N23" s="3" t="s">
        <v>585</v>
      </c>
    </row>
    <row r="24" spans="1:14" ht="16.05" customHeight="1" x14ac:dyDescent="0.25">
      <c r="A24" s="1" t="s">
        <v>98</v>
      </c>
      <c r="B24" s="2" t="s">
        <v>70</v>
      </c>
      <c r="C24" s="3" t="s">
        <v>100</v>
      </c>
      <c r="D24" s="3" t="str">
        <f t="shared" si="0"/>
        <v>5</v>
      </c>
      <c r="E24" s="10">
        <v>3133437</v>
      </c>
      <c r="F24" s="10">
        <v>3135805</v>
      </c>
      <c r="G24" s="3" t="s">
        <v>152</v>
      </c>
      <c r="H24" s="3" t="s">
        <v>46</v>
      </c>
      <c r="I24" s="3">
        <v>1743</v>
      </c>
      <c r="J24" s="3">
        <v>580</v>
      </c>
      <c r="K24" s="5">
        <v>6</v>
      </c>
      <c r="L24" s="32">
        <v>6.17</v>
      </c>
      <c r="M24" s="35">
        <v>66131.679999999993</v>
      </c>
      <c r="N24" s="3" t="s">
        <v>586</v>
      </c>
    </row>
    <row r="25" spans="1:14" ht="16.05" customHeight="1" x14ac:dyDescent="0.25">
      <c r="A25" s="1" t="s">
        <v>99</v>
      </c>
      <c r="B25" s="2" t="s">
        <v>71</v>
      </c>
      <c r="C25" s="3" t="s">
        <v>100</v>
      </c>
      <c r="D25" s="3" t="str">
        <f t="shared" si="0"/>
        <v>5</v>
      </c>
      <c r="E25" s="10">
        <v>3162495</v>
      </c>
      <c r="F25" s="10">
        <v>3168074</v>
      </c>
      <c r="G25" s="3" t="s">
        <v>152</v>
      </c>
      <c r="H25" s="3" t="s">
        <v>46</v>
      </c>
      <c r="I25" s="3">
        <v>1743</v>
      </c>
      <c r="J25" s="3">
        <v>580</v>
      </c>
      <c r="K25" s="5">
        <v>6</v>
      </c>
      <c r="L25" s="32">
        <v>6.05</v>
      </c>
      <c r="M25" s="35">
        <v>66548.289999999994</v>
      </c>
      <c r="N25" s="3" t="s">
        <v>585</v>
      </c>
    </row>
    <row r="26" spans="1:14" ht="16.05" customHeight="1" x14ac:dyDescent="0.25">
      <c r="A26" s="1" t="s">
        <v>21</v>
      </c>
      <c r="B26" s="2" t="s">
        <v>72</v>
      </c>
      <c r="C26" s="3" t="s">
        <v>100</v>
      </c>
      <c r="D26" s="3" t="str">
        <f t="shared" si="0"/>
        <v>5</v>
      </c>
      <c r="E26" s="10">
        <v>17461756</v>
      </c>
      <c r="F26" s="10">
        <v>17467173</v>
      </c>
      <c r="G26" s="3" t="s">
        <v>152</v>
      </c>
      <c r="H26" s="3" t="s">
        <v>45</v>
      </c>
      <c r="I26" s="3">
        <v>2400</v>
      </c>
      <c r="J26" s="3">
        <v>799</v>
      </c>
      <c r="K26" s="5">
        <v>14</v>
      </c>
      <c r="L26" s="32">
        <v>5.58</v>
      </c>
      <c r="M26" s="35">
        <v>90137.72</v>
      </c>
      <c r="N26" s="3" t="s">
        <v>586</v>
      </c>
    </row>
    <row r="27" spans="1:14" ht="16.05" customHeight="1" x14ac:dyDescent="0.25">
      <c r="A27" s="1" t="s">
        <v>22</v>
      </c>
      <c r="B27" s="2" t="s">
        <v>73</v>
      </c>
      <c r="C27" s="3" t="s">
        <v>100</v>
      </c>
      <c r="D27" s="3" t="str">
        <f t="shared" si="0"/>
        <v>5</v>
      </c>
      <c r="E27" s="10">
        <v>17711556</v>
      </c>
      <c r="F27" s="10">
        <v>17716103</v>
      </c>
      <c r="G27" s="3" t="s">
        <v>152</v>
      </c>
      <c r="H27" s="3" t="s">
        <v>45</v>
      </c>
      <c r="I27" s="3">
        <v>2175</v>
      </c>
      <c r="J27" s="3">
        <v>724</v>
      </c>
      <c r="K27" s="5">
        <v>13</v>
      </c>
      <c r="L27" s="32">
        <v>5.72</v>
      </c>
      <c r="M27" s="35">
        <v>81880.62</v>
      </c>
      <c r="N27" s="3" t="s">
        <v>585</v>
      </c>
    </row>
    <row r="28" spans="1:14" ht="16.05" customHeight="1" x14ac:dyDescent="0.25">
      <c r="A28" s="1" t="s">
        <v>23</v>
      </c>
      <c r="B28" s="2" t="s">
        <v>74</v>
      </c>
      <c r="C28" s="3" t="s">
        <v>100</v>
      </c>
      <c r="D28" s="3" t="str">
        <f t="shared" si="0"/>
        <v>5</v>
      </c>
      <c r="E28" s="10">
        <v>31285176</v>
      </c>
      <c r="F28" s="10">
        <v>31287801</v>
      </c>
      <c r="G28" s="3" t="s">
        <v>152</v>
      </c>
      <c r="H28" s="3" t="s">
        <v>48</v>
      </c>
      <c r="I28" s="3">
        <v>1686</v>
      </c>
      <c r="J28" s="3">
        <v>561</v>
      </c>
      <c r="K28" s="3">
        <v>7</v>
      </c>
      <c r="L28" s="32">
        <v>5.36</v>
      </c>
      <c r="M28" s="35">
        <v>65141.32</v>
      </c>
      <c r="N28" s="3" t="s">
        <v>585</v>
      </c>
    </row>
    <row r="29" spans="1:14" ht="16.05" customHeight="1" x14ac:dyDescent="0.25">
      <c r="A29" s="1" t="s">
        <v>24</v>
      </c>
      <c r="B29" s="2" t="s">
        <v>75</v>
      </c>
      <c r="C29" s="3" t="s">
        <v>100</v>
      </c>
      <c r="D29" s="3" t="str">
        <f t="shared" si="0"/>
        <v>5</v>
      </c>
      <c r="E29" s="10">
        <v>31343161</v>
      </c>
      <c r="F29" s="10">
        <v>31345518</v>
      </c>
      <c r="G29" s="3" t="s">
        <v>153</v>
      </c>
      <c r="H29" s="3" t="s">
        <v>48</v>
      </c>
      <c r="I29" s="3">
        <v>1668</v>
      </c>
      <c r="J29" s="3">
        <v>555</v>
      </c>
      <c r="K29" s="3">
        <v>7</v>
      </c>
      <c r="L29" s="32">
        <v>5.25</v>
      </c>
      <c r="M29" s="35">
        <v>64334.65</v>
      </c>
      <c r="N29" s="3" t="s">
        <v>585</v>
      </c>
    </row>
    <row r="30" spans="1:14" ht="16.05" customHeight="1" x14ac:dyDescent="0.25">
      <c r="A30" s="1" t="s">
        <v>25</v>
      </c>
      <c r="B30" s="2" t="s">
        <v>76</v>
      </c>
      <c r="C30" s="3" t="s">
        <v>100</v>
      </c>
      <c r="D30" s="3" t="str">
        <f t="shared" si="0"/>
        <v>5</v>
      </c>
      <c r="E30" s="10">
        <v>32156575</v>
      </c>
      <c r="F30" s="10">
        <v>32159442</v>
      </c>
      <c r="G30" s="3" t="s">
        <v>153</v>
      </c>
      <c r="H30" s="3" t="s">
        <v>48</v>
      </c>
      <c r="I30" s="3">
        <v>1650</v>
      </c>
      <c r="J30" s="3">
        <v>549</v>
      </c>
      <c r="K30" s="3">
        <v>7</v>
      </c>
      <c r="L30" s="32">
        <v>5.23</v>
      </c>
      <c r="M30" s="35">
        <v>63559.199999999997</v>
      </c>
      <c r="N30" s="3" t="s">
        <v>585</v>
      </c>
    </row>
    <row r="31" spans="1:14" ht="16.05" customHeight="1" x14ac:dyDescent="0.25">
      <c r="A31" s="1" t="s">
        <v>26</v>
      </c>
      <c r="B31" s="2" t="s">
        <v>77</v>
      </c>
      <c r="C31" s="3" t="s">
        <v>100</v>
      </c>
      <c r="D31" s="3" t="str">
        <f t="shared" si="0"/>
        <v>5</v>
      </c>
      <c r="E31" s="10">
        <v>32691789</v>
      </c>
      <c r="F31" s="10">
        <v>32694799</v>
      </c>
      <c r="G31" s="3" t="s">
        <v>153</v>
      </c>
      <c r="H31" s="3" t="s">
        <v>48</v>
      </c>
      <c r="I31" s="3">
        <v>1698</v>
      </c>
      <c r="J31" s="3">
        <v>565</v>
      </c>
      <c r="K31" s="3">
        <v>7</v>
      </c>
      <c r="L31" s="32">
        <v>5.63</v>
      </c>
      <c r="M31" s="35">
        <v>65516.95</v>
      </c>
      <c r="N31" s="3" t="s">
        <v>585</v>
      </c>
    </row>
    <row r="32" spans="1:14" ht="16.05" customHeight="1" x14ac:dyDescent="0.25">
      <c r="A32" s="1" t="s">
        <v>154</v>
      </c>
      <c r="B32" s="2" t="s">
        <v>78</v>
      </c>
      <c r="C32" s="3" t="s">
        <v>100</v>
      </c>
      <c r="D32" s="3" t="str">
        <f t="shared" si="0"/>
        <v>5</v>
      </c>
      <c r="E32" s="10">
        <v>32749940</v>
      </c>
      <c r="F32" s="10">
        <v>32752807</v>
      </c>
      <c r="G32" s="3" t="s">
        <v>153</v>
      </c>
      <c r="H32" s="3" t="s">
        <v>48</v>
      </c>
      <c r="I32" s="3">
        <v>1698</v>
      </c>
      <c r="J32" s="3">
        <v>565</v>
      </c>
      <c r="K32" s="3">
        <v>7</v>
      </c>
      <c r="L32" s="32">
        <v>5.66</v>
      </c>
      <c r="M32" s="35">
        <v>65250.39</v>
      </c>
      <c r="N32" s="3" t="s">
        <v>585</v>
      </c>
    </row>
    <row r="33" spans="1:14" ht="16.05" customHeight="1" x14ac:dyDescent="0.25">
      <c r="A33" s="1" t="s">
        <v>27</v>
      </c>
      <c r="B33" s="2" t="s">
        <v>79</v>
      </c>
      <c r="C33" s="3" t="s">
        <v>100</v>
      </c>
      <c r="D33" s="3" t="str">
        <f t="shared" si="0"/>
        <v>5</v>
      </c>
      <c r="E33" s="10">
        <v>39433790</v>
      </c>
      <c r="F33" s="10">
        <v>39436236</v>
      </c>
      <c r="G33" s="3" t="s">
        <v>153</v>
      </c>
      <c r="H33" s="3" t="s">
        <v>48</v>
      </c>
      <c r="I33" s="3">
        <v>1698</v>
      </c>
      <c r="J33" s="3">
        <v>565</v>
      </c>
      <c r="K33" s="3">
        <v>7</v>
      </c>
      <c r="L33" s="32">
        <v>5.25</v>
      </c>
      <c r="M33" s="35">
        <v>65396.63</v>
      </c>
      <c r="N33" s="3" t="s">
        <v>585</v>
      </c>
    </row>
    <row r="34" spans="1:14" ht="16.05" customHeight="1" x14ac:dyDescent="0.25">
      <c r="A34" s="1" t="s">
        <v>28</v>
      </c>
      <c r="B34" s="2" t="s">
        <v>80</v>
      </c>
      <c r="C34" s="3" t="s">
        <v>100</v>
      </c>
      <c r="D34" s="3" t="str">
        <f t="shared" si="0"/>
        <v>5</v>
      </c>
      <c r="E34" s="10">
        <v>64449415</v>
      </c>
      <c r="F34" s="10">
        <v>64452600</v>
      </c>
      <c r="G34" s="3" t="s">
        <v>152</v>
      </c>
      <c r="H34" s="3" t="s">
        <v>48</v>
      </c>
      <c r="I34" s="3">
        <v>1674</v>
      </c>
      <c r="J34" s="3">
        <v>557</v>
      </c>
      <c r="K34" s="3">
        <v>7</v>
      </c>
      <c r="L34" s="32">
        <v>5.95</v>
      </c>
      <c r="M34" s="35">
        <v>64715.09</v>
      </c>
      <c r="N34" s="3" t="s">
        <v>585</v>
      </c>
    </row>
    <row r="35" spans="1:14" ht="16.05" customHeight="1" x14ac:dyDescent="0.25">
      <c r="A35" s="1" t="s">
        <v>29</v>
      </c>
      <c r="B35" s="2" t="s">
        <v>81</v>
      </c>
      <c r="C35" s="3" t="s">
        <v>100</v>
      </c>
      <c r="D35" s="3" t="str">
        <f t="shared" si="0"/>
        <v>5</v>
      </c>
      <c r="E35" s="10">
        <v>64463928</v>
      </c>
      <c r="F35" s="10">
        <v>64466783</v>
      </c>
      <c r="G35" s="3" t="s">
        <v>152</v>
      </c>
      <c r="H35" s="3" t="s">
        <v>48</v>
      </c>
      <c r="I35" s="3">
        <v>1674</v>
      </c>
      <c r="J35" s="3">
        <v>557</v>
      </c>
      <c r="K35" s="3">
        <v>7</v>
      </c>
      <c r="L35" s="32">
        <v>5.95</v>
      </c>
      <c r="M35" s="35">
        <v>64715.09</v>
      </c>
      <c r="N35" s="3" t="s">
        <v>585</v>
      </c>
    </row>
    <row r="36" spans="1:14" ht="16.05" customHeight="1" x14ac:dyDescent="0.25">
      <c r="A36" s="1" t="s">
        <v>30</v>
      </c>
      <c r="B36" s="2" t="s">
        <v>82</v>
      </c>
      <c r="C36" s="3" t="s">
        <v>100</v>
      </c>
      <c r="D36" s="3" t="str">
        <f t="shared" si="0"/>
        <v>5</v>
      </c>
      <c r="E36" s="10">
        <v>64506797</v>
      </c>
      <c r="F36" s="10">
        <v>64511895</v>
      </c>
      <c r="G36" s="3" t="s">
        <v>153</v>
      </c>
      <c r="H36" s="3" t="s">
        <v>48</v>
      </c>
      <c r="I36" s="3">
        <v>1635</v>
      </c>
      <c r="J36" s="3">
        <v>544</v>
      </c>
      <c r="K36" s="3">
        <v>7</v>
      </c>
      <c r="L36" s="32">
        <v>5.19</v>
      </c>
      <c r="M36" s="35">
        <v>62750.61</v>
      </c>
      <c r="N36" s="3" t="s">
        <v>585</v>
      </c>
    </row>
    <row r="37" spans="1:14" ht="16.05" customHeight="1" x14ac:dyDescent="0.25">
      <c r="A37" s="1" t="s">
        <v>31</v>
      </c>
      <c r="B37" s="2" t="s">
        <v>83</v>
      </c>
      <c r="C37" s="3" t="s">
        <v>100</v>
      </c>
      <c r="D37" s="3" t="str">
        <f t="shared" si="0"/>
        <v>5</v>
      </c>
      <c r="E37" s="10">
        <v>70978865</v>
      </c>
      <c r="F37" s="10">
        <v>70981311</v>
      </c>
      <c r="G37" s="3" t="s">
        <v>153</v>
      </c>
      <c r="H37" s="3" t="s">
        <v>48</v>
      </c>
      <c r="I37" s="3">
        <v>1674</v>
      </c>
      <c r="J37" s="3">
        <v>557</v>
      </c>
      <c r="K37" s="3">
        <v>7</v>
      </c>
      <c r="L37" s="32">
        <v>5.18</v>
      </c>
      <c r="M37" s="35">
        <v>64232.160000000003</v>
      </c>
      <c r="N37" s="3" t="s">
        <v>585</v>
      </c>
    </row>
    <row r="38" spans="1:14" ht="16.05" customHeight="1" x14ac:dyDescent="0.25">
      <c r="A38" s="1" t="s">
        <v>32</v>
      </c>
      <c r="B38" s="2" t="s">
        <v>84</v>
      </c>
      <c r="C38" s="3" t="s">
        <v>100</v>
      </c>
      <c r="D38" s="3" t="str">
        <f t="shared" si="0"/>
        <v>6</v>
      </c>
      <c r="E38" s="10">
        <v>1517199</v>
      </c>
      <c r="F38" s="10">
        <v>1521030</v>
      </c>
      <c r="G38" s="3" t="s">
        <v>152</v>
      </c>
      <c r="H38" s="3" t="s">
        <v>48</v>
      </c>
      <c r="I38" s="3">
        <v>1674</v>
      </c>
      <c r="J38" s="3">
        <v>557</v>
      </c>
      <c r="K38" s="3">
        <v>7</v>
      </c>
      <c r="L38" s="32">
        <v>5.35</v>
      </c>
      <c r="M38" s="35">
        <v>64362.51</v>
      </c>
      <c r="N38" s="3" t="s">
        <v>585</v>
      </c>
    </row>
    <row r="39" spans="1:14" ht="16.05" customHeight="1" x14ac:dyDescent="0.25">
      <c r="A39" s="1" t="s">
        <v>33</v>
      </c>
      <c r="B39" s="2" t="s">
        <v>85</v>
      </c>
      <c r="C39" s="3" t="s">
        <v>100</v>
      </c>
      <c r="D39" s="3" t="str">
        <f t="shared" si="0"/>
        <v>6</v>
      </c>
      <c r="E39" s="10">
        <v>1711705</v>
      </c>
      <c r="F39" s="10">
        <v>1717210</v>
      </c>
      <c r="G39" s="3" t="s">
        <v>153</v>
      </c>
      <c r="H39" s="3" t="s">
        <v>48</v>
      </c>
      <c r="I39" s="3">
        <v>1680</v>
      </c>
      <c r="J39" s="3">
        <v>559</v>
      </c>
      <c r="K39" s="3">
        <v>7</v>
      </c>
      <c r="L39" s="32">
        <v>5.57</v>
      </c>
      <c r="M39" s="35">
        <v>64703.08</v>
      </c>
      <c r="N39" s="3" t="s">
        <v>585</v>
      </c>
    </row>
    <row r="40" spans="1:14" ht="16.05" customHeight="1" x14ac:dyDescent="0.25">
      <c r="A40" s="1" t="s">
        <v>34</v>
      </c>
      <c r="B40" s="2" t="s">
        <v>86</v>
      </c>
      <c r="C40" s="3" t="s">
        <v>100</v>
      </c>
      <c r="D40" s="3" t="str">
        <f t="shared" si="0"/>
        <v>6</v>
      </c>
      <c r="E40" s="10">
        <v>7909914</v>
      </c>
      <c r="F40" s="10">
        <v>7914048</v>
      </c>
      <c r="G40" s="3" t="s">
        <v>152</v>
      </c>
      <c r="H40" s="3" t="s">
        <v>47</v>
      </c>
      <c r="I40" s="3">
        <v>1710</v>
      </c>
      <c r="J40" s="3">
        <v>569</v>
      </c>
      <c r="K40" s="3">
        <v>7</v>
      </c>
      <c r="L40" s="32">
        <v>5.59</v>
      </c>
      <c r="M40" s="35">
        <v>65739.08</v>
      </c>
      <c r="N40" s="3" t="s">
        <v>585</v>
      </c>
    </row>
    <row r="41" spans="1:14" ht="16.05" customHeight="1" x14ac:dyDescent="0.25">
      <c r="A41" s="1" t="s">
        <v>35</v>
      </c>
      <c r="B41" s="2" t="s">
        <v>87</v>
      </c>
      <c r="C41" s="3" t="s">
        <v>100</v>
      </c>
      <c r="D41" s="3" t="str">
        <f t="shared" si="0"/>
        <v>6</v>
      </c>
      <c r="E41" s="10">
        <v>21676033</v>
      </c>
      <c r="F41" s="10">
        <v>21678704</v>
      </c>
      <c r="G41" s="3" t="s">
        <v>153</v>
      </c>
      <c r="H41" s="3" t="s">
        <v>48</v>
      </c>
      <c r="I41" s="3">
        <v>1704</v>
      </c>
      <c r="J41" s="3">
        <v>567</v>
      </c>
      <c r="K41" s="3">
        <v>7</v>
      </c>
      <c r="L41" s="32">
        <v>5.16</v>
      </c>
      <c r="M41" s="35">
        <v>65918.34</v>
      </c>
      <c r="N41" s="3" t="s">
        <v>585</v>
      </c>
    </row>
    <row r="42" spans="1:14" ht="16.05" customHeight="1" x14ac:dyDescent="0.25">
      <c r="A42" s="1" t="s">
        <v>36</v>
      </c>
      <c r="B42" s="2" t="s">
        <v>88</v>
      </c>
      <c r="C42" s="3" t="s">
        <v>100</v>
      </c>
      <c r="D42" s="3" t="str">
        <f t="shared" si="0"/>
        <v>6</v>
      </c>
      <c r="E42" s="10">
        <v>28467994</v>
      </c>
      <c r="F42" s="10">
        <v>28470674</v>
      </c>
      <c r="G42" s="3" t="s">
        <v>152</v>
      </c>
      <c r="H42" s="3" t="s">
        <v>48</v>
      </c>
      <c r="I42" s="3">
        <v>1695</v>
      </c>
      <c r="J42" s="3">
        <v>564</v>
      </c>
      <c r="K42" s="3">
        <v>7</v>
      </c>
      <c r="L42" s="32">
        <v>5.5</v>
      </c>
      <c r="M42" s="35">
        <v>65343.14</v>
      </c>
      <c r="N42" s="3" t="s">
        <v>585</v>
      </c>
    </row>
    <row r="43" spans="1:14" ht="16.05" customHeight="1" x14ac:dyDescent="0.25">
      <c r="A43" s="1" t="s">
        <v>37</v>
      </c>
      <c r="B43" s="2" t="s">
        <v>89</v>
      </c>
      <c r="C43" s="3" t="s">
        <v>100</v>
      </c>
      <c r="D43" s="3" t="str">
        <f t="shared" si="0"/>
        <v>6</v>
      </c>
      <c r="E43" s="10">
        <v>36455570</v>
      </c>
      <c r="F43" s="10">
        <v>36458314</v>
      </c>
      <c r="G43" s="3" t="s">
        <v>153</v>
      </c>
      <c r="H43" s="3" t="s">
        <v>48</v>
      </c>
      <c r="I43" s="3">
        <v>1662</v>
      </c>
      <c r="J43" s="3">
        <v>553</v>
      </c>
      <c r="K43" s="3">
        <v>7</v>
      </c>
      <c r="L43" s="32">
        <v>5.49</v>
      </c>
      <c r="M43" s="35">
        <v>63260.68</v>
      </c>
      <c r="N43" s="3" t="s">
        <v>585</v>
      </c>
    </row>
    <row r="44" spans="1:14" ht="16.05" customHeight="1" x14ac:dyDescent="0.25">
      <c r="A44" s="1" t="s">
        <v>38</v>
      </c>
      <c r="B44" s="2" t="s">
        <v>90</v>
      </c>
      <c r="C44" s="3" t="s">
        <v>100</v>
      </c>
      <c r="D44" s="3" t="str">
        <f t="shared" si="0"/>
        <v>6</v>
      </c>
      <c r="E44" s="10">
        <v>53809728</v>
      </c>
      <c r="F44" s="10">
        <v>53816168</v>
      </c>
      <c r="G44" s="3" t="s">
        <v>153</v>
      </c>
      <c r="H44" s="3" t="s">
        <v>44</v>
      </c>
      <c r="I44" s="3">
        <v>2574</v>
      </c>
      <c r="J44" s="3">
        <v>857</v>
      </c>
      <c r="K44" s="3">
        <v>14</v>
      </c>
      <c r="L44" s="32">
        <v>5.76</v>
      </c>
      <c r="M44" s="35">
        <v>98518.76</v>
      </c>
      <c r="N44" s="3" t="s">
        <v>585</v>
      </c>
    </row>
    <row r="45" spans="1:14" ht="16.05" customHeight="1" x14ac:dyDescent="0.25">
      <c r="A45" s="1" t="s">
        <v>39</v>
      </c>
      <c r="B45" s="2" t="s">
        <v>91</v>
      </c>
      <c r="C45" s="3" t="s">
        <v>100</v>
      </c>
      <c r="D45" s="3" t="str">
        <f t="shared" si="0"/>
        <v>6</v>
      </c>
      <c r="E45" s="10">
        <v>54108108</v>
      </c>
      <c r="F45" s="10">
        <v>54113227</v>
      </c>
      <c r="G45" s="3" t="s">
        <v>153</v>
      </c>
      <c r="H45" s="3" t="s">
        <v>44</v>
      </c>
      <c r="I45" s="3">
        <v>2478</v>
      </c>
      <c r="J45" s="3">
        <v>825</v>
      </c>
      <c r="K45" s="3">
        <v>15</v>
      </c>
      <c r="L45" s="32">
        <v>5.79</v>
      </c>
      <c r="M45" s="35">
        <v>93976.85</v>
      </c>
      <c r="N45" s="3" t="s">
        <v>586</v>
      </c>
    </row>
    <row r="46" spans="1:14" ht="16.05" customHeight="1" x14ac:dyDescent="0.25">
      <c r="A46" s="1" t="s">
        <v>40</v>
      </c>
      <c r="B46" s="2" t="s">
        <v>92</v>
      </c>
      <c r="C46" s="3" t="s">
        <v>100</v>
      </c>
      <c r="D46" s="3" t="str">
        <f t="shared" si="0"/>
        <v>6</v>
      </c>
      <c r="E46" s="10">
        <v>64418757</v>
      </c>
      <c r="F46" s="10">
        <v>64421276</v>
      </c>
      <c r="G46" s="3" t="s">
        <v>153</v>
      </c>
      <c r="H46" s="3" t="s">
        <v>48</v>
      </c>
      <c r="I46" s="3">
        <v>1713</v>
      </c>
      <c r="J46" s="3">
        <v>570</v>
      </c>
      <c r="K46" s="3">
        <v>7</v>
      </c>
      <c r="L46" s="32">
        <v>5.07</v>
      </c>
      <c r="M46" s="35">
        <v>65884.03</v>
      </c>
      <c r="N46" s="3" t="s">
        <v>585</v>
      </c>
    </row>
    <row r="47" spans="1:14" ht="16.05" customHeight="1" x14ac:dyDescent="0.25">
      <c r="A47" s="1" t="s">
        <v>41</v>
      </c>
      <c r="B47" s="2" t="s">
        <v>93</v>
      </c>
      <c r="C47" s="3" t="s">
        <v>100</v>
      </c>
      <c r="D47" s="3" t="str">
        <f t="shared" si="0"/>
        <v>7</v>
      </c>
      <c r="E47" s="10">
        <v>28044911</v>
      </c>
      <c r="F47" s="10">
        <v>28048550</v>
      </c>
      <c r="G47" s="3" t="s">
        <v>152</v>
      </c>
      <c r="H47" s="3" t="s">
        <v>48</v>
      </c>
      <c r="I47" s="3">
        <v>1698</v>
      </c>
      <c r="J47" s="3">
        <v>565</v>
      </c>
      <c r="K47" s="3">
        <v>7</v>
      </c>
      <c r="L47" s="32">
        <v>5.07</v>
      </c>
      <c r="M47" s="35">
        <v>65339.31</v>
      </c>
      <c r="N47" s="3" t="s">
        <v>585</v>
      </c>
    </row>
    <row r="48" spans="1:14" ht="16.05" customHeight="1" x14ac:dyDescent="0.25">
      <c r="A48" s="1" t="s">
        <v>42</v>
      </c>
      <c r="B48" s="2" t="s">
        <v>94</v>
      </c>
      <c r="C48" s="3" t="s">
        <v>100</v>
      </c>
      <c r="D48" s="3" t="str">
        <f t="shared" si="0"/>
        <v>7</v>
      </c>
      <c r="E48" s="10">
        <v>29706120</v>
      </c>
      <c r="F48" s="10">
        <v>29710601</v>
      </c>
      <c r="G48" s="3" t="s">
        <v>153</v>
      </c>
      <c r="H48" s="3" t="s">
        <v>48</v>
      </c>
      <c r="I48" s="3">
        <v>1677</v>
      </c>
      <c r="J48" s="3">
        <v>558</v>
      </c>
      <c r="K48" s="3">
        <v>7</v>
      </c>
      <c r="L48" s="32">
        <v>5.46</v>
      </c>
      <c r="M48" s="35">
        <v>64773.78</v>
      </c>
      <c r="N48" s="3" t="s">
        <v>585</v>
      </c>
    </row>
    <row r="49" spans="1:14" ht="16.05" customHeight="1" x14ac:dyDescent="0.25">
      <c r="A49" s="1" t="s">
        <v>43</v>
      </c>
      <c r="B49" s="2" t="s">
        <v>95</v>
      </c>
      <c r="C49" s="3" t="s">
        <v>100</v>
      </c>
      <c r="D49" s="3" t="str">
        <f t="shared" si="0"/>
        <v>7</v>
      </c>
      <c r="E49" s="10">
        <v>51080988</v>
      </c>
      <c r="F49" s="10">
        <v>51083639</v>
      </c>
      <c r="G49" s="3" t="s">
        <v>153</v>
      </c>
      <c r="H49" s="3" t="s">
        <v>48</v>
      </c>
      <c r="I49" s="3">
        <v>1716</v>
      </c>
      <c r="J49" s="3">
        <v>571</v>
      </c>
      <c r="K49" s="3">
        <v>7</v>
      </c>
      <c r="L49" s="32">
        <v>5.26</v>
      </c>
      <c r="M49" s="35">
        <v>66022.17</v>
      </c>
      <c r="N49" s="3" t="s">
        <v>585</v>
      </c>
    </row>
    <row r="50" spans="1:14" ht="16.05" customHeight="1" x14ac:dyDescent="0.25">
      <c r="A50" s="1" t="s">
        <v>583</v>
      </c>
      <c r="B50" s="2" t="s">
        <v>96</v>
      </c>
      <c r="C50" s="3" t="s">
        <v>100</v>
      </c>
      <c r="D50" s="3" t="str">
        <f t="shared" si="0"/>
        <v>7</v>
      </c>
      <c r="E50" s="10">
        <v>51841208</v>
      </c>
      <c r="F50" s="10">
        <v>51843895</v>
      </c>
      <c r="G50" s="3" t="s">
        <v>153</v>
      </c>
      <c r="H50" s="3" t="s">
        <v>48</v>
      </c>
      <c r="I50" s="3">
        <v>1620</v>
      </c>
      <c r="J50" s="3">
        <v>539</v>
      </c>
      <c r="K50" s="3">
        <v>7</v>
      </c>
      <c r="L50" s="32">
        <v>5.43</v>
      </c>
      <c r="M50" s="35">
        <v>62160.89</v>
      </c>
      <c r="N50" s="3" t="s">
        <v>585</v>
      </c>
    </row>
    <row r="51" spans="1:14" ht="16.05" customHeight="1" x14ac:dyDescent="0.25">
      <c r="A51" s="1" t="s">
        <v>155</v>
      </c>
      <c r="B51" s="30" t="s">
        <v>582</v>
      </c>
      <c r="C51" s="3" t="s">
        <v>100</v>
      </c>
      <c r="D51" s="3">
        <v>2</v>
      </c>
      <c r="E51" s="10">
        <v>76281598</v>
      </c>
      <c r="F51" s="10">
        <v>76291225</v>
      </c>
      <c r="G51" s="3" t="s">
        <v>158</v>
      </c>
      <c r="H51" s="3" t="s">
        <v>159</v>
      </c>
      <c r="I51" s="3">
        <v>1806</v>
      </c>
      <c r="J51" s="3">
        <v>601</v>
      </c>
      <c r="K51" s="3">
        <v>7</v>
      </c>
      <c r="L51" s="33">
        <v>5.7</v>
      </c>
      <c r="M51" s="36">
        <v>67859.27</v>
      </c>
      <c r="N51" s="3" t="s">
        <v>587</v>
      </c>
    </row>
    <row r="52" spans="1:14" ht="16.05" customHeight="1" x14ac:dyDescent="0.25">
      <c r="A52" s="7" t="s">
        <v>101</v>
      </c>
      <c r="B52" s="6" t="s">
        <v>126</v>
      </c>
      <c r="C52" s="3" t="s">
        <v>156</v>
      </c>
      <c r="D52" s="3" t="str">
        <f>MID(B52,12,1)</f>
        <v>1</v>
      </c>
      <c r="E52" s="10">
        <v>14194270</v>
      </c>
      <c r="F52" s="10">
        <v>14196689</v>
      </c>
      <c r="G52" s="3" t="s">
        <v>152</v>
      </c>
      <c r="H52" s="3" t="s">
        <v>175</v>
      </c>
      <c r="I52" s="3">
        <v>1239</v>
      </c>
      <c r="J52" s="3">
        <v>412</v>
      </c>
      <c r="K52" s="3">
        <v>6</v>
      </c>
    </row>
    <row r="53" spans="1:14" ht="16.05" customHeight="1" x14ac:dyDescent="0.25">
      <c r="A53" s="7" t="s">
        <v>102</v>
      </c>
      <c r="B53" s="6" t="s">
        <v>127</v>
      </c>
      <c r="C53" s="3" t="s">
        <v>156</v>
      </c>
      <c r="D53" s="3" t="str">
        <f t="shared" si="0"/>
        <v>1</v>
      </c>
      <c r="E53" s="10">
        <v>14199860</v>
      </c>
      <c r="F53" s="10">
        <v>14200504</v>
      </c>
      <c r="G53" s="3" t="s">
        <v>152</v>
      </c>
      <c r="H53" s="3" t="s">
        <v>175</v>
      </c>
      <c r="I53" s="3">
        <v>444</v>
      </c>
      <c r="J53" s="3">
        <v>147</v>
      </c>
      <c r="K53" s="3">
        <v>2</v>
      </c>
    </row>
    <row r="54" spans="1:14" ht="16.05" customHeight="1" x14ac:dyDescent="0.25">
      <c r="A54" s="7" t="s">
        <v>103</v>
      </c>
      <c r="B54" s="6" t="s">
        <v>128</v>
      </c>
      <c r="C54" s="3" t="s">
        <v>156</v>
      </c>
      <c r="D54" s="3" t="str">
        <f t="shared" si="0"/>
        <v>1</v>
      </c>
      <c r="E54" s="10">
        <v>14647121</v>
      </c>
      <c r="F54" s="10">
        <v>14647515</v>
      </c>
      <c r="G54" s="3" t="s">
        <v>153</v>
      </c>
      <c r="H54" s="3" t="s">
        <v>175</v>
      </c>
      <c r="I54" s="3">
        <v>261</v>
      </c>
      <c r="J54" s="3">
        <v>86</v>
      </c>
      <c r="K54" s="3">
        <v>2</v>
      </c>
    </row>
    <row r="55" spans="1:14" ht="16.05" customHeight="1" x14ac:dyDescent="0.25">
      <c r="A55" s="7" t="s">
        <v>104</v>
      </c>
      <c r="B55" s="6" t="s">
        <v>129</v>
      </c>
      <c r="C55" s="3" t="s">
        <v>156</v>
      </c>
      <c r="D55" s="3" t="str">
        <f t="shared" si="0"/>
        <v>1</v>
      </c>
      <c r="E55" s="10">
        <v>14647527</v>
      </c>
      <c r="F55" s="10">
        <v>14648574</v>
      </c>
      <c r="G55" s="3" t="s">
        <v>153</v>
      </c>
      <c r="H55" s="3" t="s">
        <v>175</v>
      </c>
      <c r="I55" s="3">
        <v>708</v>
      </c>
      <c r="J55" s="3">
        <v>235</v>
      </c>
      <c r="K55" s="3">
        <v>4</v>
      </c>
    </row>
    <row r="56" spans="1:14" ht="16.05" customHeight="1" x14ac:dyDescent="0.25">
      <c r="A56" s="7" t="s">
        <v>105</v>
      </c>
      <c r="B56" s="6" t="s">
        <v>130</v>
      </c>
      <c r="C56" s="3" t="s">
        <v>156</v>
      </c>
      <c r="D56" s="3" t="str">
        <f t="shared" si="0"/>
        <v>1</v>
      </c>
      <c r="E56" s="10">
        <v>14778927</v>
      </c>
      <c r="F56" s="10">
        <v>14781057</v>
      </c>
      <c r="G56" s="3" t="s">
        <v>153</v>
      </c>
      <c r="H56" s="3" t="s">
        <v>175</v>
      </c>
      <c r="I56" s="3">
        <v>1167</v>
      </c>
      <c r="J56" s="3">
        <v>388</v>
      </c>
      <c r="K56" s="3">
        <v>5</v>
      </c>
    </row>
    <row r="57" spans="1:14" ht="16.05" customHeight="1" x14ac:dyDescent="0.25">
      <c r="A57" s="7" t="s">
        <v>106</v>
      </c>
      <c r="B57" s="6" t="s">
        <v>131</v>
      </c>
      <c r="C57" s="3" t="s">
        <v>156</v>
      </c>
      <c r="D57" s="3" t="str">
        <f t="shared" si="0"/>
        <v>1</v>
      </c>
      <c r="E57" s="10">
        <v>21019201</v>
      </c>
      <c r="F57" s="10">
        <v>21020622</v>
      </c>
      <c r="G57" s="3" t="s">
        <v>152</v>
      </c>
      <c r="H57" s="3" t="s">
        <v>173</v>
      </c>
      <c r="I57" s="3">
        <v>867</v>
      </c>
      <c r="J57" s="3">
        <v>288</v>
      </c>
      <c r="K57" s="3">
        <v>5</v>
      </c>
    </row>
    <row r="58" spans="1:14" ht="16.05" customHeight="1" x14ac:dyDescent="0.25">
      <c r="A58" s="7" t="s">
        <v>107</v>
      </c>
      <c r="B58" s="6" t="s">
        <v>132</v>
      </c>
      <c r="C58" s="3" t="s">
        <v>156</v>
      </c>
      <c r="D58" s="3" t="str">
        <f t="shared" si="0"/>
        <v>1</v>
      </c>
      <c r="E58" s="10">
        <v>30912067</v>
      </c>
      <c r="F58" s="10">
        <v>30916241</v>
      </c>
      <c r="G58" s="5" t="s">
        <v>153</v>
      </c>
      <c r="H58" s="3" t="s">
        <v>175</v>
      </c>
      <c r="I58" s="3">
        <v>426</v>
      </c>
      <c r="J58" s="5">
        <v>141</v>
      </c>
      <c r="K58" s="5">
        <v>2</v>
      </c>
    </row>
    <row r="59" spans="1:14" ht="16.05" customHeight="1" x14ac:dyDescent="0.25">
      <c r="A59" s="7" t="s">
        <v>108</v>
      </c>
      <c r="B59" s="6" t="s">
        <v>133</v>
      </c>
      <c r="C59" s="3" t="s">
        <v>156</v>
      </c>
      <c r="D59" s="3" t="str">
        <f t="shared" si="0"/>
        <v>2</v>
      </c>
      <c r="E59" s="10">
        <v>76250229</v>
      </c>
      <c r="F59" s="10">
        <v>76253062</v>
      </c>
      <c r="G59" s="5" t="s">
        <v>152</v>
      </c>
      <c r="H59" s="3" t="s">
        <v>173</v>
      </c>
      <c r="I59" s="3">
        <v>1368</v>
      </c>
      <c r="J59" s="5">
        <v>455</v>
      </c>
      <c r="K59" s="5">
        <v>5</v>
      </c>
    </row>
    <row r="60" spans="1:14" ht="16.05" customHeight="1" x14ac:dyDescent="0.25">
      <c r="A60" s="7" t="s">
        <v>109</v>
      </c>
      <c r="B60" s="6" t="s">
        <v>134</v>
      </c>
      <c r="C60" s="3" t="s">
        <v>156</v>
      </c>
      <c r="D60" s="3" t="str">
        <f t="shared" si="0"/>
        <v>3</v>
      </c>
      <c r="E60" s="10">
        <v>19759904</v>
      </c>
      <c r="F60" s="10">
        <v>19761594</v>
      </c>
      <c r="G60" s="3" t="s">
        <v>152</v>
      </c>
      <c r="H60" s="3" t="s">
        <v>175</v>
      </c>
      <c r="I60" s="3">
        <v>1098</v>
      </c>
      <c r="J60" s="3">
        <v>365</v>
      </c>
      <c r="K60" s="3">
        <v>4</v>
      </c>
    </row>
    <row r="61" spans="1:14" ht="16.05" customHeight="1" x14ac:dyDescent="0.25">
      <c r="A61" s="7" t="s">
        <v>110</v>
      </c>
      <c r="B61" s="6" t="s">
        <v>135</v>
      </c>
      <c r="C61" s="3" t="s">
        <v>156</v>
      </c>
      <c r="D61" s="3" t="str">
        <f t="shared" si="0"/>
        <v>3</v>
      </c>
      <c r="E61" s="10">
        <v>37339125</v>
      </c>
      <c r="F61" s="10">
        <v>37342163</v>
      </c>
      <c r="G61" s="3" t="s">
        <v>152</v>
      </c>
      <c r="H61" s="3" t="s">
        <v>175</v>
      </c>
      <c r="I61" s="3">
        <v>1221</v>
      </c>
      <c r="J61" s="3">
        <v>406</v>
      </c>
      <c r="K61" s="3">
        <v>6</v>
      </c>
    </row>
    <row r="62" spans="1:14" ht="16.05" customHeight="1" x14ac:dyDescent="0.25">
      <c r="A62" s="7" t="s">
        <v>111</v>
      </c>
      <c r="B62" s="6" t="s">
        <v>136</v>
      </c>
      <c r="C62" s="3" t="s">
        <v>156</v>
      </c>
      <c r="D62" s="3" t="str">
        <f t="shared" si="0"/>
        <v>4</v>
      </c>
      <c r="E62" s="10">
        <v>27869486</v>
      </c>
      <c r="F62" s="10">
        <v>27870903</v>
      </c>
      <c r="G62" s="3" t="s">
        <v>153</v>
      </c>
      <c r="H62" s="3" t="s">
        <v>175</v>
      </c>
      <c r="I62" s="3">
        <v>447</v>
      </c>
      <c r="J62" s="3">
        <v>148</v>
      </c>
      <c r="K62" s="3">
        <v>3</v>
      </c>
    </row>
    <row r="63" spans="1:14" ht="16.05" customHeight="1" x14ac:dyDescent="0.25">
      <c r="A63" s="7" t="s">
        <v>112</v>
      </c>
      <c r="B63" s="6" t="s">
        <v>137</v>
      </c>
      <c r="C63" s="3" t="s">
        <v>156</v>
      </c>
      <c r="D63" s="3" t="str">
        <f t="shared" si="0"/>
        <v>5</v>
      </c>
      <c r="E63" s="10">
        <v>17448529</v>
      </c>
      <c r="F63" s="10">
        <v>17451473</v>
      </c>
      <c r="G63" s="3" t="s">
        <v>152</v>
      </c>
      <c r="H63" s="3" t="s">
        <v>45</v>
      </c>
      <c r="I63" s="3">
        <v>1569</v>
      </c>
      <c r="J63" s="3">
        <v>522</v>
      </c>
      <c r="K63" s="5">
        <v>11</v>
      </c>
    </row>
    <row r="64" spans="1:14" ht="16.05" customHeight="1" x14ac:dyDescent="0.25">
      <c r="A64" s="7" t="s">
        <v>113</v>
      </c>
      <c r="B64" s="6" t="s">
        <v>138</v>
      </c>
      <c r="C64" s="3" t="s">
        <v>156</v>
      </c>
      <c r="D64" s="3" t="str">
        <f t="shared" si="0"/>
        <v>5</v>
      </c>
      <c r="E64" s="10">
        <v>22892388</v>
      </c>
      <c r="F64" s="10">
        <v>22893425</v>
      </c>
      <c r="G64" s="3" t="s">
        <v>152</v>
      </c>
      <c r="H64" s="3" t="s">
        <v>175</v>
      </c>
      <c r="I64" s="37">
        <v>666</v>
      </c>
      <c r="J64" s="37">
        <v>221</v>
      </c>
      <c r="K64" s="3">
        <v>3</v>
      </c>
    </row>
    <row r="65" spans="1:11" ht="16.05" customHeight="1" x14ac:dyDescent="0.25">
      <c r="A65" s="7" t="s">
        <v>114</v>
      </c>
      <c r="B65" s="6" t="s">
        <v>139</v>
      </c>
      <c r="C65" s="3" t="s">
        <v>156</v>
      </c>
      <c r="D65" s="3" t="str">
        <f t="shared" si="0"/>
        <v>5</v>
      </c>
      <c r="E65" s="10">
        <v>22893511</v>
      </c>
      <c r="F65" s="10">
        <v>22895740</v>
      </c>
      <c r="G65" s="5" t="s">
        <v>152</v>
      </c>
      <c r="H65" s="3" t="s">
        <v>173</v>
      </c>
      <c r="I65" s="37">
        <v>1014</v>
      </c>
      <c r="J65" s="37">
        <v>337</v>
      </c>
      <c r="K65" s="5">
        <v>5</v>
      </c>
    </row>
    <row r="66" spans="1:11" ht="16.05" customHeight="1" x14ac:dyDescent="0.25">
      <c r="A66" s="7" t="s">
        <v>115</v>
      </c>
      <c r="B66" s="6" t="s">
        <v>140</v>
      </c>
      <c r="C66" s="3" t="s">
        <v>156</v>
      </c>
      <c r="D66" s="3" t="str">
        <f t="shared" si="0"/>
        <v>5</v>
      </c>
      <c r="E66" s="10">
        <v>22901234</v>
      </c>
      <c r="F66" s="10">
        <v>22901852</v>
      </c>
      <c r="G66" s="5" t="s">
        <v>153</v>
      </c>
      <c r="H66" s="3" t="s">
        <v>173</v>
      </c>
      <c r="I66" s="3">
        <v>516</v>
      </c>
      <c r="J66" s="5">
        <v>171</v>
      </c>
      <c r="K66" s="5">
        <v>2</v>
      </c>
    </row>
    <row r="67" spans="1:11" ht="16.05" customHeight="1" x14ac:dyDescent="0.25">
      <c r="A67" s="7" t="s">
        <v>116</v>
      </c>
      <c r="B67" s="6" t="s">
        <v>141</v>
      </c>
      <c r="C67" s="3" t="s">
        <v>156</v>
      </c>
      <c r="D67" s="3" t="str">
        <f t="shared" ref="D67:D76" si="1">MID(B67,12,1)</f>
        <v>5</v>
      </c>
      <c r="E67" s="10">
        <v>32024205</v>
      </c>
      <c r="F67" s="10">
        <v>32025712</v>
      </c>
      <c r="G67" s="3" t="s">
        <v>152</v>
      </c>
      <c r="H67" s="3" t="s">
        <v>171</v>
      </c>
      <c r="I67" s="3">
        <v>1185</v>
      </c>
      <c r="J67" s="3">
        <v>394</v>
      </c>
      <c r="K67" s="3">
        <v>4</v>
      </c>
    </row>
    <row r="68" spans="1:11" ht="16.05" customHeight="1" x14ac:dyDescent="0.25">
      <c r="A68" s="7" t="s">
        <v>117</v>
      </c>
      <c r="B68" s="6" t="s">
        <v>142</v>
      </c>
      <c r="C68" s="3" t="s">
        <v>156</v>
      </c>
      <c r="D68" s="3" t="str">
        <f t="shared" si="1"/>
        <v>5</v>
      </c>
      <c r="E68" s="10">
        <v>32035031</v>
      </c>
      <c r="F68" s="10">
        <v>32035728</v>
      </c>
      <c r="G68" s="3" t="s">
        <v>152</v>
      </c>
      <c r="H68" s="3" t="s">
        <v>171</v>
      </c>
      <c r="I68" s="3">
        <v>585</v>
      </c>
      <c r="J68" s="3">
        <v>194</v>
      </c>
      <c r="K68" s="3">
        <v>2</v>
      </c>
    </row>
    <row r="69" spans="1:11" ht="16.05" customHeight="1" x14ac:dyDescent="0.25">
      <c r="A69" s="7" t="s">
        <v>118</v>
      </c>
      <c r="B69" s="6" t="s">
        <v>143</v>
      </c>
      <c r="C69" s="3" t="s">
        <v>156</v>
      </c>
      <c r="D69" s="3" t="str">
        <f t="shared" si="1"/>
        <v>5</v>
      </c>
      <c r="E69" s="10">
        <v>32710153</v>
      </c>
      <c r="F69" s="10">
        <v>32710923</v>
      </c>
      <c r="G69" s="3" t="s">
        <v>153</v>
      </c>
      <c r="H69" s="3" t="s">
        <v>175</v>
      </c>
      <c r="I69" s="3">
        <v>210</v>
      </c>
      <c r="J69" s="3">
        <v>69</v>
      </c>
      <c r="K69" s="3">
        <v>2</v>
      </c>
    </row>
    <row r="70" spans="1:11" ht="16.05" customHeight="1" x14ac:dyDescent="0.25">
      <c r="A70" s="7" t="s">
        <v>119</v>
      </c>
      <c r="B70" s="6" t="s">
        <v>144</v>
      </c>
      <c r="C70" s="3" t="s">
        <v>156</v>
      </c>
      <c r="D70" s="3" t="str">
        <f t="shared" si="1"/>
        <v>5</v>
      </c>
      <c r="E70" s="10">
        <v>65400179</v>
      </c>
      <c r="F70" s="10">
        <v>65401761</v>
      </c>
      <c r="G70" s="3" t="s">
        <v>153</v>
      </c>
      <c r="H70" s="3" t="s">
        <v>175</v>
      </c>
      <c r="I70" s="3">
        <v>648</v>
      </c>
      <c r="J70" s="3">
        <v>215</v>
      </c>
      <c r="K70" s="3">
        <v>3</v>
      </c>
    </row>
    <row r="71" spans="1:11" ht="16.05" customHeight="1" x14ac:dyDescent="0.25">
      <c r="A71" s="7" t="s">
        <v>120</v>
      </c>
      <c r="B71" s="6" t="s">
        <v>145</v>
      </c>
      <c r="C71" s="3" t="s">
        <v>156</v>
      </c>
      <c r="D71" s="3" t="str">
        <f t="shared" si="1"/>
        <v>5</v>
      </c>
      <c r="E71" s="10">
        <v>65402233</v>
      </c>
      <c r="F71" s="10">
        <v>65404769</v>
      </c>
      <c r="G71" s="3" t="s">
        <v>153</v>
      </c>
      <c r="H71" s="3" t="s">
        <v>175</v>
      </c>
      <c r="I71" s="3">
        <v>918</v>
      </c>
      <c r="J71" s="3">
        <v>305</v>
      </c>
      <c r="K71" s="3">
        <v>5</v>
      </c>
    </row>
    <row r="72" spans="1:11" ht="16.05" customHeight="1" x14ac:dyDescent="0.25">
      <c r="A72" s="7" t="s">
        <v>121</v>
      </c>
      <c r="B72" s="6" t="s">
        <v>146</v>
      </c>
      <c r="C72" s="3" t="s">
        <v>156</v>
      </c>
      <c r="D72" s="3" t="str">
        <f t="shared" si="1"/>
        <v>5</v>
      </c>
      <c r="E72" s="10">
        <v>65702419</v>
      </c>
      <c r="F72" s="10">
        <v>65706959</v>
      </c>
      <c r="G72" s="3" t="s">
        <v>152</v>
      </c>
      <c r="H72" s="3" t="s">
        <v>175</v>
      </c>
      <c r="I72" s="3">
        <v>1422</v>
      </c>
      <c r="J72" s="3">
        <v>473</v>
      </c>
      <c r="K72" s="3">
        <v>6</v>
      </c>
    </row>
    <row r="73" spans="1:11" ht="16.05" customHeight="1" x14ac:dyDescent="0.25">
      <c r="A73" s="7" t="s">
        <v>122</v>
      </c>
      <c r="B73" s="6" t="s">
        <v>147</v>
      </c>
      <c r="C73" s="3" t="s">
        <v>156</v>
      </c>
      <c r="D73" s="3" t="str">
        <f t="shared" si="1"/>
        <v>6</v>
      </c>
      <c r="E73" s="10">
        <v>1461216</v>
      </c>
      <c r="F73" s="10">
        <v>1462666</v>
      </c>
      <c r="G73" s="5" t="s">
        <v>152</v>
      </c>
      <c r="H73" s="3" t="s">
        <v>175</v>
      </c>
      <c r="I73" s="3">
        <v>816</v>
      </c>
      <c r="J73" s="5">
        <v>271</v>
      </c>
      <c r="K73" s="5">
        <v>4</v>
      </c>
    </row>
    <row r="74" spans="1:11" ht="16.05" customHeight="1" x14ac:dyDescent="0.25">
      <c r="A74" s="7" t="s">
        <v>123</v>
      </c>
      <c r="B74" s="6" t="s">
        <v>148</v>
      </c>
      <c r="C74" s="3" t="s">
        <v>156</v>
      </c>
      <c r="D74" s="3" t="str">
        <f t="shared" si="1"/>
        <v>6</v>
      </c>
      <c r="E74" s="10">
        <v>1462710</v>
      </c>
      <c r="F74" s="10">
        <v>1464790</v>
      </c>
      <c r="G74" s="3" t="s">
        <v>152</v>
      </c>
      <c r="H74" s="3" t="s">
        <v>175</v>
      </c>
      <c r="I74" s="3">
        <v>765</v>
      </c>
      <c r="J74" s="3">
        <v>254</v>
      </c>
      <c r="K74" s="3">
        <v>4</v>
      </c>
    </row>
    <row r="75" spans="1:11" ht="16.05" customHeight="1" x14ac:dyDescent="0.25">
      <c r="A75" s="7" t="s">
        <v>124</v>
      </c>
      <c r="B75" s="6" t="s">
        <v>149</v>
      </c>
      <c r="C75" s="3" t="s">
        <v>156</v>
      </c>
      <c r="D75" s="3" t="str">
        <f t="shared" si="1"/>
        <v>6</v>
      </c>
      <c r="E75" s="10">
        <v>1718463</v>
      </c>
      <c r="F75" s="10">
        <v>1725387</v>
      </c>
      <c r="G75" s="3" t="s">
        <v>153</v>
      </c>
      <c r="H75" s="3" t="s">
        <v>175</v>
      </c>
      <c r="I75" s="3">
        <v>1368</v>
      </c>
      <c r="J75" s="3">
        <v>455</v>
      </c>
      <c r="K75" s="3">
        <v>6</v>
      </c>
    </row>
    <row r="76" spans="1:11" ht="16.05" customHeight="1" x14ac:dyDescent="0.25">
      <c r="A76" s="65" t="s">
        <v>125</v>
      </c>
      <c r="B76" s="66" t="s">
        <v>150</v>
      </c>
      <c r="C76" s="55" t="s">
        <v>156</v>
      </c>
      <c r="D76" s="55" t="str">
        <f t="shared" si="1"/>
        <v>6</v>
      </c>
      <c r="E76" s="56">
        <v>36474012</v>
      </c>
      <c r="F76" s="56">
        <v>36474527</v>
      </c>
      <c r="G76" s="57" t="s">
        <v>153</v>
      </c>
      <c r="H76" s="55" t="s">
        <v>175</v>
      </c>
      <c r="I76" s="55">
        <v>396</v>
      </c>
      <c r="J76" s="57">
        <v>131</v>
      </c>
      <c r="K76" s="57">
        <v>2</v>
      </c>
    </row>
  </sheetData>
  <sortState ref="A3:K50">
    <sortCondition ref="B2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027D8-11E6-4A25-93D0-65CF9045285E}">
  <dimension ref="A1:D60"/>
  <sheetViews>
    <sheetView workbookViewId="0">
      <selection activeCell="C14" sqref="C14"/>
    </sheetView>
  </sheetViews>
  <sheetFormatPr defaultRowHeight="16.05" customHeight="1" x14ac:dyDescent="0.25"/>
  <cols>
    <col min="1" max="1" width="15.77734375" customWidth="1"/>
    <col min="2" max="2" width="46.44140625" customWidth="1"/>
    <col min="3" max="3" width="47" customWidth="1"/>
    <col min="4" max="4" width="15.109375" customWidth="1"/>
  </cols>
  <sheetData>
    <row r="1" spans="1:4" ht="16.05" customHeight="1" x14ac:dyDescent="0.25">
      <c r="A1" s="11" t="s">
        <v>683</v>
      </c>
    </row>
    <row r="2" spans="1:4" ht="16.05" customHeight="1" x14ac:dyDescent="0.25">
      <c r="A2" s="53" t="s">
        <v>160</v>
      </c>
      <c r="B2" s="54" t="s">
        <v>161</v>
      </c>
      <c r="C2" s="53" t="s">
        <v>176</v>
      </c>
      <c r="D2" s="54" t="s">
        <v>163</v>
      </c>
    </row>
    <row r="3" spans="1:4" ht="16.05" customHeight="1" x14ac:dyDescent="0.25">
      <c r="A3" s="40" t="s">
        <v>177</v>
      </c>
      <c r="B3" s="4" t="s">
        <v>180</v>
      </c>
      <c r="C3" s="4" t="s">
        <v>178</v>
      </c>
      <c r="D3" s="9" t="s">
        <v>179</v>
      </c>
    </row>
    <row r="4" spans="1:4" ht="16.05" customHeight="1" x14ac:dyDescent="0.25">
      <c r="A4" s="40" t="s">
        <v>181</v>
      </c>
      <c r="B4" s="4" t="s">
        <v>182</v>
      </c>
      <c r="C4" s="4" t="s">
        <v>178</v>
      </c>
      <c r="D4" s="9" t="s">
        <v>179</v>
      </c>
    </row>
    <row r="5" spans="1:4" ht="16.05" customHeight="1" x14ac:dyDescent="0.25">
      <c r="A5" s="40" t="s">
        <v>183</v>
      </c>
      <c r="B5" s="4" t="s">
        <v>184</v>
      </c>
      <c r="C5" s="4" t="s">
        <v>178</v>
      </c>
      <c r="D5" s="9" t="s">
        <v>179</v>
      </c>
    </row>
    <row r="6" spans="1:4" ht="16.05" customHeight="1" x14ac:dyDescent="0.25">
      <c r="A6" s="67" t="s">
        <v>185</v>
      </c>
      <c r="B6" s="9" t="s">
        <v>186</v>
      </c>
      <c r="C6" s="4" t="s">
        <v>178</v>
      </c>
      <c r="D6" s="9" t="s">
        <v>179</v>
      </c>
    </row>
    <row r="7" spans="1:4" ht="16.05" customHeight="1" x14ac:dyDescent="0.25">
      <c r="A7" s="40" t="s">
        <v>187</v>
      </c>
      <c r="B7" s="4" t="s">
        <v>189</v>
      </c>
      <c r="C7" s="4" t="s">
        <v>188</v>
      </c>
      <c r="D7" s="9" t="s">
        <v>179</v>
      </c>
    </row>
    <row r="8" spans="1:4" ht="16.05" customHeight="1" x14ac:dyDescent="0.25">
      <c r="A8" s="67" t="s">
        <v>190</v>
      </c>
      <c r="B8" s="4" t="s">
        <v>191</v>
      </c>
      <c r="C8" s="9" t="s">
        <v>314</v>
      </c>
      <c r="D8" s="9" t="s">
        <v>179</v>
      </c>
    </row>
    <row r="9" spans="1:4" ht="16.05" customHeight="1" x14ac:dyDescent="0.25">
      <c r="A9" s="67" t="s">
        <v>192</v>
      </c>
      <c r="B9" s="4" t="s">
        <v>193</v>
      </c>
      <c r="C9" s="9" t="s">
        <v>315</v>
      </c>
      <c r="D9" s="9" t="s">
        <v>179</v>
      </c>
    </row>
    <row r="10" spans="1:4" ht="16.05" customHeight="1" x14ac:dyDescent="0.25">
      <c r="A10" s="67" t="s">
        <v>194</v>
      </c>
      <c r="B10" s="4" t="s">
        <v>195</v>
      </c>
      <c r="C10" s="9" t="s">
        <v>316</v>
      </c>
      <c r="D10" s="9" t="s">
        <v>179</v>
      </c>
    </row>
    <row r="11" spans="1:4" ht="16.05" customHeight="1" x14ac:dyDescent="0.25">
      <c r="A11" s="67" t="s">
        <v>196</v>
      </c>
      <c r="B11" s="4" t="s">
        <v>197</v>
      </c>
      <c r="C11" s="9" t="s">
        <v>313</v>
      </c>
      <c r="D11" s="9" t="s">
        <v>179</v>
      </c>
    </row>
    <row r="12" spans="1:4" ht="16.05" customHeight="1" x14ac:dyDescent="0.25">
      <c r="A12" s="40" t="s">
        <v>198</v>
      </c>
      <c r="B12" s="4" t="s">
        <v>200</v>
      </c>
      <c r="C12" s="4" t="s">
        <v>199</v>
      </c>
      <c r="D12" s="9" t="s">
        <v>179</v>
      </c>
    </row>
    <row r="13" spans="1:4" ht="16.05" customHeight="1" x14ac:dyDescent="0.25">
      <c r="A13" s="40" t="s">
        <v>201</v>
      </c>
      <c r="B13" s="4" t="s">
        <v>202</v>
      </c>
      <c r="C13" s="4" t="s">
        <v>199</v>
      </c>
      <c r="D13" s="9" t="s">
        <v>179</v>
      </c>
    </row>
    <row r="14" spans="1:4" ht="16.05" customHeight="1" x14ac:dyDescent="0.25">
      <c r="A14" s="67" t="s">
        <v>203</v>
      </c>
      <c r="B14" s="4" t="s">
        <v>206</v>
      </c>
      <c r="C14" s="9" t="s">
        <v>204</v>
      </c>
      <c r="D14" s="9" t="s">
        <v>205</v>
      </c>
    </row>
    <row r="15" spans="1:4" ht="16.05" customHeight="1" x14ac:dyDescent="0.25">
      <c r="A15" s="67" t="s">
        <v>207</v>
      </c>
      <c r="B15" s="4" t="s">
        <v>208</v>
      </c>
      <c r="C15" s="9" t="s">
        <v>204</v>
      </c>
      <c r="D15" s="9" t="s">
        <v>205</v>
      </c>
    </row>
    <row r="16" spans="1:4" ht="16.05" customHeight="1" x14ac:dyDescent="0.25">
      <c r="A16" s="67" t="s">
        <v>209</v>
      </c>
      <c r="B16" s="4" t="s">
        <v>211</v>
      </c>
      <c r="C16" s="9" t="s">
        <v>210</v>
      </c>
      <c r="D16" s="9" t="s">
        <v>205</v>
      </c>
    </row>
    <row r="17" spans="1:4" ht="16.05" customHeight="1" x14ac:dyDescent="0.25">
      <c r="A17" s="40" t="s">
        <v>212</v>
      </c>
      <c r="B17" s="4" t="s">
        <v>214</v>
      </c>
      <c r="C17" s="4" t="s">
        <v>213</v>
      </c>
      <c r="D17" s="9" t="s">
        <v>205</v>
      </c>
    </row>
    <row r="18" spans="1:4" ht="16.05" customHeight="1" x14ac:dyDescent="0.25">
      <c r="A18" s="40" t="s">
        <v>215</v>
      </c>
      <c r="B18" s="4" t="s">
        <v>216</v>
      </c>
      <c r="C18" s="4" t="s">
        <v>213</v>
      </c>
      <c r="D18" s="9" t="s">
        <v>205</v>
      </c>
    </row>
    <row r="19" spans="1:4" ht="16.05" customHeight="1" x14ac:dyDescent="0.25">
      <c r="A19" s="40" t="s">
        <v>217</v>
      </c>
      <c r="B19" s="4" t="s">
        <v>218</v>
      </c>
      <c r="C19" s="4" t="s">
        <v>213</v>
      </c>
      <c r="D19" s="9" t="s">
        <v>205</v>
      </c>
    </row>
    <row r="20" spans="1:4" ht="16.05" customHeight="1" x14ac:dyDescent="0.25">
      <c r="A20" s="40" t="s">
        <v>219</v>
      </c>
      <c r="B20" s="4" t="s">
        <v>220</v>
      </c>
      <c r="C20" s="4" t="s">
        <v>213</v>
      </c>
      <c r="D20" s="9" t="s">
        <v>205</v>
      </c>
    </row>
    <row r="21" spans="1:4" ht="16.05" customHeight="1" x14ac:dyDescent="0.25">
      <c r="A21" s="40" t="s">
        <v>221</v>
      </c>
      <c r="B21" s="4" t="s">
        <v>222</v>
      </c>
      <c r="C21" s="4" t="s">
        <v>213</v>
      </c>
      <c r="D21" s="9" t="s">
        <v>205</v>
      </c>
    </row>
    <row r="22" spans="1:4" ht="16.05" customHeight="1" x14ac:dyDescent="0.25">
      <c r="A22" s="40" t="s">
        <v>223</v>
      </c>
      <c r="B22" s="4" t="s">
        <v>224</v>
      </c>
      <c r="C22" s="4" t="s">
        <v>213</v>
      </c>
      <c r="D22" s="9" t="s">
        <v>205</v>
      </c>
    </row>
    <row r="23" spans="1:4" ht="16.05" customHeight="1" x14ac:dyDescent="0.25">
      <c r="A23" s="40" t="s">
        <v>225</v>
      </c>
      <c r="B23" s="4" t="s">
        <v>226</v>
      </c>
      <c r="C23" s="4" t="s">
        <v>213</v>
      </c>
      <c r="D23" s="9" t="s">
        <v>205</v>
      </c>
    </row>
    <row r="24" spans="1:4" ht="16.05" customHeight="1" x14ac:dyDescent="0.25">
      <c r="A24" s="40" t="s">
        <v>227</v>
      </c>
      <c r="B24" s="4" t="s">
        <v>228</v>
      </c>
      <c r="C24" s="4" t="s">
        <v>213</v>
      </c>
      <c r="D24" s="9" t="s">
        <v>205</v>
      </c>
    </row>
    <row r="25" spans="1:4" ht="16.05" customHeight="1" x14ac:dyDescent="0.25">
      <c r="A25" s="40" t="s">
        <v>229</v>
      </c>
      <c r="B25" s="4" t="s">
        <v>230</v>
      </c>
      <c r="C25" s="4" t="s">
        <v>213</v>
      </c>
      <c r="D25" s="9" t="s">
        <v>205</v>
      </c>
    </row>
    <row r="26" spans="1:4" ht="16.05" customHeight="1" x14ac:dyDescent="0.25">
      <c r="A26" s="67" t="s">
        <v>231</v>
      </c>
      <c r="B26" s="9" t="s">
        <v>233</v>
      </c>
      <c r="C26" s="9" t="s">
        <v>232</v>
      </c>
      <c r="D26" s="9" t="s">
        <v>205</v>
      </c>
    </row>
    <row r="27" spans="1:4" ht="16.05" customHeight="1" x14ac:dyDescent="0.25">
      <c r="A27" s="67" t="s">
        <v>234</v>
      </c>
      <c r="B27" s="4" t="s">
        <v>235</v>
      </c>
      <c r="C27" s="9" t="s">
        <v>232</v>
      </c>
      <c r="D27" s="9" t="s">
        <v>205</v>
      </c>
    </row>
    <row r="28" spans="1:4" ht="16.05" customHeight="1" x14ac:dyDescent="0.25">
      <c r="A28" s="67" t="s">
        <v>236</v>
      </c>
      <c r="B28" s="4" t="s">
        <v>238</v>
      </c>
      <c r="C28" s="9" t="s">
        <v>237</v>
      </c>
      <c r="D28" s="9" t="s">
        <v>205</v>
      </c>
    </row>
    <row r="29" spans="1:4" ht="16.05" customHeight="1" x14ac:dyDescent="0.25">
      <c r="A29" s="40" t="s">
        <v>239</v>
      </c>
      <c r="B29" s="4" t="s">
        <v>241</v>
      </c>
      <c r="C29" s="4" t="s">
        <v>240</v>
      </c>
      <c r="D29" s="9" t="s">
        <v>205</v>
      </c>
    </row>
    <row r="30" spans="1:4" ht="16.05" customHeight="1" x14ac:dyDescent="0.25">
      <c r="A30" s="67" t="s">
        <v>242</v>
      </c>
      <c r="B30" s="9" t="s">
        <v>245</v>
      </c>
      <c r="C30" s="9" t="s">
        <v>243</v>
      </c>
      <c r="D30" s="9" t="s">
        <v>244</v>
      </c>
    </row>
    <row r="31" spans="1:4" ht="16.05" customHeight="1" x14ac:dyDescent="0.25">
      <c r="A31" s="40" t="s">
        <v>246</v>
      </c>
      <c r="B31" s="4" t="s">
        <v>249</v>
      </c>
      <c r="C31" s="4" t="s">
        <v>247</v>
      </c>
      <c r="D31" s="4" t="s">
        <v>248</v>
      </c>
    </row>
    <row r="32" spans="1:4" ht="16.05" customHeight="1" x14ac:dyDescent="0.25">
      <c r="A32" s="40" t="s">
        <v>250</v>
      </c>
      <c r="B32" s="9" t="s">
        <v>253</v>
      </c>
      <c r="C32" s="4" t="s">
        <v>251</v>
      </c>
      <c r="D32" s="4" t="s">
        <v>252</v>
      </c>
    </row>
    <row r="33" spans="1:4" ht="16.05" customHeight="1" x14ac:dyDescent="0.25">
      <c r="A33" s="40" t="s">
        <v>254</v>
      </c>
      <c r="B33" s="4" t="s">
        <v>255</v>
      </c>
      <c r="C33" s="4" t="s">
        <v>251</v>
      </c>
      <c r="D33" s="4" t="s">
        <v>252</v>
      </c>
    </row>
    <row r="34" spans="1:4" ht="16.05" customHeight="1" x14ac:dyDescent="0.25">
      <c r="A34" s="40" t="s">
        <v>256</v>
      </c>
      <c r="B34" s="4" t="s">
        <v>257</v>
      </c>
      <c r="C34" s="4" t="s">
        <v>251</v>
      </c>
      <c r="D34" s="4" t="s">
        <v>252</v>
      </c>
    </row>
    <row r="35" spans="1:4" ht="16.05" customHeight="1" x14ac:dyDescent="0.25">
      <c r="A35" s="40" t="s">
        <v>258</v>
      </c>
      <c r="B35" s="4" t="s">
        <v>259</v>
      </c>
      <c r="C35" s="4" t="s">
        <v>251</v>
      </c>
      <c r="D35" s="4" t="s">
        <v>252</v>
      </c>
    </row>
    <row r="36" spans="1:4" ht="16.05" customHeight="1" x14ac:dyDescent="0.25">
      <c r="A36" s="40" t="s">
        <v>260</v>
      </c>
      <c r="B36" s="4" t="s">
        <v>261</v>
      </c>
      <c r="C36" s="4" t="s">
        <v>251</v>
      </c>
      <c r="D36" s="4" t="s">
        <v>252</v>
      </c>
    </row>
    <row r="37" spans="1:4" ht="16.05" customHeight="1" x14ac:dyDescent="0.25">
      <c r="A37" s="40" t="s">
        <v>262</v>
      </c>
      <c r="B37" s="4" t="s">
        <v>263</v>
      </c>
      <c r="C37" s="4" t="s">
        <v>251</v>
      </c>
      <c r="D37" s="4" t="s">
        <v>252</v>
      </c>
    </row>
    <row r="38" spans="1:4" ht="16.05" customHeight="1" x14ac:dyDescent="0.25">
      <c r="A38" s="40" t="s">
        <v>264</v>
      </c>
      <c r="B38" s="4" t="s">
        <v>265</v>
      </c>
      <c r="C38" s="4" t="s">
        <v>251</v>
      </c>
      <c r="D38" s="4" t="s">
        <v>252</v>
      </c>
    </row>
    <row r="39" spans="1:4" ht="16.05" customHeight="1" x14ac:dyDescent="0.25">
      <c r="A39" s="40" t="s">
        <v>266</v>
      </c>
      <c r="B39" s="4" t="s">
        <v>267</v>
      </c>
      <c r="C39" s="4" t="s">
        <v>251</v>
      </c>
      <c r="D39" s="4" t="s">
        <v>252</v>
      </c>
    </row>
    <row r="40" spans="1:4" ht="16.05" customHeight="1" x14ac:dyDescent="0.25">
      <c r="A40" s="40" t="s">
        <v>268</v>
      </c>
      <c r="B40" s="4" t="s">
        <v>269</v>
      </c>
      <c r="C40" s="4" t="s">
        <v>251</v>
      </c>
      <c r="D40" s="4" t="s">
        <v>252</v>
      </c>
    </row>
    <row r="41" spans="1:4" ht="16.05" customHeight="1" x14ac:dyDescent="0.25">
      <c r="A41" s="40" t="s">
        <v>270</v>
      </c>
      <c r="B41" s="9" t="s">
        <v>273</v>
      </c>
      <c r="C41" s="4" t="s">
        <v>271</v>
      </c>
      <c r="D41" s="9" t="s">
        <v>272</v>
      </c>
    </row>
    <row r="42" spans="1:4" ht="16.05" customHeight="1" x14ac:dyDescent="0.25">
      <c r="A42" s="40" t="s">
        <v>274</v>
      </c>
      <c r="B42" s="9" t="s">
        <v>275</v>
      </c>
      <c r="C42" s="4" t="s">
        <v>271</v>
      </c>
      <c r="D42" s="9" t="s">
        <v>272</v>
      </c>
    </row>
    <row r="43" spans="1:4" ht="16.05" customHeight="1" x14ac:dyDescent="0.25">
      <c r="A43" s="40" t="s">
        <v>276</v>
      </c>
      <c r="B43" s="9" t="s">
        <v>277</v>
      </c>
      <c r="C43" s="4" t="s">
        <v>271</v>
      </c>
      <c r="D43" s="9" t="s">
        <v>272</v>
      </c>
    </row>
    <row r="44" spans="1:4" ht="16.05" customHeight="1" x14ac:dyDescent="0.25">
      <c r="A44" s="40" t="s">
        <v>278</v>
      </c>
      <c r="B44" s="9" t="s">
        <v>279</v>
      </c>
      <c r="C44" s="4" t="s">
        <v>271</v>
      </c>
      <c r="D44" s="9" t="s">
        <v>272</v>
      </c>
    </row>
    <row r="45" spans="1:4" ht="16.05" customHeight="1" x14ac:dyDescent="0.25">
      <c r="A45" s="40" t="s">
        <v>687</v>
      </c>
      <c r="B45" s="9" t="s">
        <v>280</v>
      </c>
      <c r="C45" s="4" t="s">
        <v>271</v>
      </c>
      <c r="D45" s="9" t="s">
        <v>272</v>
      </c>
    </row>
    <row r="46" spans="1:4" ht="16.05" customHeight="1" x14ac:dyDescent="0.25">
      <c r="A46" s="40" t="s">
        <v>281</v>
      </c>
      <c r="B46" s="9" t="s">
        <v>282</v>
      </c>
      <c r="C46" s="4" t="s">
        <v>271</v>
      </c>
      <c r="D46" s="9" t="s">
        <v>272</v>
      </c>
    </row>
    <row r="47" spans="1:4" ht="16.05" customHeight="1" x14ac:dyDescent="0.25">
      <c r="A47" s="40" t="s">
        <v>283</v>
      </c>
      <c r="B47" s="9" t="s">
        <v>284</v>
      </c>
      <c r="C47" s="4" t="s">
        <v>271</v>
      </c>
      <c r="D47" s="9" t="s">
        <v>272</v>
      </c>
    </row>
    <row r="48" spans="1:4" ht="16.05" customHeight="1" x14ac:dyDescent="0.25">
      <c r="A48" s="67" t="s">
        <v>285</v>
      </c>
      <c r="B48" s="9" t="s">
        <v>286</v>
      </c>
      <c r="C48" s="4" t="s">
        <v>271</v>
      </c>
      <c r="D48" s="9" t="s">
        <v>272</v>
      </c>
    </row>
    <row r="49" spans="1:4" ht="16.05" customHeight="1" x14ac:dyDescent="0.25">
      <c r="A49" s="40" t="s">
        <v>287</v>
      </c>
      <c r="B49" s="9" t="s">
        <v>288</v>
      </c>
      <c r="C49" s="4" t="s">
        <v>271</v>
      </c>
      <c r="D49" s="9" t="s">
        <v>272</v>
      </c>
    </row>
    <row r="50" spans="1:4" ht="16.05" customHeight="1" x14ac:dyDescent="0.25">
      <c r="A50" s="67" t="s">
        <v>289</v>
      </c>
      <c r="B50" s="9" t="s">
        <v>290</v>
      </c>
      <c r="C50" s="4" t="s">
        <v>271</v>
      </c>
      <c r="D50" s="9" t="s">
        <v>272</v>
      </c>
    </row>
    <row r="51" spans="1:4" ht="16.05" customHeight="1" x14ac:dyDescent="0.25">
      <c r="A51" s="67" t="s">
        <v>291</v>
      </c>
      <c r="B51" s="9" t="s">
        <v>292</v>
      </c>
      <c r="C51" s="4" t="s">
        <v>271</v>
      </c>
      <c r="D51" s="9" t="s">
        <v>272</v>
      </c>
    </row>
    <row r="52" spans="1:4" ht="16.05" customHeight="1" x14ac:dyDescent="0.25">
      <c r="A52" s="67" t="s">
        <v>293</v>
      </c>
      <c r="B52" s="9" t="s">
        <v>294</v>
      </c>
      <c r="C52" s="4" t="s">
        <v>271</v>
      </c>
      <c r="D52" s="9" t="s">
        <v>272</v>
      </c>
    </row>
    <row r="53" spans="1:4" ht="16.05" customHeight="1" x14ac:dyDescent="0.25">
      <c r="A53" s="67" t="s">
        <v>295</v>
      </c>
      <c r="B53" s="9" t="s">
        <v>296</v>
      </c>
      <c r="C53" s="4" t="s">
        <v>271</v>
      </c>
      <c r="D53" s="9" t="s">
        <v>272</v>
      </c>
    </row>
    <row r="54" spans="1:4" ht="16.05" customHeight="1" x14ac:dyDescent="0.25">
      <c r="A54" s="40" t="s">
        <v>297</v>
      </c>
      <c r="B54" s="4" t="s">
        <v>298</v>
      </c>
      <c r="C54" s="4" t="s">
        <v>271</v>
      </c>
      <c r="D54" s="9" t="s">
        <v>272</v>
      </c>
    </row>
    <row r="55" spans="1:4" ht="16.05" customHeight="1" x14ac:dyDescent="0.25">
      <c r="A55" s="40" t="s">
        <v>299</v>
      </c>
      <c r="B55" s="4" t="s">
        <v>300</v>
      </c>
      <c r="C55" s="4" t="s">
        <v>271</v>
      </c>
      <c r="D55" s="9" t="s">
        <v>272</v>
      </c>
    </row>
    <row r="56" spans="1:4" ht="16.05" customHeight="1" x14ac:dyDescent="0.25">
      <c r="A56" s="40" t="s">
        <v>301</v>
      </c>
      <c r="B56" s="9" t="s">
        <v>302</v>
      </c>
      <c r="C56" s="4" t="s">
        <v>271</v>
      </c>
      <c r="D56" s="9" t="s">
        <v>272</v>
      </c>
    </row>
    <row r="57" spans="1:4" ht="16.05" customHeight="1" x14ac:dyDescent="0.25">
      <c r="A57" s="40" t="s">
        <v>303</v>
      </c>
      <c r="B57" s="9" t="s">
        <v>304</v>
      </c>
      <c r="C57" s="4" t="s">
        <v>271</v>
      </c>
      <c r="D57" s="9" t="s">
        <v>272</v>
      </c>
    </row>
    <row r="58" spans="1:4" ht="16.05" customHeight="1" x14ac:dyDescent="0.25">
      <c r="A58" s="40" t="s">
        <v>305</v>
      </c>
      <c r="B58" s="4" t="s">
        <v>308</v>
      </c>
      <c r="C58" s="4" t="s">
        <v>306</v>
      </c>
      <c r="D58" s="9" t="s">
        <v>307</v>
      </c>
    </row>
    <row r="59" spans="1:4" ht="16.05" customHeight="1" x14ac:dyDescent="0.25">
      <c r="A59" s="40" t="s">
        <v>309</v>
      </c>
      <c r="B59" s="4" t="s">
        <v>310</v>
      </c>
      <c r="C59" s="4" t="s">
        <v>306</v>
      </c>
      <c r="D59" s="9" t="s">
        <v>307</v>
      </c>
    </row>
    <row r="60" spans="1:4" ht="16.05" customHeight="1" x14ac:dyDescent="0.25">
      <c r="A60" s="46" t="s">
        <v>311</v>
      </c>
      <c r="B60" s="43" t="s">
        <v>312</v>
      </c>
      <c r="C60" s="43" t="s">
        <v>306</v>
      </c>
      <c r="D60" s="45" t="s">
        <v>307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65AC64-77A2-4733-A1DA-2CDC779341A4}">
  <dimension ref="A1:D81"/>
  <sheetViews>
    <sheetView workbookViewId="0">
      <selection activeCell="C11" sqref="C11"/>
    </sheetView>
  </sheetViews>
  <sheetFormatPr defaultRowHeight="16.05" customHeight="1" x14ac:dyDescent="0.25"/>
  <cols>
    <col min="1" max="1" width="17.109375" style="1" customWidth="1"/>
    <col min="2" max="2" width="23.109375" style="29" customWidth="1"/>
    <col min="3" max="3" width="14.88671875" style="3" customWidth="1"/>
    <col min="4" max="4" width="31.77734375" style="29" customWidth="1"/>
    <col min="5" max="16384" width="8.88671875" style="29"/>
  </cols>
  <sheetData>
    <row r="1" spans="1:4" ht="16.05" customHeight="1" x14ac:dyDescent="0.25">
      <c r="A1" s="21" t="s">
        <v>684</v>
      </c>
    </row>
    <row r="2" spans="1:4" ht="16.05" customHeight="1" x14ac:dyDescent="0.25">
      <c r="A2" s="50" t="s">
        <v>160</v>
      </c>
      <c r="B2" s="51" t="s">
        <v>600</v>
      </c>
      <c r="C2" s="60" t="s">
        <v>581</v>
      </c>
      <c r="D2" s="51" t="s">
        <v>680</v>
      </c>
    </row>
    <row r="3" spans="1:4" ht="16.05" customHeight="1" x14ac:dyDescent="0.25">
      <c r="A3" s="8" t="s">
        <v>414</v>
      </c>
      <c r="B3" s="27" t="s">
        <v>415</v>
      </c>
      <c r="C3" s="3" t="s">
        <v>172</v>
      </c>
      <c r="D3" s="26" t="s">
        <v>416</v>
      </c>
    </row>
    <row r="4" spans="1:4" ht="16.05" customHeight="1" x14ac:dyDescent="0.25">
      <c r="A4" s="8" t="s">
        <v>417</v>
      </c>
      <c r="B4" s="27" t="s">
        <v>418</v>
      </c>
      <c r="C4" s="3" t="s">
        <v>170</v>
      </c>
      <c r="D4" s="26" t="s">
        <v>419</v>
      </c>
    </row>
    <row r="5" spans="1:4" ht="16.05" customHeight="1" x14ac:dyDescent="0.25">
      <c r="A5" s="8" t="s">
        <v>420</v>
      </c>
      <c r="B5" s="27" t="s">
        <v>418</v>
      </c>
      <c r="C5" s="3" t="s">
        <v>170</v>
      </c>
      <c r="D5" s="26" t="s">
        <v>421</v>
      </c>
    </row>
    <row r="6" spans="1:4" ht="16.05" customHeight="1" x14ac:dyDescent="0.25">
      <c r="A6" s="8" t="s">
        <v>422</v>
      </c>
      <c r="B6" s="27" t="s">
        <v>423</v>
      </c>
      <c r="C6" s="3" t="s">
        <v>174</v>
      </c>
      <c r="D6" s="26" t="s">
        <v>424</v>
      </c>
    </row>
    <row r="7" spans="1:4" ht="16.05" customHeight="1" x14ac:dyDescent="0.25">
      <c r="A7" s="8" t="s">
        <v>425</v>
      </c>
      <c r="B7" s="27" t="s">
        <v>423</v>
      </c>
      <c r="C7" s="3" t="s">
        <v>170</v>
      </c>
      <c r="D7" s="26" t="s">
        <v>426</v>
      </c>
    </row>
    <row r="8" spans="1:4" ht="16.05" customHeight="1" x14ac:dyDescent="0.25">
      <c r="A8" s="8" t="s">
        <v>427</v>
      </c>
      <c r="B8" s="27" t="s">
        <v>423</v>
      </c>
      <c r="C8" s="3" t="s">
        <v>172</v>
      </c>
      <c r="D8" s="26" t="s">
        <v>428</v>
      </c>
    </row>
    <row r="9" spans="1:4" ht="16.05" customHeight="1" x14ac:dyDescent="0.25">
      <c r="A9" s="8" t="s">
        <v>429</v>
      </c>
      <c r="B9" s="27" t="s">
        <v>423</v>
      </c>
      <c r="C9" s="3" t="s">
        <v>174</v>
      </c>
      <c r="D9" s="26" t="s">
        <v>430</v>
      </c>
    </row>
    <row r="10" spans="1:4" ht="16.05" customHeight="1" x14ac:dyDescent="0.25">
      <c r="A10" s="8" t="s">
        <v>431</v>
      </c>
      <c r="B10" s="27" t="s">
        <v>423</v>
      </c>
      <c r="C10" s="3" t="s">
        <v>174</v>
      </c>
      <c r="D10" s="26" t="s">
        <v>432</v>
      </c>
    </row>
    <row r="11" spans="1:4" ht="16.05" customHeight="1" x14ac:dyDescent="0.25">
      <c r="A11" s="8" t="s">
        <v>433</v>
      </c>
      <c r="B11" s="27" t="s">
        <v>423</v>
      </c>
      <c r="C11" s="3" t="s">
        <v>172</v>
      </c>
      <c r="D11" s="26" t="s">
        <v>434</v>
      </c>
    </row>
    <row r="12" spans="1:4" ht="16.05" customHeight="1" x14ac:dyDescent="0.25">
      <c r="A12" s="8" t="s">
        <v>435</v>
      </c>
      <c r="B12" s="27" t="s">
        <v>423</v>
      </c>
      <c r="C12" s="3" t="s">
        <v>172</v>
      </c>
      <c r="D12" s="26" t="s">
        <v>436</v>
      </c>
    </row>
    <row r="13" spans="1:4" ht="16.05" customHeight="1" x14ac:dyDescent="0.25">
      <c r="A13" s="8" t="s">
        <v>437</v>
      </c>
      <c r="B13" s="27" t="s">
        <v>438</v>
      </c>
      <c r="C13" s="3" t="s">
        <v>172</v>
      </c>
      <c r="D13" s="26" t="s">
        <v>439</v>
      </c>
    </row>
    <row r="14" spans="1:4" ht="16.05" customHeight="1" x14ac:dyDescent="0.25">
      <c r="A14" s="8" t="s">
        <v>440</v>
      </c>
      <c r="B14" s="26" t="s">
        <v>441</v>
      </c>
      <c r="C14" s="3" t="s">
        <v>170</v>
      </c>
      <c r="D14" s="26" t="s">
        <v>442</v>
      </c>
    </row>
    <row r="15" spans="1:4" ht="16.05" customHeight="1" x14ac:dyDescent="0.25">
      <c r="A15" s="8" t="s">
        <v>443</v>
      </c>
      <c r="B15" s="26" t="s">
        <v>441</v>
      </c>
      <c r="C15" s="3" t="s">
        <v>170</v>
      </c>
      <c r="D15" s="26" t="s">
        <v>444</v>
      </c>
    </row>
    <row r="16" spans="1:4" ht="16.05" customHeight="1" x14ac:dyDescent="0.25">
      <c r="A16" s="8" t="s">
        <v>445</v>
      </c>
      <c r="B16" s="27" t="s">
        <v>446</v>
      </c>
      <c r="C16" s="3" t="s">
        <v>174</v>
      </c>
      <c r="D16" s="26" t="s">
        <v>447</v>
      </c>
    </row>
    <row r="17" spans="1:4" ht="16.05" customHeight="1" x14ac:dyDescent="0.25">
      <c r="A17" s="8" t="s">
        <v>448</v>
      </c>
      <c r="B17" s="27" t="s">
        <v>594</v>
      </c>
      <c r="C17" s="3" t="s">
        <v>172</v>
      </c>
      <c r="D17" s="26" t="s">
        <v>449</v>
      </c>
    </row>
    <row r="18" spans="1:4" ht="16.05" customHeight="1" x14ac:dyDescent="0.25">
      <c r="A18" s="8" t="s">
        <v>450</v>
      </c>
      <c r="B18" s="27" t="s">
        <v>595</v>
      </c>
      <c r="C18" s="3" t="s">
        <v>172</v>
      </c>
      <c r="D18" s="26" t="s">
        <v>451</v>
      </c>
    </row>
    <row r="19" spans="1:4" ht="16.05" customHeight="1" x14ac:dyDescent="0.25">
      <c r="A19" s="8" t="s">
        <v>588</v>
      </c>
      <c r="B19" s="28" t="s">
        <v>452</v>
      </c>
      <c r="C19" s="3" t="s">
        <v>174</v>
      </c>
      <c r="D19" s="26" t="s">
        <v>453</v>
      </c>
    </row>
    <row r="20" spans="1:4" ht="16.05" customHeight="1" x14ac:dyDescent="0.25">
      <c r="A20" s="8" t="s">
        <v>589</v>
      </c>
      <c r="B20" s="28" t="s">
        <v>452</v>
      </c>
      <c r="C20" s="3" t="s">
        <v>174</v>
      </c>
      <c r="D20" s="26" t="s">
        <v>454</v>
      </c>
    </row>
    <row r="21" spans="1:4" ht="16.05" customHeight="1" x14ac:dyDescent="0.25">
      <c r="A21" s="8" t="s">
        <v>590</v>
      </c>
      <c r="B21" s="28" t="s">
        <v>452</v>
      </c>
      <c r="C21" s="3" t="s">
        <v>170</v>
      </c>
      <c r="D21" s="26" t="s">
        <v>455</v>
      </c>
    </row>
    <row r="22" spans="1:4" ht="16.05" customHeight="1" x14ac:dyDescent="0.25">
      <c r="A22" s="8" t="s">
        <v>591</v>
      </c>
      <c r="B22" s="28" t="s">
        <v>452</v>
      </c>
      <c r="C22" s="3" t="s">
        <v>170</v>
      </c>
      <c r="D22" s="26" t="s">
        <v>456</v>
      </c>
    </row>
    <row r="23" spans="1:4" ht="16.05" customHeight="1" x14ac:dyDescent="0.25">
      <c r="A23" s="8" t="s">
        <v>592</v>
      </c>
      <c r="B23" s="28" t="s">
        <v>452</v>
      </c>
      <c r="C23" s="3" t="s">
        <v>172</v>
      </c>
      <c r="D23" s="26" t="s">
        <v>457</v>
      </c>
    </row>
    <row r="24" spans="1:4" ht="16.05" customHeight="1" x14ac:dyDescent="0.25">
      <c r="A24" s="8" t="s">
        <v>593</v>
      </c>
      <c r="B24" s="28" t="s">
        <v>452</v>
      </c>
      <c r="C24" s="3" t="s">
        <v>174</v>
      </c>
      <c r="D24" s="26" t="s">
        <v>458</v>
      </c>
    </row>
    <row r="25" spans="1:4" ht="16.05" customHeight="1" x14ac:dyDescent="0.25">
      <c r="A25" s="8" t="s">
        <v>459</v>
      </c>
      <c r="B25" s="27" t="s">
        <v>460</v>
      </c>
      <c r="C25" s="3" t="s">
        <v>172</v>
      </c>
      <c r="D25" s="26" t="s">
        <v>461</v>
      </c>
    </row>
    <row r="26" spans="1:4" ht="16.05" customHeight="1" x14ac:dyDescent="0.25">
      <c r="A26" s="8" t="s">
        <v>462</v>
      </c>
      <c r="B26" s="27" t="s">
        <v>596</v>
      </c>
      <c r="C26" s="3" t="s">
        <v>170</v>
      </c>
      <c r="D26" s="26" t="s">
        <v>463</v>
      </c>
    </row>
    <row r="27" spans="1:4" ht="16.05" customHeight="1" x14ac:dyDescent="0.25">
      <c r="A27" s="8" t="s">
        <v>464</v>
      </c>
      <c r="B27" s="27" t="s">
        <v>597</v>
      </c>
      <c r="C27" s="3" t="s">
        <v>172</v>
      </c>
      <c r="D27" s="26" t="s">
        <v>465</v>
      </c>
    </row>
    <row r="28" spans="1:4" ht="16.05" customHeight="1" x14ac:dyDescent="0.25">
      <c r="A28" s="8" t="s">
        <v>466</v>
      </c>
      <c r="B28" s="27" t="s">
        <v>597</v>
      </c>
      <c r="C28" s="3" t="s">
        <v>174</v>
      </c>
      <c r="D28" s="26" t="s">
        <v>467</v>
      </c>
    </row>
    <row r="29" spans="1:4" ht="16.05" customHeight="1" x14ac:dyDescent="0.25">
      <c r="A29" s="8" t="s">
        <v>468</v>
      </c>
      <c r="B29" s="27" t="s">
        <v>597</v>
      </c>
      <c r="C29" s="3" t="s">
        <v>170</v>
      </c>
      <c r="D29" s="26" t="s">
        <v>469</v>
      </c>
    </row>
    <row r="30" spans="1:4" ht="16.05" customHeight="1" x14ac:dyDescent="0.25">
      <c r="A30" s="8" t="s">
        <v>470</v>
      </c>
      <c r="B30" s="27" t="s">
        <v>597</v>
      </c>
      <c r="C30" s="3" t="s">
        <v>174</v>
      </c>
      <c r="D30" s="26" t="s">
        <v>471</v>
      </c>
    </row>
    <row r="31" spans="1:4" ht="16.05" customHeight="1" x14ac:dyDescent="0.25">
      <c r="A31" s="8" t="s">
        <v>472</v>
      </c>
      <c r="B31" s="27" t="s">
        <v>597</v>
      </c>
      <c r="C31" s="3" t="s">
        <v>172</v>
      </c>
      <c r="D31" s="26" t="s">
        <v>473</v>
      </c>
    </row>
    <row r="32" spans="1:4" ht="16.05" customHeight="1" x14ac:dyDescent="0.25">
      <c r="A32" s="8" t="s">
        <v>474</v>
      </c>
      <c r="B32" s="27" t="s">
        <v>597</v>
      </c>
      <c r="C32" s="3" t="s">
        <v>172</v>
      </c>
      <c r="D32" s="26" t="s">
        <v>475</v>
      </c>
    </row>
    <row r="33" spans="1:4" ht="16.05" customHeight="1" x14ac:dyDescent="0.25">
      <c r="A33" s="8" t="s">
        <v>476</v>
      </c>
      <c r="B33" s="27" t="s">
        <v>597</v>
      </c>
      <c r="C33" s="3" t="s">
        <v>174</v>
      </c>
      <c r="D33" s="26" t="s">
        <v>477</v>
      </c>
    </row>
    <row r="34" spans="1:4" ht="16.05" customHeight="1" x14ac:dyDescent="0.25">
      <c r="A34" s="8" t="s">
        <v>478</v>
      </c>
      <c r="B34" s="27" t="s">
        <v>597</v>
      </c>
      <c r="C34" s="3" t="s">
        <v>170</v>
      </c>
      <c r="D34" s="26" t="s">
        <v>479</v>
      </c>
    </row>
    <row r="35" spans="1:4" ht="16.05" customHeight="1" x14ac:dyDescent="0.25">
      <c r="A35" s="8" t="s">
        <v>480</v>
      </c>
      <c r="B35" s="27" t="s">
        <v>598</v>
      </c>
      <c r="C35" s="3" t="s">
        <v>174</v>
      </c>
      <c r="D35" s="26" t="s">
        <v>481</v>
      </c>
    </row>
    <row r="36" spans="1:4" ht="16.05" customHeight="1" x14ac:dyDescent="0.25">
      <c r="A36" s="8" t="s">
        <v>482</v>
      </c>
      <c r="B36" s="27" t="s">
        <v>598</v>
      </c>
      <c r="C36" s="3" t="s">
        <v>174</v>
      </c>
      <c r="D36" s="26" t="s">
        <v>483</v>
      </c>
    </row>
    <row r="37" spans="1:4" ht="16.05" customHeight="1" x14ac:dyDescent="0.25">
      <c r="A37" s="8" t="s">
        <v>484</v>
      </c>
      <c r="B37" s="27" t="s">
        <v>598</v>
      </c>
      <c r="C37" s="3" t="s">
        <v>172</v>
      </c>
      <c r="D37" s="26" t="s">
        <v>485</v>
      </c>
    </row>
    <row r="38" spans="1:4" ht="16.05" customHeight="1" x14ac:dyDescent="0.25">
      <c r="A38" s="8" t="s">
        <v>486</v>
      </c>
      <c r="B38" s="27" t="s">
        <v>598</v>
      </c>
      <c r="C38" s="3" t="s">
        <v>174</v>
      </c>
      <c r="D38" s="26" t="s">
        <v>487</v>
      </c>
    </row>
    <row r="39" spans="1:4" ht="16.05" customHeight="1" x14ac:dyDescent="0.25">
      <c r="A39" s="8" t="s">
        <v>488</v>
      </c>
      <c r="B39" s="27" t="s">
        <v>598</v>
      </c>
      <c r="C39" s="3" t="s">
        <v>172</v>
      </c>
      <c r="D39" s="26" t="s">
        <v>489</v>
      </c>
    </row>
    <row r="40" spans="1:4" ht="16.05" customHeight="1" x14ac:dyDescent="0.25">
      <c r="A40" s="8" t="s">
        <v>490</v>
      </c>
      <c r="B40" s="27" t="s">
        <v>598</v>
      </c>
      <c r="C40" s="3" t="s">
        <v>172</v>
      </c>
      <c r="D40" s="26" t="s">
        <v>491</v>
      </c>
    </row>
    <row r="41" spans="1:4" ht="16.05" customHeight="1" x14ac:dyDescent="0.25">
      <c r="A41" s="8" t="s">
        <v>492</v>
      </c>
      <c r="B41" s="27" t="s">
        <v>598</v>
      </c>
      <c r="C41" s="3" t="s">
        <v>170</v>
      </c>
      <c r="D41" s="26" t="s">
        <v>493</v>
      </c>
    </row>
    <row r="42" spans="1:4" ht="16.05" customHeight="1" x14ac:dyDescent="0.25">
      <c r="A42" s="8" t="s">
        <v>494</v>
      </c>
      <c r="B42" s="27" t="s">
        <v>495</v>
      </c>
      <c r="C42" s="3" t="s">
        <v>579</v>
      </c>
      <c r="D42" s="26" t="s">
        <v>496</v>
      </c>
    </row>
    <row r="43" spans="1:4" ht="16.05" customHeight="1" x14ac:dyDescent="0.25">
      <c r="A43" s="8" t="s">
        <v>497</v>
      </c>
      <c r="B43" s="27" t="s">
        <v>599</v>
      </c>
      <c r="C43" s="3" t="s">
        <v>170</v>
      </c>
      <c r="D43" s="26" t="s">
        <v>498</v>
      </c>
    </row>
    <row r="44" spans="1:4" ht="16.05" customHeight="1" x14ac:dyDescent="0.25">
      <c r="A44" s="8" t="s">
        <v>499</v>
      </c>
      <c r="B44" s="27" t="s">
        <v>599</v>
      </c>
      <c r="C44" s="3" t="s">
        <v>172</v>
      </c>
      <c r="D44" s="26" t="s">
        <v>500</v>
      </c>
    </row>
    <row r="45" spans="1:4" ht="16.05" customHeight="1" x14ac:dyDescent="0.25">
      <c r="A45" s="8" t="s">
        <v>501</v>
      </c>
      <c r="B45" s="27" t="s">
        <v>599</v>
      </c>
      <c r="C45" s="3" t="s">
        <v>170</v>
      </c>
      <c r="D45" s="26" t="s">
        <v>502</v>
      </c>
    </row>
    <row r="46" spans="1:4" ht="16.05" customHeight="1" x14ac:dyDescent="0.25">
      <c r="A46" s="8" t="s">
        <v>503</v>
      </c>
      <c r="B46" s="27" t="s">
        <v>504</v>
      </c>
      <c r="C46" s="3" t="s">
        <v>174</v>
      </c>
      <c r="D46" s="26" t="s">
        <v>505</v>
      </c>
    </row>
    <row r="47" spans="1:4" ht="16.05" customHeight="1" x14ac:dyDescent="0.25">
      <c r="A47" s="8" t="s">
        <v>506</v>
      </c>
      <c r="B47" s="27" t="s">
        <v>504</v>
      </c>
      <c r="C47" s="3" t="s">
        <v>174</v>
      </c>
      <c r="D47" s="26" t="s">
        <v>507</v>
      </c>
    </row>
    <row r="48" spans="1:4" ht="16.05" customHeight="1" x14ac:dyDescent="0.25">
      <c r="A48" s="8" t="s">
        <v>508</v>
      </c>
      <c r="B48" s="27" t="s">
        <v>504</v>
      </c>
      <c r="C48" s="3" t="s">
        <v>172</v>
      </c>
      <c r="D48" s="26" t="s">
        <v>509</v>
      </c>
    </row>
    <row r="49" spans="1:4" ht="16.05" customHeight="1" x14ac:dyDescent="0.25">
      <c r="A49" s="8" t="s">
        <v>510</v>
      </c>
      <c r="B49" s="27" t="s">
        <v>504</v>
      </c>
      <c r="C49" s="3" t="s">
        <v>172</v>
      </c>
      <c r="D49" s="26" t="s">
        <v>511</v>
      </c>
    </row>
    <row r="50" spans="1:4" ht="16.05" customHeight="1" x14ac:dyDescent="0.25">
      <c r="A50" s="8" t="s">
        <v>512</v>
      </c>
      <c r="B50" s="27" t="s">
        <v>504</v>
      </c>
      <c r="C50" s="3" t="s">
        <v>170</v>
      </c>
      <c r="D50" s="26" t="s">
        <v>513</v>
      </c>
    </row>
    <row r="51" spans="1:4" ht="16.05" customHeight="1" x14ac:dyDescent="0.25">
      <c r="A51" s="8" t="s">
        <v>514</v>
      </c>
      <c r="B51" s="27" t="s">
        <v>504</v>
      </c>
      <c r="C51" s="3" t="s">
        <v>172</v>
      </c>
      <c r="D51" s="26" t="s">
        <v>515</v>
      </c>
    </row>
    <row r="52" spans="1:4" ht="16.05" customHeight="1" x14ac:dyDescent="0.25">
      <c r="A52" s="8" t="s">
        <v>516</v>
      </c>
      <c r="B52" s="27" t="s">
        <v>504</v>
      </c>
      <c r="C52" s="3" t="s">
        <v>170</v>
      </c>
      <c r="D52" s="26" t="s">
        <v>517</v>
      </c>
    </row>
    <row r="53" spans="1:4" ht="16.05" customHeight="1" x14ac:dyDescent="0.25">
      <c r="A53" s="8" t="s">
        <v>518</v>
      </c>
      <c r="B53" s="27" t="s">
        <v>504</v>
      </c>
      <c r="C53" s="3" t="s">
        <v>172</v>
      </c>
      <c r="D53" s="26" t="s">
        <v>519</v>
      </c>
    </row>
    <row r="54" spans="1:4" ht="16.05" customHeight="1" x14ac:dyDescent="0.25">
      <c r="A54" s="8" t="s">
        <v>520</v>
      </c>
      <c r="B54" s="27" t="s">
        <v>504</v>
      </c>
      <c r="C54" s="3" t="s">
        <v>174</v>
      </c>
      <c r="D54" s="26" t="s">
        <v>521</v>
      </c>
    </row>
    <row r="55" spans="1:4" ht="16.05" customHeight="1" x14ac:dyDescent="0.25">
      <c r="A55" s="8" t="s">
        <v>522</v>
      </c>
      <c r="B55" s="27" t="s">
        <v>523</v>
      </c>
      <c r="C55" s="3" t="s">
        <v>174</v>
      </c>
      <c r="D55" s="26" t="s">
        <v>524</v>
      </c>
    </row>
    <row r="56" spans="1:4" ht="16.05" customHeight="1" x14ac:dyDescent="0.25">
      <c r="A56" s="8" t="s">
        <v>525</v>
      </c>
      <c r="B56" s="27" t="s">
        <v>523</v>
      </c>
      <c r="C56" s="3" t="s">
        <v>172</v>
      </c>
      <c r="D56" s="26" t="s">
        <v>526</v>
      </c>
    </row>
    <row r="57" spans="1:4" ht="16.05" customHeight="1" x14ac:dyDescent="0.25">
      <c r="A57" s="8" t="s">
        <v>527</v>
      </c>
      <c r="B57" s="27" t="s">
        <v>523</v>
      </c>
      <c r="C57" s="3" t="s">
        <v>172</v>
      </c>
      <c r="D57" s="26" t="s">
        <v>528</v>
      </c>
    </row>
    <row r="58" spans="1:4" ht="16.05" customHeight="1" x14ac:dyDescent="0.25">
      <c r="A58" s="8" t="s">
        <v>529</v>
      </c>
      <c r="B58" s="27" t="s">
        <v>530</v>
      </c>
      <c r="C58" s="3" t="s">
        <v>174</v>
      </c>
      <c r="D58" s="26" t="s">
        <v>531</v>
      </c>
    </row>
    <row r="59" spans="1:4" ht="16.05" customHeight="1" x14ac:dyDescent="0.25">
      <c r="A59" s="8" t="s">
        <v>532</v>
      </c>
      <c r="B59" s="27" t="s">
        <v>530</v>
      </c>
      <c r="C59" s="3" t="s">
        <v>174</v>
      </c>
      <c r="D59" s="26" t="s">
        <v>533</v>
      </c>
    </row>
    <row r="60" spans="1:4" ht="16.05" customHeight="1" x14ac:dyDescent="0.25">
      <c r="A60" s="8" t="s">
        <v>534</v>
      </c>
      <c r="B60" s="27" t="s">
        <v>530</v>
      </c>
      <c r="C60" s="3" t="s">
        <v>172</v>
      </c>
      <c r="D60" s="26" t="s">
        <v>535</v>
      </c>
    </row>
    <row r="61" spans="1:4" ht="16.05" customHeight="1" x14ac:dyDescent="0.25">
      <c r="A61" s="8" t="s">
        <v>536</v>
      </c>
      <c r="B61" s="27" t="s">
        <v>530</v>
      </c>
      <c r="C61" s="3" t="s">
        <v>172</v>
      </c>
      <c r="D61" s="26" t="s">
        <v>537</v>
      </c>
    </row>
    <row r="62" spans="1:4" ht="16.05" customHeight="1" x14ac:dyDescent="0.25">
      <c r="A62" s="8" t="s">
        <v>538</v>
      </c>
      <c r="B62" s="27" t="s">
        <v>530</v>
      </c>
      <c r="C62" s="3" t="s">
        <v>172</v>
      </c>
      <c r="D62" s="26" t="s">
        <v>539</v>
      </c>
    </row>
    <row r="63" spans="1:4" ht="16.05" customHeight="1" x14ac:dyDescent="0.25">
      <c r="A63" s="8" t="s">
        <v>540</v>
      </c>
      <c r="B63" s="27" t="s">
        <v>530</v>
      </c>
      <c r="C63" s="3" t="s">
        <v>172</v>
      </c>
      <c r="D63" s="26" t="s">
        <v>541</v>
      </c>
    </row>
    <row r="64" spans="1:4" ht="16.05" customHeight="1" x14ac:dyDescent="0.25">
      <c r="A64" s="8" t="s">
        <v>542</v>
      </c>
      <c r="B64" s="27" t="s">
        <v>530</v>
      </c>
      <c r="C64" s="3" t="s">
        <v>170</v>
      </c>
      <c r="D64" s="26" t="s">
        <v>543</v>
      </c>
    </row>
    <row r="65" spans="1:4" ht="16.05" customHeight="1" x14ac:dyDescent="0.25">
      <c r="A65" s="8" t="s">
        <v>544</v>
      </c>
      <c r="B65" s="27" t="s">
        <v>530</v>
      </c>
      <c r="C65" s="3" t="s">
        <v>172</v>
      </c>
      <c r="D65" s="26" t="s">
        <v>545</v>
      </c>
    </row>
    <row r="66" spans="1:4" ht="16.05" customHeight="1" x14ac:dyDescent="0.25">
      <c r="A66" s="8" t="s">
        <v>546</v>
      </c>
      <c r="B66" s="27" t="s">
        <v>530</v>
      </c>
      <c r="C66" s="3" t="s">
        <v>172</v>
      </c>
      <c r="D66" s="26" t="s">
        <v>547</v>
      </c>
    </row>
    <row r="67" spans="1:4" ht="16.05" customHeight="1" x14ac:dyDescent="0.25">
      <c r="A67" s="8" t="s">
        <v>548</v>
      </c>
      <c r="B67" s="27" t="s">
        <v>530</v>
      </c>
      <c r="C67" s="3" t="s">
        <v>172</v>
      </c>
      <c r="D67" s="26" t="s">
        <v>549</v>
      </c>
    </row>
    <row r="68" spans="1:4" ht="16.05" customHeight="1" x14ac:dyDescent="0.25">
      <c r="A68" s="8" t="s">
        <v>550</v>
      </c>
      <c r="B68" s="27" t="s">
        <v>530</v>
      </c>
      <c r="C68" s="3" t="s">
        <v>174</v>
      </c>
      <c r="D68" s="26" t="s">
        <v>551</v>
      </c>
    </row>
    <row r="69" spans="1:4" ht="16.05" customHeight="1" x14ac:dyDescent="0.25">
      <c r="A69" s="8" t="s">
        <v>552</v>
      </c>
      <c r="B69" s="27" t="s">
        <v>553</v>
      </c>
      <c r="C69" s="3" t="s">
        <v>174</v>
      </c>
      <c r="D69" s="26" t="s">
        <v>554</v>
      </c>
    </row>
    <row r="70" spans="1:4" ht="16.05" customHeight="1" x14ac:dyDescent="0.25">
      <c r="A70" s="8" t="s">
        <v>555</v>
      </c>
      <c r="B70" s="27" t="s">
        <v>553</v>
      </c>
      <c r="C70" s="3" t="s">
        <v>580</v>
      </c>
      <c r="D70" s="26" t="s">
        <v>556</v>
      </c>
    </row>
    <row r="71" spans="1:4" ht="16.05" customHeight="1" x14ac:dyDescent="0.25">
      <c r="A71" s="8" t="s">
        <v>557</v>
      </c>
      <c r="B71" s="27" t="s">
        <v>553</v>
      </c>
      <c r="C71" s="3" t="s">
        <v>172</v>
      </c>
      <c r="D71" s="26" t="s">
        <v>558</v>
      </c>
    </row>
    <row r="72" spans="1:4" ht="16.05" customHeight="1" x14ac:dyDescent="0.25">
      <c r="A72" s="8" t="s">
        <v>559</v>
      </c>
      <c r="B72" s="27" t="s">
        <v>553</v>
      </c>
      <c r="C72" s="3" t="s">
        <v>172</v>
      </c>
      <c r="D72" s="26" t="s">
        <v>560</v>
      </c>
    </row>
    <row r="73" spans="1:4" ht="16.05" customHeight="1" x14ac:dyDescent="0.25">
      <c r="A73" s="8" t="s">
        <v>561</v>
      </c>
      <c r="B73" s="27" t="s">
        <v>553</v>
      </c>
      <c r="C73" s="3" t="s">
        <v>174</v>
      </c>
      <c r="D73" s="26" t="s">
        <v>562</v>
      </c>
    </row>
    <row r="74" spans="1:4" ht="16.05" customHeight="1" x14ac:dyDescent="0.25">
      <c r="A74" s="8" t="s">
        <v>563</v>
      </c>
      <c r="B74" s="27" t="s">
        <v>553</v>
      </c>
      <c r="C74" s="3" t="s">
        <v>174</v>
      </c>
      <c r="D74" s="26" t="s">
        <v>564</v>
      </c>
    </row>
    <row r="75" spans="1:4" ht="16.05" customHeight="1" x14ac:dyDescent="0.25">
      <c r="A75" s="8" t="s">
        <v>565</v>
      </c>
      <c r="B75" s="27" t="s">
        <v>553</v>
      </c>
      <c r="C75" s="3" t="s">
        <v>170</v>
      </c>
      <c r="D75" s="26" t="s">
        <v>566</v>
      </c>
    </row>
    <row r="76" spans="1:4" ht="16.05" customHeight="1" x14ac:dyDescent="0.25">
      <c r="A76" s="8" t="s">
        <v>567</v>
      </c>
      <c r="B76" s="27" t="s">
        <v>553</v>
      </c>
      <c r="C76" s="3" t="s">
        <v>174</v>
      </c>
      <c r="D76" s="26" t="s">
        <v>568</v>
      </c>
    </row>
    <row r="77" spans="1:4" ht="16.05" customHeight="1" x14ac:dyDescent="0.25">
      <c r="A77" s="8" t="s">
        <v>569</v>
      </c>
      <c r="B77" s="27" t="s">
        <v>553</v>
      </c>
      <c r="C77" s="3" t="s">
        <v>172</v>
      </c>
      <c r="D77" s="26" t="s">
        <v>570</v>
      </c>
    </row>
    <row r="78" spans="1:4" ht="16.05" customHeight="1" x14ac:dyDescent="0.25">
      <c r="A78" s="8" t="s">
        <v>571</v>
      </c>
      <c r="B78" s="27" t="s">
        <v>553</v>
      </c>
      <c r="C78" s="3" t="s">
        <v>174</v>
      </c>
      <c r="D78" s="26" t="s">
        <v>572</v>
      </c>
    </row>
    <row r="79" spans="1:4" ht="16.05" customHeight="1" x14ac:dyDescent="0.25">
      <c r="A79" s="8" t="s">
        <v>573</v>
      </c>
      <c r="B79" s="27" t="s">
        <v>553</v>
      </c>
      <c r="C79" s="3" t="s">
        <v>174</v>
      </c>
      <c r="D79" s="26" t="s">
        <v>574</v>
      </c>
    </row>
    <row r="80" spans="1:4" ht="16.05" customHeight="1" x14ac:dyDescent="0.25">
      <c r="A80" s="8" t="s">
        <v>575</v>
      </c>
      <c r="B80" s="27" t="s">
        <v>553</v>
      </c>
      <c r="C80" s="3" t="s">
        <v>170</v>
      </c>
      <c r="D80" s="26" t="s">
        <v>576</v>
      </c>
    </row>
    <row r="81" spans="1:4" ht="16.05" customHeight="1" x14ac:dyDescent="0.25">
      <c r="A81" s="49" t="s">
        <v>577</v>
      </c>
      <c r="B81" s="52" t="s">
        <v>553</v>
      </c>
      <c r="C81" s="55" t="s">
        <v>172</v>
      </c>
      <c r="D81" s="44" t="s">
        <v>578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2961B0-2907-46A6-AAC3-8F088ACCC8A4}">
  <dimension ref="A1:D43"/>
  <sheetViews>
    <sheetView workbookViewId="0">
      <selection sqref="A1:XFD1048576"/>
    </sheetView>
  </sheetViews>
  <sheetFormatPr defaultRowHeight="16.05" customHeight="1" x14ac:dyDescent="0.25"/>
  <cols>
    <col min="1" max="1" width="24.109375" customWidth="1"/>
    <col min="2" max="2" width="14.5546875" customWidth="1"/>
    <col min="3" max="4" width="14.44140625" customWidth="1"/>
  </cols>
  <sheetData>
    <row r="1" spans="1:4" s="20" customFormat="1" ht="16.05" customHeight="1" x14ac:dyDescent="0.25">
      <c r="A1" s="19" t="s">
        <v>679</v>
      </c>
    </row>
    <row r="2" spans="1:4" ht="16.05" customHeight="1" x14ac:dyDescent="0.25">
      <c r="A2" s="47" t="s">
        <v>317</v>
      </c>
      <c r="B2" s="48" t="s">
        <v>413</v>
      </c>
      <c r="C2" s="48" t="s">
        <v>678</v>
      </c>
      <c r="D2" s="48" t="s">
        <v>677</v>
      </c>
    </row>
    <row r="3" spans="1:4" ht="16.05" customHeight="1" x14ac:dyDescent="0.25">
      <c r="A3" s="12" t="s">
        <v>318</v>
      </c>
      <c r="B3" s="14"/>
      <c r="C3" s="14" t="s">
        <v>319</v>
      </c>
      <c r="D3" s="14" t="s">
        <v>320</v>
      </c>
    </row>
    <row r="4" spans="1:4" ht="16.05" customHeight="1" x14ac:dyDescent="0.25">
      <c r="A4" s="15" t="s">
        <v>321</v>
      </c>
      <c r="B4" s="16">
        <v>934</v>
      </c>
      <c r="C4" s="16" t="s">
        <v>322</v>
      </c>
      <c r="D4" s="16" t="s">
        <v>323</v>
      </c>
    </row>
    <row r="5" spans="1:4" ht="16.05" customHeight="1" x14ac:dyDescent="0.25">
      <c r="A5" s="15" t="s">
        <v>324</v>
      </c>
      <c r="B5" s="16">
        <v>951</v>
      </c>
      <c r="C5" s="16" t="s">
        <v>325</v>
      </c>
      <c r="D5" s="16" t="s">
        <v>326</v>
      </c>
    </row>
    <row r="6" spans="1:4" ht="16.05" customHeight="1" x14ac:dyDescent="0.25">
      <c r="A6" s="15" t="s">
        <v>327</v>
      </c>
      <c r="B6" s="16">
        <v>973</v>
      </c>
      <c r="C6" s="16" t="s">
        <v>328</v>
      </c>
      <c r="D6" s="16" t="s">
        <v>329</v>
      </c>
    </row>
    <row r="7" spans="1:4" ht="16.05" customHeight="1" x14ac:dyDescent="0.25">
      <c r="A7" s="15" t="s">
        <v>330</v>
      </c>
      <c r="B7" s="16">
        <v>977</v>
      </c>
      <c r="C7" s="16" t="s">
        <v>331</v>
      </c>
      <c r="D7" s="16" t="s">
        <v>332</v>
      </c>
    </row>
    <row r="8" spans="1:4" ht="16.05" customHeight="1" x14ac:dyDescent="0.25">
      <c r="A8" s="15" t="s">
        <v>333</v>
      </c>
      <c r="B8" s="16">
        <v>988</v>
      </c>
      <c r="C8" s="16" t="s">
        <v>334</v>
      </c>
      <c r="D8" s="16" t="s">
        <v>335</v>
      </c>
    </row>
    <row r="9" spans="1:4" ht="16.05" customHeight="1" x14ac:dyDescent="0.25">
      <c r="A9" s="15" t="s">
        <v>336</v>
      </c>
      <c r="B9" s="16">
        <v>1030</v>
      </c>
      <c r="C9" s="16" t="s">
        <v>337</v>
      </c>
      <c r="D9" s="16" t="s">
        <v>329</v>
      </c>
    </row>
    <row r="10" spans="1:4" ht="16.05" customHeight="1" x14ac:dyDescent="0.25">
      <c r="A10" s="17" t="s">
        <v>338</v>
      </c>
      <c r="B10" s="16">
        <v>1036</v>
      </c>
      <c r="C10" s="16" t="s">
        <v>339</v>
      </c>
      <c r="D10" s="16" t="s">
        <v>329</v>
      </c>
    </row>
    <row r="11" spans="1:4" ht="16.05" customHeight="1" x14ac:dyDescent="0.25">
      <c r="A11" s="15" t="s">
        <v>340</v>
      </c>
      <c r="B11" s="16">
        <v>1048</v>
      </c>
      <c r="C11" s="16" t="s">
        <v>341</v>
      </c>
      <c r="D11" s="16" t="s">
        <v>342</v>
      </c>
    </row>
    <row r="12" spans="1:4" ht="16.05" customHeight="1" x14ac:dyDescent="0.25">
      <c r="A12" s="15" t="s">
        <v>343</v>
      </c>
      <c r="B12" s="16">
        <v>1099</v>
      </c>
      <c r="C12" s="16" t="s">
        <v>344</v>
      </c>
      <c r="D12" s="16" t="s">
        <v>345</v>
      </c>
    </row>
    <row r="13" spans="1:4" ht="16.05" customHeight="1" x14ac:dyDescent="0.25">
      <c r="A13" s="38" t="s">
        <v>346</v>
      </c>
      <c r="B13" s="39">
        <v>1151</v>
      </c>
      <c r="C13" s="39" t="s">
        <v>347</v>
      </c>
      <c r="D13" s="39" t="s">
        <v>329</v>
      </c>
    </row>
    <row r="14" spans="1:4" ht="16.05" customHeight="1" x14ac:dyDescent="0.25">
      <c r="A14" s="12" t="s">
        <v>348</v>
      </c>
      <c r="B14" s="14"/>
      <c r="C14" s="14" t="s">
        <v>349</v>
      </c>
      <c r="D14" s="14" t="s">
        <v>350</v>
      </c>
    </row>
    <row r="15" spans="1:4" ht="16.05" customHeight="1" x14ac:dyDescent="0.25">
      <c r="A15" s="15" t="s">
        <v>351</v>
      </c>
      <c r="B15" s="16">
        <v>1335</v>
      </c>
      <c r="C15" s="16" t="s">
        <v>329</v>
      </c>
      <c r="D15" s="16" t="s">
        <v>352</v>
      </c>
    </row>
    <row r="16" spans="1:4" ht="16.05" customHeight="1" x14ac:dyDescent="0.25">
      <c r="A16" s="15" t="s">
        <v>353</v>
      </c>
      <c r="B16" s="16">
        <v>1350</v>
      </c>
      <c r="C16" s="16" t="s">
        <v>329</v>
      </c>
      <c r="D16" s="16" t="s">
        <v>354</v>
      </c>
    </row>
    <row r="17" spans="1:4" ht="16.05" customHeight="1" x14ac:dyDescent="0.25">
      <c r="A17" s="15" t="s">
        <v>355</v>
      </c>
      <c r="B17" s="16">
        <v>1379</v>
      </c>
      <c r="C17" s="16" t="s">
        <v>356</v>
      </c>
      <c r="D17" s="16" t="s">
        <v>357</v>
      </c>
    </row>
    <row r="18" spans="1:4" ht="16.05" customHeight="1" x14ac:dyDescent="0.25">
      <c r="A18" s="15" t="s">
        <v>358</v>
      </c>
      <c r="B18" s="16">
        <v>1387</v>
      </c>
      <c r="C18" s="16" t="s">
        <v>359</v>
      </c>
      <c r="D18" s="16" t="s">
        <v>360</v>
      </c>
    </row>
    <row r="19" spans="1:4" ht="16.05" customHeight="1" x14ac:dyDescent="0.25">
      <c r="A19" s="15" t="s">
        <v>361</v>
      </c>
      <c r="B19" s="16">
        <v>1390</v>
      </c>
      <c r="C19" s="16" t="s">
        <v>329</v>
      </c>
      <c r="D19" s="16" t="s">
        <v>362</v>
      </c>
    </row>
    <row r="20" spans="1:4" ht="16.05" customHeight="1" x14ac:dyDescent="0.25">
      <c r="A20" s="15" t="s">
        <v>363</v>
      </c>
      <c r="B20" s="16">
        <v>1391</v>
      </c>
      <c r="C20" s="16" t="s">
        <v>364</v>
      </c>
      <c r="D20" s="16" t="s">
        <v>365</v>
      </c>
    </row>
    <row r="21" spans="1:4" ht="16.05" customHeight="1" x14ac:dyDescent="0.25">
      <c r="A21" s="15" t="s">
        <v>366</v>
      </c>
      <c r="B21" s="16">
        <v>1421</v>
      </c>
      <c r="C21" s="16" t="s">
        <v>329</v>
      </c>
      <c r="D21" s="16" t="s">
        <v>367</v>
      </c>
    </row>
    <row r="22" spans="1:4" ht="16.05" customHeight="1" x14ac:dyDescent="0.25">
      <c r="A22" s="15" t="s">
        <v>368</v>
      </c>
      <c r="B22" s="16">
        <v>1423</v>
      </c>
      <c r="C22" s="16" t="s">
        <v>369</v>
      </c>
      <c r="D22" s="16" t="s">
        <v>370</v>
      </c>
    </row>
    <row r="23" spans="1:4" ht="16.05" customHeight="1" x14ac:dyDescent="0.25">
      <c r="A23" s="15" t="s">
        <v>371</v>
      </c>
      <c r="B23" s="16">
        <v>1434</v>
      </c>
      <c r="C23" s="16" t="s">
        <v>372</v>
      </c>
      <c r="D23" s="16" t="s">
        <v>373</v>
      </c>
    </row>
    <row r="24" spans="1:4" ht="16.05" customHeight="1" x14ac:dyDescent="0.25">
      <c r="A24" s="15" t="s">
        <v>374</v>
      </c>
      <c r="B24" s="16">
        <v>1439</v>
      </c>
      <c r="C24" s="16" t="s">
        <v>329</v>
      </c>
      <c r="D24" s="16" t="s">
        <v>375</v>
      </c>
    </row>
    <row r="25" spans="1:4" ht="16.05" customHeight="1" x14ac:dyDescent="0.25">
      <c r="A25" s="15" t="s">
        <v>376</v>
      </c>
      <c r="B25" s="16">
        <v>1449</v>
      </c>
      <c r="C25" s="16" t="s">
        <v>329</v>
      </c>
      <c r="D25" s="16" t="s">
        <v>377</v>
      </c>
    </row>
    <row r="26" spans="1:4" ht="16.05" customHeight="1" x14ac:dyDescent="0.25">
      <c r="A26" s="15" t="s">
        <v>376</v>
      </c>
      <c r="B26" s="16">
        <v>1455</v>
      </c>
      <c r="C26" s="16" t="s">
        <v>329</v>
      </c>
      <c r="D26" s="16" t="s">
        <v>378</v>
      </c>
    </row>
    <row r="27" spans="1:4" ht="16.05" customHeight="1" x14ac:dyDescent="0.25">
      <c r="A27" s="15" t="s">
        <v>379</v>
      </c>
      <c r="B27" s="16">
        <v>1461</v>
      </c>
      <c r="C27" s="16" t="s">
        <v>380</v>
      </c>
      <c r="D27" s="16" t="s">
        <v>381</v>
      </c>
    </row>
    <row r="28" spans="1:4" ht="16.05" customHeight="1" x14ac:dyDescent="0.25">
      <c r="A28" s="15" t="s">
        <v>376</v>
      </c>
      <c r="B28" s="16">
        <v>1466</v>
      </c>
      <c r="C28" s="16" t="s">
        <v>329</v>
      </c>
      <c r="D28" s="16" t="s">
        <v>382</v>
      </c>
    </row>
    <row r="29" spans="1:4" ht="16.05" customHeight="1" x14ac:dyDescent="0.25">
      <c r="A29" s="15" t="s">
        <v>383</v>
      </c>
      <c r="B29" s="16">
        <v>1477</v>
      </c>
      <c r="C29" s="16" t="s">
        <v>329</v>
      </c>
      <c r="D29" s="16" t="s">
        <v>384</v>
      </c>
    </row>
    <row r="30" spans="1:4" ht="16.05" customHeight="1" x14ac:dyDescent="0.25">
      <c r="A30" s="15" t="s">
        <v>385</v>
      </c>
      <c r="B30" s="16">
        <v>1484</v>
      </c>
      <c r="C30" s="16" t="s">
        <v>386</v>
      </c>
      <c r="D30" s="16" t="s">
        <v>387</v>
      </c>
    </row>
    <row r="31" spans="1:4" ht="16.05" customHeight="1" x14ac:dyDescent="0.25">
      <c r="A31" s="15" t="s">
        <v>376</v>
      </c>
      <c r="B31" s="16">
        <v>1494</v>
      </c>
      <c r="C31" s="16" t="s">
        <v>329</v>
      </c>
      <c r="D31" s="16" t="s">
        <v>388</v>
      </c>
    </row>
    <row r="32" spans="1:4" ht="16.05" customHeight="1" x14ac:dyDescent="0.25">
      <c r="A32" s="15" t="s">
        <v>376</v>
      </c>
      <c r="B32" s="16">
        <v>1498</v>
      </c>
      <c r="C32" s="16" t="s">
        <v>329</v>
      </c>
      <c r="D32" s="16" t="s">
        <v>389</v>
      </c>
    </row>
    <row r="33" spans="1:4" ht="16.05" customHeight="1" x14ac:dyDescent="0.25">
      <c r="A33" s="15" t="s">
        <v>376</v>
      </c>
      <c r="B33" s="16">
        <v>1499</v>
      </c>
      <c r="C33" s="16" t="s">
        <v>329</v>
      </c>
      <c r="D33" s="16" t="s">
        <v>390</v>
      </c>
    </row>
    <row r="34" spans="1:4" ht="16.05" customHeight="1" x14ac:dyDescent="0.25">
      <c r="A34" s="15" t="s">
        <v>391</v>
      </c>
      <c r="B34" s="16">
        <v>1505</v>
      </c>
      <c r="C34" s="16" t="s">
        <v>392</v>
      </c>
      <c r="D34" s="16" t="s">
        <v>393</v>
      </c>
    </row>
    <row r="35" spans="1:4" ht="16.05" customHeight="1" x14ac:dyDescent="0.25">
      <c r="A35" s="15" t="s">
        <v>394</v>
      </c>
      <c r="B35" s="16">
        <v>1515</v>
      </c>
      <c r="C35" s="16" t="s">
        <v>329</v>
      </c>
      <c r="D35" s="16" t="s">
        <v>395</v>
      </c>
    </row>
    <row r="36" spans="1:4" ht="16.05" customHeight="1" x14ac:dyDescent="0.25">
      <c r="A36" s="15" t="s">
        <v>396</v>
      </c>
      <c r="B36" s="16">
        <v>1521</v>
      </c>
      <c r="C36" s="16" t="s">
        <v>329</v>
      </c>
      <c r="D36" s="16" t="s">
        <v>397</v>
      </c>
    </row>
    <row r="37" spans="1:4" ht="16.05" customHeight="1" x14ac:dyDescent="0.25">
      <c r="A37" s="38" t="s">
        <v>398</v>
      </c>
      <c r="B37" s="39">
        <v>1540</v>
      </c>
      <c r="C37" s="39" t="s">
        <v>329</v>
      </c>
      <c r="D37" s="39" t="s">
        <v>399</v>
      </c>
    </row>
    <row r="38" spans="1:4" ht="16.05" customHeight="1" x14ac:dyDescent="0.25">
      <c r="A38" s="12" t="s">
        <v>400</v>
      </c>
      <c r="B38" s="13"/>
      <c r="C38" s="14" t="s">
        <v>401</v>
      </c>
      <c r="D38" s="14" t="s">
        <v>402</v>
      </c>
    </row>
    <row r="39" spans="1:4" ht="16.05" customHeight="1" x14ac:dyDescent="0.25">
      <c r="A39" s="15" t="s">
        <v>403</v>
      </c>
      <c r="B39" s="16">
        <v>985</v>
      </c>
      <c r="C39" s="16" t="s">
        <v>404</v>
      </c>
      <c r="D39" s="16" t="s">
        <v>405</v>
      </c>
    </row>
    <row r="40" spans="1:4" ht="16.05" customHeight="1" x14ac:dyDescent="0.25">
      <c r="A40" s="15" t="s">
        <v>406</v>
      </c>
      <c r="B40" s="16">
        <v>1436</v>
      </c>
      <c r="C40" s="16" t="s">
        <v>407</v>
      </c>
      <c r="D40" s="16" t="s">
        <v>408</v>
      </c>
    </row>
    <row r="41" spans="1:4" ht="16.05" customHeight="1" x14ac:dyDescent="0.25">
      <c r="A41" s="15" t="s">
        <v>409</v>
      </c>
      <c r="B41" s="16">
        <v>1446</v>
      </c>
      <c r="C41" s="16" t="s">
        <v>410</v>
      </c>
      <c r="D41" s="16" t="s">
        <v>329</v>
      </c>
    </row>
    <row r="42" spans="1:4" ht="16.05" customHeight="1" x14ac:dyDescent="0.25">
      <c r="A42" s="38" t="s">
        <v>411</v>
      </c>
      <c r="B42" s="39">
        <v>1451</v>
      </c>
      <c r="C42" s="39" t="s">
        <v>412</v>
      </c>
      <c r="D42" s="39" t="s">
        <v>329</v>
      </c>
    </row>
    <row r="43" spans="1:4" ht="16.05" customHeight="1" x14ac:dyDescent="0.25">
      <c r="A43" s="18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3FE736-C15C-4FAE-B8C0-F979F96C2CA4}">
  <dimension ref="A1:D38"/>
  <sheetViews>
    <sheetView workbookViewId="0">
      <selection activeCell="B20" sqref="B20"/>
    </sheetView>
  </sheetViews>
  <sheetFormatPr defaultRowHeight="16.05" customHeight="1" x14ac:dyDescent="0.25"/>
  <cols>
    <col min="1" max="1" width="14.88671875" style="4" customWidth="1"/>
    <col min="2" max="2" width="19.88671875" style="4" customWidth="1"/>
    <col min="3" max="3" width="30.44140625" style="4" customWidth="1"/>
    <col min="4" max="4" width="51.6640625" style="4" customWidth="1"/>
    <col min="5" max="16384" width="8.88671875" style="4"/>
  </cols>
  <sheetData>
    <row r="1" spans="1:4" ht="16.05" customHeight="1" x14ac:dyDescent="0.25">
      <c r="A1" s="25" t="s">
        <v>685</v>
      </c>
    </row>
    <row r="2" spans="1:4" ht="16.05" customHeight="1" x14ac:dyDescent="0.25">
      <c r="A2" s="54" t="s">
        <v>160</v>
      </c>
      <c r="B2" s="54" t="s">
        <v>600</v>
      </c>
      <c r="C2" s="51" t="s">
        <v>680</v>
      </c>
      <c r="D2" s="53" t="s">
        <v>176</v>
      </c>
    </row>
    <row r="3" spans="1:4" ht="16.05" customHeight="1" x14ac:dyDescent="0.25">
      <c r="A3" s="40" t="s">
        <v>601</v>
      </c>
      <c r="B3" s="40" t="s">
        <v>602</v>
      </c>
      <c r="C3" s="4" t="s">
        <v>603</v>
      </c>
      <c r="D3" s="4" t="s">
        <v>178</v>
      </c>
    </row>
    <row r="4" spans="1:4" ht="16.05" customHeight="1" x14ac:dyDescent="0.25">
      <c r="A4" s="40" t="s">
        <v>604</v>
      </c>
      <c r="B4" s="40" t="s">
        <v>602</v>
      </c>
      <c r="C4" s="4" t="s">
        <v>605</v>
      </c>
      <c r="D4" s="4" t="s">
        <v>178</v>
      </c>
    </row>
    <row r="5" spans="1:4" ht="16.05" customHeight="1" x14ac:dyDescent="0.25">
      <c r="A5" s="40" t="s">
        <v>606</v>
      </c>
      <c r="B5" s="40" t="s">
        <v>602</v>
      </c>
      <c r="C5" s="4" t="s">
        <v>607</v>
      </c>
      <c r="D5" s="4" t="s">
        <v>178</v>
      </c>
    </row>
    <row r="6" spans="1:4" ht="16.05" customHeight="1" x14ac:dyDescent="0.25">
      <c r="A6" s="40" t="s">
        <v>608</v>
      </c>
      <c r="B6" s="40" t="s">
        <v>530</v>
      </c>
      <c r="C6" s="4" t="s">
        <v>609</v>
      </c>
      <c r="D6" s="4" t="s">
        <v>178</v>
      </c>
    </row>
    <row r="7" spans="1:4" ht="16.05" customHeight="1" x14ac:dyDescent="0.25">
      <c r="A7" s="40" t="s">
        <v>610</v>
      </c>
      <c r="B7" s="40" t="s">
        <v>530</v>
      </c>
      <c r="C7" s="4" t="s">
        <v>611</v>
      </c>
      <c r="D7" s="4" t="s">
        <v>178</v>
      </c>
    </row>
    <row r="8" spans="1:4" ht="16.05" customHeight="1" x14ac:dyDescent="0.25">
      <c r="A8" s="40" t="s">
        <v>612</v>
      </c>
      <c r="B8" s="40" t="s">
        <v>504</v>
      </c>
      <c r="C8" s="4" t="s">
        <v>613</v>
      </c>
      <c r="D8" s="4" t="s">
        <v>178</v>
      </c>
    </row>
    <row r="9" spans="1:4" ht="16.05" customHeight="1" x14ac:dyDescent="0.25">
      <c r="A9" s="40" t="s">
        <v>614</v>
      </c>
      <c r="B9" s="40" t="s">
        <v>504</v>
      </c>
      <c r="C9" s="4" t="s">
        <v>615</v>
      </c>
      <c r="D9" s="4" t="s">
        <v>178</v>
      </c>
    </row>
    <row r="10" spans="1:4" ht="16.05" customHeight="1" x14ac:dyDescent="0.25">
      <c r="A10" s="40" t="s">
        <v>616</v>
      </c>
      <c r="B10" s="40" t="s">
        <v>504</v>
      </c>
      <c r="C10" s="4" t="s">
        <v>617</v>
      </c>
      <c r="D10" s="4" t="s">
        <v>178</v>
      </c>
    </row>
    <row r="11" spans="1:4" ht="16.05" customHeight="1" x14ac:dyDescent="0.25">
      <c r="A11" s="40" t="s">
        <v>618</v>
      </c>
      <c r="B11" s="40" t="s">
        <v>504</v>
      </c>
      <c r="C11" s="4" t="s">
        <v>619</v>
      </c>
      <c r="D11" s="4" t="s">
        <v>178</v>
      </c>
    </row>
    <row r="12" spans="1:4" ht="16.05" customHeight="1" x14ac:dyDescent="0.25">
      <c r="A12" s="40" t="s">
        <v>620</v>
      </c>
      <c r="B12" s="40" t="s">
        <v>621</v>
      </c>
      <c r="C12" s="4" t="s">
        <v>622</v>
      </c>
      <c r="D12" s="4" t="s">
        <v>178</v>
      </c>
    </row>
    <row r="13" spans="1:4" ht="16.05" customHeight="1" x14ac:dyDescent="0.25">
      <c r="A13" s="40" t="s">
        <v>623</v>
      </c>
      <c r="B13" s="40" t="s">
        <v>621</v>
      </c>
      <c r="C13" s="4" t="s">
        <v>624</v>
      </c>
      <c r="D13" s="4" t="s">
        <v>188</v>
      </c>
    </row>
    <row r="14" spans="1:4" ht="16.05" customHeight="1" x14ac:dyDescent="0.25">
      <c r="A14" s="40" t="s">
        <v>625</v>
      </c>
      <c r="B14" s="40" t="s">
        <v>602</v>
      </c>
      <c r="C14" s="4" t="s">
        <v>626</v>
      </c>
      <c r="D14" s="4" t="s">
        <v>188</v>
      </c>
    </row>
    <row r="15" spans="1:4" ht="16.05" customHeight="1" x14ac:dyDescent="0.25">
      <c r="A15" s="40" t="s">
        <v>627</v>
      </c>
      <c r="B15" s="40" t="s">
        <v>602</v>
      </c>
      <c r="C15" s="4" t="s">
        <v>628</v>
      </c>
      <c r="D15" s="9" t="s">
        <v>314</v>
      </c>
    </row>
    <row r="16" spans="1:4" ht="16.05" customHeight="1" x14ac:dyDescent="0.25">
      <c r="A16" s="40" t="s">
        <v>629</v>
      </c>
      <c r="B16" s="40" t="s">
        <v>602</v>
      </c>
      <c r="C16" s="4" t="s">
        <v>630</v>
      </c>
      <c r="D16" s="9" t="s">
        <v>315</v>
      </c>
    </row>
    <row r="17" spans="1:4" ht="16.05" customHeight="1" x14ac:dyDescent="0.25">
      <c r="A17" s="40" t="s">
        <v>631</v>
      </c>
      <c r="B17" s="40" t="s">
        <v>602</v>
      </c>
      <c r="C17" s="4" t="s">
        <v>632</v>
      </c>
      <c r="D17" s="9" t="s">
        <v>681</v>
      </c>
    </row>
    <row r="18" spans="1:4" ht="16.05" customHeight="1" x14ac:dyDescent="0.25">
      <c r="A18" s="40" t="s">
        <v>633</v>
      </c>
      <c r="B18" s="40" t="s">
        <v>602</v>
      </c>
      <c r="C18" s="4" t="s">
        <v>634</v>
      </c>
      <c r="D18" s="9" t="s">
        <v>316</v>
      </c>
    </row>
    <row r="19" spans="1:4" ht="16.05" customHeight="1" x14ac:dyDescent="0.25">
      <c r="A19" s="40" t="s">
        <v>635</v>
      </c>
      <c r="B19" s="40" t="s">
        <v>602</v>
      </c>
      <c r="C19" s="4" t="s">
        <v>636</v>
      </c>
      <c r="D19" s="4" t="s">
        <v>199</v>
      </c>
    </row>
    <row r="20" spans="1:4" ht="16.05" customHeight="1" x14ac:dyDescent="0.25">
      <c r="A20" s="40" t="s">
        <v>637</v>
      </c>
      <c r="B20" s="40" t="s">
        <v>415</v>
      </c>
      <c r="C20" s="4" t="s">
        <v>638</v>
      </c>
      <c r="D20" s="4" t="s">
        <v>199</v>
      </c>
    </row>
    <row r="21" spans="1:4" ht="16.05" customHeight="1" x14ac:dyDescent="0.25">
      <c r="A21" s="40" t="s">
        <v>639</v>
      </c>
      <c r="B21" s="40" t="s">
        <v>602</v>
      </c>
      <c r="C21" s="4" t="s">
        <v>640</v>
      </c>
      <c r="D21" s="4" t="s">
        <v>641</v>
      </c>
    </row>
    <row r="22" spans="1:4" ht="16.05" customHeight="1" x14ac:dyDescent="0.25">
      <c r="A22" s="40" t="s">
        <v>642</v>
      </c>
      <c r="B22" s="40" t="s">
        <v>602</v>
      </c>
      <c r="C22" s="4" t="s">
        <v>643</v>
      </c>
      <c r="D22" s="4" t="s">
        <v>641</v>
      </c>
    </row>
    <row r="23" spans="1:4" ht="16.05" customHeight="1" x14ac:dyDescent="0.25">
      <c r="A23" s="40" t="s">
        <v>644</v>
      </c>
      <c r="B23" s="40" t="s">
        <v>602</v>
      </c>
      <c r="C23" s="4" t="s">
        <v>645</v>
      </c>
      <c r="D23" s="4" t="s">
        <v>646</v>
      </c>
    </row>
    <row r="24" spans="1:4" ht="16.05" customHeight="1" x14ac:dyDescent="0.25">
      <c r="A24" s="40" t="s">
        <v>647</v>
      </c>
      <c r="B24" s="40" t="s">
        <v>602</v>
      </c>
      <c r="C24" s="4" t="s">
        <v>648</v>
      </c>
      <c r="D24" s="4" t="s">
        <v>646</v>
      </c>
    </row>
    <row r="25" spans="1:4" ht="16.05" customHeight="1" x14ac:dyDescent="0.25">
      <c r="A25" s="40" t="s">
        <v>649</v>
      </c>
      <c r="B25" s="40" t="s">
        <v>602</v>
      </c>
      <c r="C25" s="4" t="s">
        <v>650</v>
      </c>
      <c r="D25" s="4" t="s">
        <v>646</v>
      </c>
    </row>
    <row r="26" spans="1:4" ht="16.05" customHeight="1" x14ac:dyDescent="0.25">
      <c r="A26" s="40" t="s">
        <v>651</v>
      </c>
      <c r="B26" s="40" t="s">
        <v>602</v>
      </c>
      <c r="C26" s="4" t="s">
        <v>652</v>
      </c>
      <c r="D26" s="9" t="s">
        <v>210</v>
      </c>
    </row>
    <row r="27" spans="1:4" ht="16.05" customHeight="1" x14ac:dyDescent="0.25">
      <c r="A27" s="40" t="s">
        <v>653</v>
      </c>
      <c r="B27" s="40" t="s">
        <v>415</v>
      </c>
      <c r="C27" s="4" t="s">
        <v>654</v>
      </c>
      <c r="D27" s="9" t="s">
        <v>210</v>
      </c>
    </row>
    <row r="28" spans="1:4" ht="16.05" customHeight="1" x14ac:dyDescent="0.25">
      <c r="A28" s="40" t="s">
        <v>655</v>
      </c>
      <c r="B28" s="40" t="s">
        <v>415</v>
      </c>
      <c r="C28" s="4" t="s">
        <v>656</v>
      </c>
      <c r="D28" s="9" t="s">
        <v>210</v>
      </c>
    </row>
    <row r="29" spans="1:4" ht="16.05" customHeight="1" x14ac:dyDescent="0.25">
      <c r="A29" s="40" t="s">
        <v>657</v>
      </c>
      <c r="B29" s="40" t="s">
        <v>602</v>
      </c>
      <c r="C29" s="4" t="s">
        <v>658</v>
      </c>
      <c r="D29" s="4" t="s">
        <v>213</v>
      </c>
    </row>
    <row r="30" spans="1:4" ht="16.05" customHeight="1" x14ac:dyDescent="0.25">
      <c r="A30" s="40" t="s">
        <v>659</v>
      </c>
      <c r="B30" s="40" t="s">
        <v>602</v>
      </c>
      <c r="C30" s="4" t="s">
        <v>660</v>
      </c>
      <c r="D30" s="4" t="s">
        <v>213</v>
      </c>
    </row>
    <row r="31" spans="1:4" ht="16.05" customHeight="1" x14ac:dyDescent="0.25">
      <c r="A31" s="40" t="s">
        <v>661</v>
      </c>
      <c r="B31" s="40" t="s">
        <v>602</v>
      </c>
      <c r="C31" s="4" t="s">
        <v>662</v>
      </c>
      <c r="D31" s="4" t="s">
        <v>232</v>
      </c>
    </row>
    <row r="32" spans="1:4" ht="16.05" customHeight="1" x14ac:dyDescent="0.25">
      <c r="A32" s="40" t="s">
        <v>663</v>
      </c>
      <c r="B32" s="40" t="s">
        <v>602</v>
      </c>
      <c r="C32" s="4" t="s">
        <v>664</v>
      </c>
      <c r="D32" s="9" t="s">
        <v>237</v>
      </c>
    </row>
    <row r="33" spans="1:4" ht="16.05" customHeight="1" x14ac:dyDescent="0.25">
      <c r="A33" s="40" t="s">
        <v>665</v>
      </c>
      <c r="B33" s="40" t="s">
        <v>602</v>
      </c>
      <c r="C33" s="4" t="s">
        <v>666</v>
      </c>
      <c r="D33" s="4" t="s">
        <v>240</v>
      </c>
    </row>
    <row r="34" spans="1:4" ht="16.05" customHeight="1" x14ac:dyDescent="0.25">
      <c r="A34" s="40" t="s">
        <v>667</v>
      </c>
      <c r="B34" s="40" t="s">
        <v>602</v>
      </c>
      <c r="C34" s="4" t="s">
        <v>668</v>
      </c>
      <c r="D34" s="4" t="s">
        <v>240</v>
      </c>
    </row>
    <row r="35" spans="1:4" ht="16.05" customHeight="1" x14ac:dyDescent="0.25">
      <c r="A35" s="40" t="s">
        <v>669</v>
      </c>
      <c r="B35" s="40" t="s">
        <v>602</v>
      </c>
      <c r="C35" s="4" t="s">
        <v>670</v>
      </c>
      <c r="D35" s="4" t="s">
        <v>243</v>
      </c>
    </row>
    <row r="36" spans="1:4" ht="16.05" customHeight="1" x14ac:dyDescent="0.25">
      <c r="A36" s="40" t="s">
        <v>671</v>
      </c>
      <c r="B36" s="40" t="s">
        <v>415</v>
      </c>
      <c r="C36" s="4" t="s">
        <v>672</v>
      </c>
      <c r="D36" s="4" t="s">
        <v>243</v>
      </c>
    </row>
    <row r="37" spans="1:4" ht="16.05" customHeight="1" x14ac:dyDescent="0.25">
      <c r="A37" s="40" t="s">
        <v>673</v>
      </c>
      <c r="B37" s="40" t="s">
        <v>530</v>
      </c>
      <c r="C37" s="4" t="s">
        <v>674</v>
      </c>
      <c r="D37" s="4" t="s">
        <v>243</v>
      </c>
    </row>
    <row r="38" spans="1:4" ht="16.05" customHeight="1" x14ac:dyDescent="0.25">
      <c r="A38" s="46" t="s">
        <v>675</v>
      </c>
      <c r="B38" s="46" t="s">
        <v>602</v>
      </c>
      <c r="C38" s="43" t="s">
        <v>676</v>
      </c>
      <c r="D38" s="43" t="s">
        <v>247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14330-F578-49CA-AD04-B779064797B6}">
  <dimension ref="A1:C30"/>
  <sheetViews>
    <sheetView tabSelected="1" topLeftCell="A5" zoomScaleNormal="100" workbookViewId="0">
      <selection activeCell="A10" sqref="A10"/>
    </sheetView>
  </sheetViews>
  <sheetFormatPr defaultRowHeight="16.05" customHeight="1" x14ac:dyDescent="0.25"/>
  <cols>
    <col min="1" max="1" width="18.33203125" customWidth="1"/>
    <col min="2" max="2" width="36.33203125" customWidth="1"/>
    <col min="3" max="3" width="14.21875" customWidth="1"/>
  </cols>
  <sheetData>
    <row r="1" spans="1:3" ht="16.05" customHeight="1" x14ac:dyDescent="0.25">
      <c r="A1" s="25" t="s">
        <v>686</v>
      </c>
    </row>
    <row r="2" spans="1:3" ht="16.05" customHeight="1" x14ac:dyDescent="0.25">
      <c r="A2" s="41" t="s">
        <v>690</v>
      </c>
      <c r="B2" s="41" t="s">
        <v>689</v>
      </c>
      <c r="C2" s="41" t="s">
        <v>688</v>
      </c>
    </row>
    <row r="3" spans="1:3" ht="16.05" customHeight="1" x14ac:dyDescent="0.25">
      <c r="A3" s="42" t="s">
        <v>744</v>
      </c>
      <c r="B3" s="4" t="s">
        <v>691</v>
      </c>
      <c r="C3" s="71" t="s">
        <v>746</v>
      </c>
    </row>
    <row r="4" spans="1:3" ht="16.05" customHeight="1" x14ac:dyDescent="0.25">
      <c r="A4" s="42" t="s">
        <v>745</v>
      </c>
      <c r="B4" s="4" t="s">
        <v>692</v>
      </c>
      <c r="C4" s="68"/>
    </row>
    <row r="5" spans="1:3" ht="16.05" customHeight="1" x14ac:dyDescent="0.25">
      <c r="A5" s="42" t="s">
        <v>747</v>
      </c>
      <c r="B5" s="4" t="s">
        <v>694</v>
      </c>
      <c r="C5" s="68" t="s">
        <v>749</v>
      </c>
    </row>
    <row r="6" spans="1:3" ht="16.05" customHeight="1" x14ac:dyDescent="0.25">
      <c r="A6" s="42" t="s">
        <v>748</v>
      </c>
      <c r="B6" s="4" t="s">
        <v>695</v>
      </c>
      <c r="C6" s="68"/>
    </row>
    <row r="7" spans="1:3" ht="16.05" customHeight="1" x14ac:dyDescent="0.25">
      <c r="A7" s="42" t="s">
        <v>743</v>
      </c>
      <c r="B7" s="4" t="s">
        <v>696</v>
      </c>
      <c r="C7" s="68" t="s">
        <v>757</v>
      </c>
    </row>
    <row r="8" spans="1:3" ht="16.05" customHeight="1" x14ac:dyDescent="0.25">
      <c r="A8" s="42" t="s">
        <v>742</v>
      </c>
      <c r="B8" s="4" t="s">
        <v>697</v>
      </c>
      <c r="C8" s="68"/>
    </row>
    <row r="9" spans="1:3" ht="16.05" customHeight="1" x14ac:dyDescent="0.25">
      <c r="A9" s="42" t="s">
        <v>754</v>
      </c>
      <c r="B9" s="4" t="s">
        <v>698</v>
      </c>
      <c r="C9" s="68" t="s">
        <v>756</v>
      </c>
    </row>
    <row r="10" spans="1:3" ht="16.05" customHeight="1" x14ac:dyDescent="0.25">
      <c r="A10" s="42" t="s">
        <v>755</v>
      </c>
      <c r="B10" s="4" t="s">
        <v>699</v>
      </c>
      <c r="C10" s="68"/>
    </row>
    <row r="11" spans="1:3" ht="16.05" customHeight="1" x14ac:dyDescent="0.25">
      <c r="A11" s="42" t="s">
        <v>758</v>
      </c>
      <c r="B11" s="4" t="s">
        <v>700</v>
      </c>
      <c r="C11" s="68" t="s">
        <v>760</v>
      </c>
    </row>
    <row r="12" spans="1:3" ht="16.05" customHeight="1" x14ac:dyDescent="0.25">
      <c r="A12" s="42" t="s">
        <v>759</v>
      </c>
      <c r="B12" s="4" t="s">
        <v>701</v>
      </c>
      <c r="C12" s="68"/>
    </row>
    <row r="13" spans="1:3" ht="16.05" customHeight="1" x14ac:dyDescent="0.25">
      <c r="A13" s="42" t="s">
        <v>741</v>
      </c>
      <c r="B13" s="4" t="s">
        <v>702</v>
      </c>
      <c r="C13" s="68" t="s">
        <v>753</v>
      </c>
    </row>
    <row r="14" spans="1:3" ht="16.05" customHeight="1" x14ac:dyDescent="0.25">
      <c r="A14" s="42" t="s">
        <v>740</v>
      </c>
      <c r="B14" s="4" t="s">
        <v>703</v>
      </c>
      <c r="C14" s="68"/>
    </row>
    <row r="15" spans="1:3" ht="16.05" customHeight="1" x14ac:dyDescent="0.25">
      <c r="A15" s="42" t="s">
        <v>739</v>
      </c>
      <c r="B15" s="4" t="s">
        <v>704</v>
      </c>
      <c r="C15" s="68" t="s">
        <v>752</v>
      </c>
    </row>
    <row r="16" spans="1:3" ht="16.05" customHeight="1" x14ac:dyDescent="0.25">
      <c r="A16" s="42" t="s">
        <v>738</v>
      </c>
      <c r="B16" s="4" t="s">
        <v>705</v>
      </c>
      <c r="C16" s="68"/>
    </row>
    <row r="17" spans="1:3" ht="16.05" customHeight="1" x14ac:dyDescent="0.25">
      <c r="A17" s="42" t="s">
        <v>737</v>
      </c>
      <c r="B17" s="4" t="s">
        <v>706</v>
      </c>
      <c r="C17" s="68" t="s">
        <v>751</v>
      </c>
    </row>
    <row r="18" spans="1:3" ht="16.05" customHeight="1" x14ac:dyDescent="0.25">
      <c r="A18" s="42" t="s">
        <v>736</v>
      </c>
      <c r="B18" s="4" t="s">
        <v>707</v>
      </c>
      <c r="C18" s="68"/>
    </row>
    <row r="19" spans="1:3" ht="16.05" customHeight="1" x14ac:dyDescent="0.25">
      <c r="A19" s="42" t="s">
        <v>734</v>
      </c>
      <c r="B19" s="4" t="s">
        <v>708</v>
      </c>
      <c r="C19" s="68" t="s">
        <v>750</v>
      </c>
    </row>
    <row r="20" spans="1:3" ht="16.05" customHeight="1" x14ac:dyDescent="0.25">
      <c r="A20" s="42" t="s">
        <v>735</v>
      </c>
      <c r="B20" s="4" t="s">
        <v>709</v>
      </c>
      <c r="C20" s="68"/>
    </row>
    <row r="21" spans="1:3" ht="16.05" customHeight="1" x14ac:dyDescent="0.25">
      <c r="A21" s="42" t="s">
        <v>721</v>
      </c>
      <c r="B21" s="4" t="s">
        <v>710</v>
      </c>
      <c r="C21" s="68" t="s">
        <v>733</v>
      </c>
    </row>
    <row r="22" spans="1:3" ht="16.05" customHeight="1" x14ac:dyDescent="0.25">
      <c r="A22" s="42" t="s">
        <v>722</v>
      </c>
      <c r="B22" s="4" t="s">
        <v>711</v>
      </c>
      <c r="C22" s="68"/>
    </row>
    <row r="23" spans="1:3" ht="16.05" customHeight="1" x14ac:dyDescent="0.25">
      <c r="A23" s="42" t="s">
        <v>730</v>
      </c>
      <c r="B23" s="4" t="s">
        <v>712</v>
      </c>
      <c r="C23" s="68" t="s">
        <v>732</v>
      </c>
    </row>
    <row r="24" spans="1:3" ht="16.05" customHeight="1" x14ac:dyDescent="0.25">
      <c r="A24" s="42" t="s">
        <v>731</v>
      </c>
      <c r="B24" s="4" t="s">
        <v>713</v>
      </c>
      <c r="C24" s="68"/>
    </row>
    <row r="25" spans="1:3" ht="16.05" customHeight="1" x14ac:dyDescent="0.25">
      <c r="A25" s="42" t="s">
        <v>728</v>
      </c>
      <c r="B25" s="4" t="s">
        <v>714</v>
      </c>
      <c r="C25" s="68" t="s">
        <v>729</v>
      </c>
    </row>
    <row r="26" spans="1:3" ht="16.05" customHeight="1" x14ac:dyDescent="0.25">
      <c r="A26" s="42" t="s">
        <v>693</v>
      </c>
      <c r="B26" s="4" t="s">
        <v>715</v>
      </c>
      <c r="C26" s="68"/>
    </row>
    <row r="27" spans="1:3" ht="16.05" customHeight="1" x14ac:dyDescent="0.25">
      <c r="A27" s="42" t="s">
        <v>725</v>
      </c>
      <c r="B27" s="4" t="s">
        <v>716</v>
      </c>
      <c r="C27" s="68" t="s">
        <v>727</v>
      </c>
    </row>
    <row r="28" spans="1:3" ht="16.05" customHeight="1" x14ac:dyDescent="0.25">
      <c r="A28" s="42" t="s">
        <v>726</v>
      </c>
      <c r="B28" s="4" t="s">
        <v>717</v>
      </c>
      <c r="C28" s="68"/>
    </row>
    <row r="29" spans="1:3" ht="16.05" customHeight="1" x14ac:dyDescent="0.25">
      <c r="A29" s="4" t="s">
        <v>723</v>
      </c>
      <c r="B29" s="4" t="s">
        <v>719</v>
      </c>
      <c r="C29" s="69" t="s">
        <v>724</v>
      </c>
    </row>
    <row r="30" spans="1:3" ht="16.05" customHeight="1" x14ac:dyDescent="0.25">
      <c r="A30" s="43" t="s">
        <v>718</v>
      </c>
      <c r="B30" s="43" t="s">
        <v>720</v>
      </c>
      <c r="C30" s="70"/>
    </row>
  </sheetData>
  <mergeCells count="14">
    <mergeCell ref="C13:C14"/>
    <mergeCell ref="C15:C16"/>
    <mergeCell ref="C17:C18"/>
    <mergeCell ref="C19:C20"/>
    <mergeCell ref="C3:C4"/>
    <mergeCell ref="C5:C6"/>
    <mergeCell ref="C7:C8"/>
    <mergeCell ref="C9:C10"/>
    <mergeCell ref="C11:C12"/>
    <mergeCell ref="C23:C24"/>
    <mergeCell ref="C25:C26"/>
    <mergeCell ref="C27:C28"/>
    <mergeCell ref="C29:C30"/>
    <mergeCell ref="C21:C2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Kong</dc:creator>
  <cp:lastModifiedBy>Kong</cp:lastModifiedBy>
  <dcterms:created xsi:type="dcterms:W3CDTF">2020-07-06T02:06:13Z</dcterms:created>
  <dcterms:modified xsi:type="dcterms:W3CDTF">2022-03-30T07:35:06Z</dcterms:modified>
</cp:coreProperties>
</file>