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hua\Desktop\-omics Figures\Final Figures\supplemental\"/>
    </mc:Choice>
  </mc:AlternateContent>
  <xr:revisionPtr revIDLastSave="0" documentId="13_ncr:1_{793056AA-8972-4D3B-9880-BCBD524E2487}" xr6:coauthVersionLast="47" xr6:coauthVersionMax="47" xr10:uidLastSave="{00000000-0000-0000-0000-000000000000}"/>
  <bookViews>
    <workbookView xWindow="4180" yWindow="4180" windowWidth="19210" windowHeight="12300" xr2:uid="{00000000-000D-0000-FFFF-FFFF00000000}"/>
  </bookViews>
  <sheets>
    <sheet name="Sheet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I15" i="1" l="1"/>
  <c r="AB15" i="1"/>
  <c r="AO15" i="1"/>
  <c r="DY15" i="1"/>
  <c r="DC15" i="1"/>
  <c r="AF15" i="1"/>
  <c r="BK15" i="1"/>
  <c r="BG15" i="1"/>
  <c r="CN15" i="1"/>
  <c r="BM15" i="1"/>
  <c r="H15" i="1"/>
  <c r="BJ15" i="1"/>
  <c r="R15" i="1"/>
  <c r="CB15" i="1"/>
  <c r="AA15" i="1"/>
  <c r="K15" i="1"/>
  <c r="BX15" i="1"/>
  <c r="DF15" i="1"/>
  <c r="CS15" i="1"/>
  <c r="DR15" i="1"/>
  <c r="CG15" i="1"/>
  <c r="BQ15" i="1"/>
  <c r="BD15" i="1"/>
  <c r="BW15" i="1"/>
  <c r="DE15" i="1"/>
  <c r="E15" i="1"/>
  <c r="CX15" i="1"/>
  <c r="BR15" i="1"/>
  <c r="O15" i="1"/>
  <c r="AW15" i="1"/>
  <c r="X15" i="1"/>
  <c r="BF15" i="1"/>
  <c r="BO15" i="1"/>
  <c r="CU15" i="1"/>
  <c r="AP15" i="1"/>
  <c r="AX15" i="1"/>
  <c r="AR15" i="1"/>
  <c r="B15" i="1"/>
  <c r="BP15" i="1"/>
  <c r="DP15" i="1"/>
  <c r="BS15" i="1"/>
  <c r="BC15" i="1"/>
  <c r="AE15" i="1"/>
  <c r="CR15" i="1"/>
  <c r="DT15" i="1"/>
  <c r="J15" i="1"/>
  <c r="CI15" i="1"/>
  <c r="DH15" i="1"/>
  <c r="DK15" i="1"/>
  <c r="CM15" i="1"/>
  <c r="BU15" i="1"/>
  <c r="CH15" i="1"/>
  <c r="P15" i="1"/>
  <c r="AM15" i="1"/>
  <c r="CP15" i="1"/>
  <c r="AU15" i="1"/>
  <c r="BI15" i="1"/>
  <c r="N15" i="1"/>
  <c r="U15" i="1"/>
  <c r="D15" i="1"/>
  <c r="BZ15" i="1"/>
  <c r="BV15" i="1"/>
  <c r="BN15" i="1"/>
  <c r="BL15" i="1"/>
  <c r="AQ15" i="1"/>
  <c r="DA15" i="1"/>
  <c r="CC15" i="1"/>
  <c r="AN15" i="1"/>
  <c r="DB15" i="1"/>
  <c r="F15" i="1"/>
  <c r="AJ15" i="1"/>
  <c r="CE15" i="1"/>
  <c r="AL15" i="1"/>
  <c r="DZ15" i="1"/>
  <c r="EA15" i="1"/>
  <c r="CF15" i="1"/>
  <c r="DU15" i="1"/>
  <c r="AI15" i="1"/>
  <c r="CV15" i="1"/>
  <c r="CZ15" i="1"/>
  <c r="AV15" i="1"/>
  <c r="CL15" i="1"/>
  <c r="CK15" i="1"/>
  <c r="BA15" i="1"/>
  <c r="DM15" i="1"/>
  <c r="DW15" i="1"/>
  <c r="AH15" i="1"/>
  <c r="DJ15" i="1"/>
  <c r="CT15" i="1"/>
  <c r="G15" i="1"/>
  <c r="M15" i="1"/>
  <c r="AG15" i="1"/>
  <c r="BE15" i="1"/>
  <c r="Q15" i="1"/>
  <c r="DO15" i="1"/>
  <c r="CQ15" i="1"/>
  <c r="DQ15" i="1"/>
  <c r="AC15" i="1"/>
  <c r="Y15" i="1"/>
  <c r="CY15" i="1"/>
  <c r="DX15" i="1"/>
  <c r="CA15" i="1"/>
  <c r="S15" i="1"/>
  <c r="CO15" i="1"/>
  <c r="DL15" i="1"/>
  <c r="AK15" i="1"/>
  <c r="BB15" i="1"/>
  <c r="AD15" i="1"/>
  <c r="BT15" i="1"/>
  <c r="AZ15" i="1"/>
  <c r="AS15" i="1"/>
  <c r="CW15" i="1"/>
  <c r="L15" i="1"/>
  <c r="T15" i="1"/>
  <c r="DG15" i="1"/>
  <c r="BH15" i="1"/>
  <c r="CD15" i="1"/>
  <c r="DN15" i="1"/>
  <c r="Z15" i="1"/>
  <c r="DD15" i="1"/>
  <c r="C15" i="1"/>
  <c r="AT15" i="1"/>
  <c r="DS15" i="1"/>
  <c r="CJ15" i="1"/>
  <c r="I15" i="1"/>
  <c r="AY15" i="1"/>
  <c r="W15" i="1"/>
  <c r="BY15" i="1"/>
  <c r="V15" i="1"/>
  <c r="DV15" i="1"/>
  <c r="DI16" i="1"/>
  <c r="AB16" i="1"/>
  <c r="AO16" i="1"/>
  <c r="DY16" i="1"/>
  <c r="DC16" i="1"/>
  <c r="AF16" i="1"/>
  <c r="BK16" i="1"/>
  <c r="BG16" i="1"/>
  <c r="CN16" i="1"/>
  <c r="BM16" i="1"/>
  <c r="H16" i="1"/>
  <c r="BJ16" i="1"/>
  <c r="R16" i="1"/>
  <c r="CB16" i="1"/>
  <c r="AA16" i="1"/>
  <c r="K16" i="1"/>
  <c r="BX16" i="1"/>
  <c r="DF16" i="1"/>
  <c r="CS16" i="1"/>
  <c r="DR16" i="1"/>
  <c r="CG16" i="1"/>
  <c r="BQ16" i="1"/>
  <c r="BD16" i="1"/>
  <c r="BW16" i="1"/>
  <c r="DE16" i="1"/>
  <c r="E16" i="1"/>
  <c r="CX16" i="1"/>
  <c r="BR16" i="1"/>
  <c r="O16" i="1"/>
  <c r="AW16" i="1"/>
  <c r="X16" i="1"/>
  <c r="BF16" i="1"/>
  <c r="BO16" i="1"/>
  <c r="CU16" i="1"/>
  <c r="AP16" i="1"/>
  <c r="AX16" i="1"/>
  <c r="AR16" i="1"/>
  <c r="B16" i="1"/>
  <c r="BP16" i="1"/>
  <c r="DP16" i="1"/>
  <c r="BS16" i="1"/>
  <c r="BC16" i="1"/>
  <c r="AE16" i="1"/>
  <c r="CR16" i="1"/>
  <c r="DT16" i="1"/>
  <c r="J16" i="1"/>
  <c r="CI16" i="1"/>
  <c r="DH16" i="1"/>
  <c r="DK16" i="1"/>
  <c r="CM16" i="1"/>
  <c r="BU16" i="1"/>
  <c r="CH16" i="1"/>
  <c r="P16" i="1"/>
  <c r="AM16" i="1"/>
  <c r="CP16" i="1"/>
  <c r="AU16" i="1"/>
  <c r="BI16" i="1"/>
  <c r="N16" i="1"/>
  <c r="U16" i="1"/>
  <c r="D16" i="1"/>
  <c r="BZ16" i="1"/>
  <c r="BV16" i="1"/>
  <c r="BN16" i="1"/>
  <c r="BL16" i="1"/>
  <c r="AQ16" i="1"/>
  <c r="DA16" i="1"/>
  <c r="CC16" i="1"/>
  <c r="AN16" i="1"/>
  <c r="DB16" i="1"/>
  <c r="F16" i="1"/>
  <c r="AJ16" i="1"/>
  <c r="CE16" i="1"/>
  <c r="AL16" i="1"/>
  <c r="DZ16" i="1"/>
  <c r="EA16" i="1"/>
  <c r="CF16" i="1"/>
  <c r="DU16" i="1"/>
  <c r="AI16" i="1"/>
  <c r="CV16" i="1"/>
  <c r="CZ16" i="1"/>
  <c r="AV16" i="1"/>
  <c r="CL16" i="1"/>
  <c r="CK16" i="1"/>
  <c r="BA16" i="1"/>
  <c r="DM16" i="1"/>
  <c r="DW16" i="1"/>
  <c r="AH16" i="1"/>
  <c r="DJ16" i="1"/>
  <c r="CT16" i="1"/>
  <c r="G16" i="1"/>
  <c r="M16" i="1"/>
  <c r="AG16" i="1"/>
  <c r="BE16" i="1"/>
  <c r="Q16" i="1"/>
  <c r="DO16" i="1"/>
  <c r="CQ16" i="1"/>
  <c r="DQ16" i="1"/>
  <c r="AC16" i="1"/>
  <c r="Y16" i="1"/>
  <c r="CY16" i="1"/>
  <c r="DX16" i="1"/>
  <c r="CA16" i="1"/>
  <c r="S16" i="1"/>
  <c r="CO16" i="1"/>
  <c r="DL16" i="1"/>
  <c r="AK16" i="1"/>
  <c r="BB16" i="1"/>
  <c r="AD16" i="1"/>
  <c r="BT16" i="1"/>
  <c r="AZ16" i="1"/>
  <c r="AS16" i="1"/>
  <c r="CW16" i="1"/>
  <c r="L16" i="1"/>
  <c r="T16" i="1"/>
  <c r="DG16" i="1"/>
  <c r="BH16" i="1"/>
  <c r="CD16" i="1"/>
  <c r="DN16" i="1"/>
  <c r="Z16" i="1"/>
  <c r="DD16" i="1"/>
  <c r="C16" i="1"/>
  <c r="AT16" i="1"/>
  <c r="DS16" i="1"/>
  <c r="CJ16" i="1"/>
  <c r="I16" i="1"/>
  <c r="AY16" i="1"/>
  <c r="W16" i="1"/>
  <c r="BY16" i="1"/>
  <c r="V16" i="1"/>
  <c r="DV16" i="1"/>
</calcChain>
</file>

<file path=xl/sharedStrings.xml><?xml version="1.0" encoding="utf-8"?>
<sst xmlns="http://schemas.openxmlformats.org/spreadsheetml/2006/main" count="142" uniqueCount="142">
  <si>
    <t>Akkermansia</t>
  </si>
  <si>
    <t>Alistipes</t>
  </si>
  <si>
    <t>Alloprevotella</t>
  </si>
  <si>
    <t>Amnibacterium</t>
  </si>
  <si>
    <t>Anaerobiospirillum</t>
  </si>
  <si>
    <t>Anaerofilum</t>
  </si>
  <si>
    <t>Anaerostipes</t>
  </si>
  <si>
    <t>Anaerotruncus</t>
  </si>
  <si>
    <t>Asteroleplasma</t>
  </si>
  <si>
    <t>Atopobium</t>
  </si>
  <si>
    <t>Bacteroides</t>
  </si>
  <si>
    <t>Barnesiella</t>
  </si>
  <si>
    <t>Bifidobacterium</t>
  </si>
  <si>
    <t>Blautia</t>
  </si>
  <si>
    <t>Butyricicoccus</t>
  </si>
  <si>
    <t>Campylobacter</t>
  </si>
  <si>
    <t>Candidatus_Arthromitus</t>
  </si>
  <si>
    <t>Candidatus_Soleaferrea</t>
  </si>
  <si>
    <t>Caproiciproducens</t>
  </si>
  <si>
    <t>Cellulomonas</t>
  </si>
  <si>
    <t>Cellulosilyticum</t>
  </si>
  <si>
    <t>Christensenellaceae_R-7_group</t>
  </si>
  <si>
    <t>Class_Gf10_symbiont_group</t>
  </si>
  <si>
    <t>Class_Mollicutes</t>
  </si>
  <si>
    <t>Clavibacter</t>
  </si>
  <si>
    <t>Clostridium_sensu_stricto_1</t>
  </si>
  <si>
    <t>Collinsella</t>
  </si>
  <si>
    <t>Coprococcus_1</t>
  </si>
  <si>
    <t>Curtobacterium</t>
  </si>
  <si>
    <t>Desulfovibrio</t>
  </si>
  <si>
    <t>Dialister</t>
  </si>
  <si>
    <t>Enorma</t>
  </si>
  <si>
    <t>Enterococcus</t>
  </si>
  <si>
    <t>Erysipelatoclostridium</t>
  </si>
  <si>
    <t>Erysipelotrichaceae_UCG-003</t>
  </si>
  <si>
    <t>Erysipelotrichaceae_UCG-004</t>
  </si>
  <si>
    <t>Escherichia/Shigella</t>
  </si>
  <si>
    <t>Faecalibacterium</t>
  </si>
  <si>
    <t>Faecalitalea</t>
  </si>
  <si>
    <t>Family_Actinomycetaceae</t>
  </si>
  <si>
    <t>Family_Bifidobacteriaceae</t>
  </si>
  <si>
    <t>Family_Clostridiales_vadinBB60_group</t>
  </si>
  <si>
    <t>Family_Coriobacteriaceae</t>
  </si>
  <si>
    <t>Family_Erysipelotrichaceae</t>
  </si>
  <si>
    <t>Family_Intrasporangiaceae</t>
  </si>
  <si>
    <t>Family_Lachnospiraceae</t>
  </si>
  <si>
    <t>Family_Microbacteriaceae</t>
  </si>
  <si>
    <t>Family_Micrococcaceae</t>
  </si>
  <si>
    <t>Family_P3OB-42</t>
  </si>
  <si>
    <t>Family_Pasteurellaceae</t>
  </si>
  <si>
    <t>Family_Prevotellaceae</t>
  </si>
  <si>
    <t>Family_Rhodospirillaceae</t>
  </si>
  <si>
    <t>Family_Ruminococcaceae</t>
  </si>
  <si>
    <t>Family_Thermoplasmatales_Incertae_Sedis</t>
  </si>
  <si>
    <t>Family_XIII_UCG-001</t>
  </si>
  <si>
    <t>Flavonifractor</t>
  </si>
  <si>
    <t>Frondihabitans</t>
  </si>
  <si>
    <t>Fusobacterium</t>
  </si>
  <si>
    <t>Genus &lt; .1 % abund.</t>
  </si>
  <si>
    <t>Helicobacter</t>
  </si>
  <si>
    <t>Intestinibacter</t>
  </si>
  <si>
    <t>Intestinimonas</t>
  </si>
  <si>
    <t>Kineococcus</t>
  </si>
  <si>
    <t>Lachnoclostridium</t>
  </si>
  <si>
    <t>Lachnospiraceae_NC2004_group</t>
  </si>
  <si>
    <t>Lachnospiraceae_NK4A136_group</t>
  </si>
  <si>
    <t>Lachnospiraceae_UCG-010</t>
  </si>
  <si>
    <t>Lactobacillus</t>
  </si>
  <si>
    <t>Marvinbryantia</t>
  </si>
  <si>
    <t>Megamonas</t>
  </si>
  <si>
    <t>Megasphaera</t>
  </si>
  <si>
    <t>Methylobacterium</t>
  </si>
  <si>
    <t>Mucispirillum</t>
  </si>
  <si>
    <t>Mycoplasma</t>
  </si>
  <si>
    <t>Nakamurella</t>
  </si>
  <si>
    <t>Neorhizobium</t>
  </si>
  <si>
    <t>Nocardioides</t>
  </si>
  <si>
    <t>Olsenella</t>
  </si>
  <si>
    <t>Order_Bacteroidales</t>
  </si>
  <si>
    <t>Order_Clostridiales</t>
  </si>
  <si>
    <t>Order_Gastranaerophilales</t>
  </si>
  <si>
    <t>Order_Mollicutes_RF9</t>
  </si>
  <si>
    <t>Oscillibacter</t>
  </si>
  <si>
    <t>Oscillospira</t>
  </si>
  <si>
    <t>Paenibacillus</t>
  </si>
  <si>
    <t>Parabacteroides</t>
  </si>
  <si>
    <t>Peptococcus</t>
  </si>
  <si>
    <t>Phylum_Proteobacteria</t>
  </si>
  <si>
    <t>Porphyromonas</t>
  </si>
  <si>
    <t>Prevotella_7</t>
  </si>
  <si>
    <t>Prevotellaceae_Ga6A1_group</t>
  </si>
  <si>
    <t>Prevotellaceae_NK3B31_group</t>
  </si>
  <si>
    <t>Prevotellaceae_UCG-001</t>
  </si>
  <si>
    <t>Pseudoflavonifractor</t>
  </si>
  <si>
    <t>Rhizobium</t>
  </si>
  <si>
    <t>Rhodococcus</t>
  </si>
  <si>
    <t>Rikenella</t>
  </si>
  <si>
    <t>Rikenellaceae_RC9_gut_group</t>
  </si>
  <si>
    <t>Romboutsia</t>
  </si>
  <si>
    <t>Rothia</t>
  </si>
  <si>
    <t>Ruminiclostridium</t>
  </si>
  <si>
    <t>Ruminiclostridium_5</t>
  </si>
  <si>
    <t>Ruminiclostridium_9</t>
  </si>
  <si>
    <t>Ruminococcaceae_NK4A214_group</t>
  </si>
  <si>
    <t>Ruminococcaceae_UCG-004</t>
  </si>
  <si>
    <t>Ruminococcaceae_UCG-005</t>
  </si>
  <si>
    <t>Ruminococcaceae_UCG-007</t>
  </si>
  <si>
    <t>Ruminococcaceae_UCG-008</t>
  </si>
  <si>
    <t>Ruminococcaceae_UCG-013</t>
  </si>
  <si>
    <t>Ruminococcaceae_UCG-014</t>
  </si>
  <si>
    <t>Ruminococcus_2</t>
  </si>
  <si>
    <t>Sanguibacter</t>
  </si>
  <si>
    <t>Sellimonas</t>
  </si>
  <si>
    <t>Senegalimassilia</t>
  </si>
  <si>
    <t>Shuttleworthia</t>
  </si>
  <si>
    <t>Slackia</t>
  </si>
  <si>
    <t>Solibacillus</t>
  </si>
  <si>
    <t>Solirubrobacter</t>
  </si>
  <si>
    <t>Solobacterium</t>
  </si>
  <si>
    <t>Streptobacillus</t>
  </si>
  <si>
    <t>Subdoligranulum</t>
  </si>
  <si>
    <t>Sutterella</t>
  </si>
  <si>
    <t>Synechococcus</t>
  </si>
  <si>
    <t>Syntrophococcus</t>
  </si>
  <si>
    <t>Terrisporobacter</t>
  </si>
  <si>
    <t>Tetratrichomonas</t>
  </si>
  <si>
    <t>Turicibacter</t>
  </si>
  <si>
    <t>Tyzzerella</t>
  </si>
  <si>
    <t>Ureaplasma</t>
  </si>
  <si>
    <t>Victivallis</t>
  </si>
  <si>
    <t>ZD1</t>
  </si>
  <si>
    <t>ZD10</t>
  </si>
  <si>
    <t>ZD11</t>
  </si>
  <si>
    <t>ZD2</t>
  </si>
  <si>
    <t>ZD3</t>
  </si>
  <si>
    <t>ZD5</t>
  </si>
  <si>
    <t>ZD6</t>
  </si>
  <si>
    <t>ZD7</t>
  </si>
  <si>
    <t>ZD9</t>
  </si>
  <si>
    <t>average</t>
  </si>
  <si>
    <t>std dev</t>
  </si>
  <si>
    <r>
      <t xml:space="preserve">Additional table S5: Genus level relative abundance: </t>
    </r>
    <r>
      <rPr>
        <sz val="11"/>
        <color theme="1"/>
        <rFont val="Calibri"/>
        <family val="2"/>
        <scheme val="minor"/>
      </rPr>
      <t>Derived from the nine 16S rRNA samples. Genera less than .1% of the relative abundance in each sample are grouped. Averaged relative  abundance and standard deviation (std dev) included.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</si>
</sst>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A16"/>
  <sheetViews>
    <sheetView tabSelected="1" workbookViewId="0">
      <selection activeCell="A2" sqref="A2"/>
    </sheetView>
  </sheetViews>
  <sheetFormatPr defaultRowHeight="14.5" x14ac:dyDescent="0.35"/>
  <sheetData>
    <row r="1" spans="1:131" x14ac:dyDescent="0.35">
      <c r="A1" s="1" t="s">
        <v>141</v>
      </c>
    </row>
    <row r="4" spans="1:131" x14ac:dyDescent="0.35">
      <c r="B4" t="s">
        <v>37</v>
      </c>
      <c r="C4" t="s">
        <v>120</v>
      </c>
      <c r="D4" t="s">
        <v>59</v>
      </c>
      <c r="E4" t="s">
        <v>25</v>
      </c>
      <c r="F4" t="s">
        <v>69</v>
      </c>
      <c r="G4" t="s">
        <v>89</v>
      </c>
      <c r="H4" t="s">
        <v>10</v>
      </c>
      <c r="I4" t="s">
        <v>124</v>
      </c>
      <c r="J4" t="s">
        <v>45</v>
      </c>
      <c r="K4" t="s">
        <v>15</v>
      </c>
      <c r="L4" t="s">
        <v>112</v>
      </c>
      <c r="M4" t="s">
        <v>90</v>
      </c>
      <c r="N4" t="s">
        <v>57</v>
      </c>
      <c r="O4" t="s">
        <v>28</v>
      </c>
      <c r="P4" t="s">
        <v>52</v>
      </c>
      <c r="Q4" t="s">
        <v>93</v>
      </c>
      <c r="R4" t="s">
        <v>12</v>
      </c>
      <c r="S4" t="s">
        <v>102</v>
      </c>
      <c r="T4" t="s">
        <v>113</v>
      </c>
      <c r="U4" t="s">
        <v>58</v>
      </c>
      <c r="V4" t="s">
        <v>128</v>
      </c>
      <c r="W4" t="s">
        <v>126</v>
      </c>
      <c r="X4" t="s">
        <v>30</v>
      </c>
      <c r="Y4" t="s">
        <v>98</v>
      </c>
      <c r="Z4" t="s">
        <v>118</v>
      </c>
      <c r="AA4" t="s">
        <v>14</v>
      </c>
      <c r="AB4" t="s">
        <v>1</v>
      </c>
      <c r="AC4" t="s">
        <v>97</v>
      </c>
      <c r="AD4" t="s">
        <v>107</v>
      </c>
      <c r="AE4" t="s">
        <v>42</v>
      </c>
      <c r="AF4" t="s">
        <v>5</v>
      </c>
      <c r="AG4" t="s">
        <v>91</v>
      </c>
      <c r="AH4" t="s">
        <v>86</v>
      </c>
      <c r="AI4" t="s">
        <v>77</v>
      </c>
      <c r="AJ4" t="s">
        <v>70</v>
      </c>
      <c r="AK4" t="s">
        <v>105</v>
      </c>
      <c r="AL4" t="s">
        <v>72</v>
      </c>
      <c r="AM4" t="s">
        <v>53</v>
      </c>
      <c r="AN4" t="s">
        <v>67</v>
      </c>
      <c r="AO4" t="s">
        <v>2</v>
      </c>
      <c r="AP4" t="s">
        <v>34</v>
      </c>
      <c r="AQ4" t="s">
        <v>64</v>
      </c>
      <c r="AR4" t="s">
        <v>36</v>
      </c>
      <c r="AS4" t="s">
        <v>110</v>
      </c>
      <c r="AT4" t="s">
        <v>121</v>
      </c>
      <c r="AU4" t="s">
        <v>55</v>
      </c>
      <c r="AV4" t="s">
        <v>80</v>
      </c>
      <c r="AW4" t="s">
        <v>29</v>
      </c>
      <c r="AX4" t="s">
        <v>35</v>
      </c>
      <c r="AY4" t="s">
        <v>125</v>
      </c>
      <c r="AZ4" t="s">
        <v>109</v>
      </c>
      <c r="BA4" t="s">
        <v>83</v>
      </c>
      <c r="BB4" t="s">
        <v>106</v>
      </c>
      <c r="BC4" t="s">
        <v>41</v>
      </c>
      <c r="BD4" t="s">
        <v>22</v>
      </c>
      <c r="BE4" t="s">
        <v>92</v>
      </c>
      <c r="BF4" t="s">
        <v>31</v>
      </c>
      <c r="BG4" t="s">
        <v>7</v>
      </c>
      <c r="BH4" t="s">
        <v>115</v>
      </c>
      <c r="BI4" t="s">
        <v>56</v>
      </c>
      <c r="BJ4" t="s">
        <v>11</v>
      </c>
      <c r="BK4" t="s">
        <v>6</v>
      </c>
      <c r="BL4" t="s">
        <v>63</v>
      </c>
      <c r="BM4" t="s">
        <v>9</v>
      </c>
      <c r="BN4" t="s">
        <v>62</v>
      </c>
      <c r="BO4" t="s">
        <v>32</v>
      </c>
      <c r="BP4" t="s">
        <v>38</v>
      </c>
      <c r="BQ4" t="s">
        <v>21</v>
      </c>
      <c r="BR4" t="s">
        <v>27</v>
      </c>
      <c r="BS4" t="s">
        <v>40</v>
      </c>
      <c r="BT4" t="s">
        <v>108</v>
      </c>
      <c r="BU4" t="s">
        <v>50</v>
      </c>
      <c r="BV4" t="s">
        <v>61</v>
      </c>
      <c r="BW4" t="s">
        <v>23</v>
      </c>
      <c r="BX4" t="s">
        <v>16</v>
      </c>
      <c r="BY4" t="s">
        <v>127</v>
      </c>
      <c r="BZ4" t="s">
        <v>60</v>
      </c>
      <c r="CA4" t="s">
        <v>101</v>
      </c>
      <c r="CB4" t="s">
        <v>13</v>
      </c>
      <c r="CC4" t="s">
        <v>66</v>
      </c>
      <c r="CD4" t="s">
        <v>116</v>
      </c>
      <c r="CE4" t="s">
        <v>71</v>
      </c>
      <c r="CF4" t="s">
        <v>75</v>
      </c>
      <c r="CG4" t="s">
        <v>20</v>
      </c>
      <c r="CH4" t="s">
        <v>51</v>
      </c>
      <c r="CI4" t="s">
        <v>46</v>
      </c>
      <c r="CJ4" t="s">
        <v>123</v>
      </c>
      <c r="CK4" t="s">
        <v>82</v>
      </c>
      <c r="CL4" t="s">
        <v>81</v>
      </c>
      <c r="CM4" t="s">
        <v>49</v>
      </c>
      <c r="CN4" t="s">
        <v>8</v>
      </c>
      <c r="CO4" t="s">
        <v>103</v>
      </c>
      <c r="CP4" t="s">
        <v>54</v>
      </c>
      <c r="CQ4" t="s">
        <v>95</v>
      </c>
      <c r="CR4" t="s">
        <v>43</v>
      </c>
      <c r="CS4" t="s">
        <v>18</v>
      </c>
      <c r="CT4" t="s">
        <v>88</v>
      </c>
      <c r="CU4" t="s">
        <v>33</v>
      </c>
      <c r="CV4" t="s">
        <v>78</v>
      </c>
      <c r="CW4" t="s">
        <v>111</v>
      </c>
      <c r="CX4" t="s">
        <v>26</v>
      </c>
      <c r="CY4" t="s">
        <v>99</v>
      </c>
      <c r="CZ4" t="s">
        <v>79</v>
      </c>
      <c r="DA4" t="s">
        <v>65</v>
      </c>
      <c r="DB4" t="s">
        <v>68</v>
      </c>
      <c r="DC4" t="s">
        <v>4</v>
      </c>
      <c r="DD4" t="s">
        <v>119</v>
      </c>
      <c r="DE4" t="s">
        <v>24</v>
      </c>
      <c r="DF4" t="s">
        <v>17</v>
      </c>
      <c r="DG4" t="s">
        <v>114</v>
      </c>
      <c r="DH4" t="s">
        <v>47</v>
      </c>
      <c r="DI4" t="s">
        <v>0</v>
      </c>
      <c r="DJ4" t="s">
        <v>87</v>
      </c>
      <c r="DK4" t="s">
        <v>48</v>
      </c>
      <c r="DL4" t="s">
        <v>104</v>
      </c>
      <c r="DM4" t="s">
        <v>84</v>
      </c>
      <c r="DN4" t="s">
        <v>117</v>
      </c>
      <c r="DO4" t="s">
        <v>94</v>
      </c>
      <c r="DP4" t="s">
        <v>39</v>
      </c>
      <c r="DQ4" t="s">
        <v>96</v>
      </c>
      <c r="DR4" t="s">
        <v>19</v>
      </c>
      <c r="DS4" t="s">
        <v>122</v>
      </c>
      <c r="DT4" t="s">
        <v>44</v>
      </c>
      <c r="DU4" t="s">
        <v>76</v>
      </c>
      <c r="DV4" t="s">
        <v>129</v>
      </c>
      <c r="DW4" t="s">
        <v>85</v>
      </c>
      <c r="DX4" t="s">
        <v>100</v>
      </c>
      <c r="DY4" t="s">
        <v>3</v>
      </c>
      <c r="DZ4" t="s">
        <v>73</v>
      </c>
      <c r="EA4" t="s">
        <v>74</v>
      </c>
    </row>
    <row r="5" spans="1:131" x14ac:dyDescent="0.35">
      <c r="A5" t="s">
        <v>130</v>
      </c>
      <c r="B5">
        <v>13.4278383345768</v>
      </c>
      <c r="C5">
        <v>5.9232434989900504</v>
      </c>
      <c r="D5">
        <v>1.2265026477171399</v>
      </c>
      <c r="E5">
        <v>0</v>
      </c>
      <c r="F5">
        <v>5.3809619129073898</v>
      </c>
      <c r="G5">
        <v>27.543537204520202</v>
      </c>
      <c r="H5">
        <v>4.8805342747438702</v>
      </c>
      <c r="I5">
        <v>0</v>
      </c>
      <c r="J5">
        <v>2.6040434553163601</v>
      </c>
      <c r="K5">
        <v>0</v>
      </c>
      <c r="L5">
        <v>1.7232908121485602</v>
      </c>
      <c r="M5">
        <v>1.3538842283405799</v>
      </c>
      <c r="N5">
        <v>0</v>
      </c>
      <c r="O5">
        <v>0.105544738230852</v>
      </c>
      <c r="P5">
        <v>2.8187724055101602</v>
      </c>
      <c r="Q5">
        <v>1.5085618619547598</v>
      </c>
      <c r="R5">
        <v>0</v>
      </c>
      <c r="S5">
        <v>1.3375065965461401</v>
      </c>
      <c r="T5">
        <v>0.38760395246847301</v>
      </c>
      <c r="U5">
        <v>1.4175750186523</v>
      </c>
      <c r="V5">
        <v>0</v>
      </c>
      <c r="W5">
        <v>0</v>
      </c>
      <c r="X5">
        <v>1.7141921278183199</v>
      </c>
      <c r="Y5">
        <v>0</v>
      </c>
      <c r="Z5">
        <v>0</v>
      </c>
      <c r="AA5">
        <v>1.0645460666387601</v>
      </c>
      <c r="AB5">
        <v>1.2155842265208499</v>
      </c>
      <c r="AC5">
        <v>0.55138027041289794</v>
      </c>
      <c r="AD5">
        <v>0.24202500318453901</v>
      </c>
      <c r="AE5">
        <v>0.15285789674813</v>
      </c>
      <c r="AF5">
        <v>0.60233290266227502</v>
      </c>
      <c r="AG5">
        <v>0.16559605481047399</v>
      </c>
      <c r="AH5">
        <v>0.60051316579622593</v>
      </c>
      <c r="AI5">
        <v>0.31663421469255498</v>
      </c>
      <c r="AJ5">
        <v>0.9353447491492729</v>
      </c>
      <c r="AK5">
        <v>1.7578658126034998</v>
      </c>
      <c r="AL5">
        <v>3.9033355776754699</v>
      </c>
      <c r="AM5">
        <v>1.0299710661838299</v>
      </c>
      <c r="AN5">
        <v>0</v>
      </c>
      <c r="AO5">
        <v>2.6659145087620297</v>
      </c>
      <c r="AP5">
        <v>0.36940658380798097</v>
      </c>
      <c r="AQ5">
        <v>0.28387895110367001</v>
      </c>
      <c r="AR5">
        <v>0</v>
      </c>
      <c r="AS5">
        <v>0.20199079213145799</v>
      </c>
      <c r="AT5">
        <v>0.75155132567830707</v>
      </c>
      <c r="AU5">
        <v>0.43491711098575098</v>
      </c>
      <c r="AV5">
        <v>0.52772369115425899</v>
      </c>
      <c r="AW5">
        <v>0.74063290448201202</v>
      </c>
      <c r="AX5">
        <v>0.95718159154186311</v>
      </c>
      <c r="AY5">
        <v>0.52044474369006199</v>
      </c>
      <c r="AZ5">
        <v>0.59687369206412799</v>
      </c>
      <c r="BA5">
        <v>0.38578421560242404</v>
      </c>
      <c r="BB5">
        <v>0.17105526540862201</v>
      </c>
      <c r="BC5">
        <v>0.55320000727894703</v>
      </c>
      <c r="BD5">
        <v>0.19289210780121202</v>
      </c>
      <c r="BE5">
        <v>1.0317908030498801</v>
      </c>
      <c r="BF5">
        <v>0</v>
      </c>
      <c r="BG5">
        <v>0.32209342529070301</v>
      </c>
      <c r="BH5">
        <v>0</v>
      </c>
      <c r="BI5">
        <v>0</v>
      </c>
      <c r="BJ5">
        <v>0.24020526631848999</v>
      </c>
      <c r="BK5">
        <v>0</v>
      </c>
      <c r="BL5">
        <v>0.12192237002529401</v>
      </c>
      <c r="BM5">
        <v>0</v>
      </c>
      <c r="BN5">
        <v>0</v>
      </c>
      <c r="BO5">
        <v>0</v>
      </c>
      <c r="BP5">
        <v>0.12374210689134399</v>
      </c>
      <c r="BQ5">
        <v>0.151038159882081</v>
      </c>
      <c r="BR5">
        <v>0</v>
      </c>
      <c r="BS5">
        <v>0</v>
      </c>
      <c r="BT5">
        <v>0.181973686604917</v>
      </c>
      <c r="BU5">
        <v>0</v>
      </c>
      <c r="BV5">
        <v>0.220188160791949</v>
      </c>
      <c r="BW5">
        <v>0.12374210689134399</v>
      </c>
      <c r="BX5">
        <v>0</v>
      </c>
      <c r="BY5">
        <v>0.42035921605735804</v>
      </c>
      <c r="BZ5">
        <v>0</v>
      </c>
      <c r="CA5">
        <v>0.12192237002529401</v>
      </c>
      <c r="CB5">
        <v>0</v>
      </c>
      <c r="CC5">
        <v>0.51862500682401291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0.16195658107837599</v>
      </c>
      <c r="CL5">
        <v>0.185613160337015</v>
      </c>
      <c r="CM5">
        <v>0</v>
      </c>
      <c r="CN5">
        <v>0</v>
      </c>
      <c r="CO5">
        <v>0</v>
      </c>
      <c r="CP5">
        <v>0</v>
      </c>
      <c r="CQ5">
        <v>0</v>
      </c>
      <c r="CR5">
        <v>0.12556184375739299</v>
      </c>
      <c r="CS5">
        <v>0.11646315942714701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0.140119738685786</v>
      </c>
      <c r="DA5">
        <v>0</v>
      </c>
      <c r="DB5">
        <v>0</v>
      </c>
      <c r="DC5">
        <v>0.13466052808763898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0.19107237093516299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0.12192237002529401</v>
      </c>
      <c r="DX5">
        <v>0</v>
      </c>
      <c r="DY5">
        <v>0</v>
      </c>
      <c r="DZ5">
        <v>0</v>
      </c>
      <c r="EA5">
        <v>0</v>
      </c>
    </row>
    <row r="6" spans="1:131" x14ac:dyDescent="0.35">
      <c r="A6" t="s">
        <v>131</v>
      </c>
      <c r="B6">
        <v>25.261347095408198</v>
      </c>
      <c r="C6">
        <v>15.052269419081599</v>
      </c>
      <c r="D6">
        <v>6.0407569141193598</v>
      </c>
      <c r="E6">
        <v>0.53592695514092892</v>
      </c>
      <c r="F6">
        <v>8.4491200211724191</v>
      </c>
      <c r="G6">
        <v>0</v>
      </c>
      <c r="H6">
        <v>3.6257774249040602</v>
      </c>
      <c r="I6">
        <v>0.82043138811697802</v>
      </c>
      <c r="J6">
        <v>3.1229323805743001</v>
      </c>
      <c r="K6">
        <v>0.19187508270477699</v>
      </c>
      <c r="L6">
        <v>1.9782982665078701</v>
      </c>
      <c r="M6">
        <v>0.68810374487230397</v>
      </c>
      <c r="N6">
        <v>0</v>
      </c>
      <c r="O6">
        <v>0.55577610162763003</v>
      </c>
      <c r="P6">
        <v>2.5009924573243398</v>
      </c>
      <c r="Q6">
        <v>1.8327378589387302</v>
      </c>
      <c r="R6">
        <v>0.54915971946539599</v>
      </c>
      <c r="S6">
        <v>1.5680825724493801</v>
      </c>
      <c r="T6">
        <v>1.66732830488289</v>
      </c>
      <c r="U6">
        <v>1.43575492920471</v>
      </c>
      <c r="V6">
        <v>0.18525870054254301</v>
      </c>
      <c r="W6">
        <v>0.23818975784041302</v>
      </c>
      <c r="X6">
        <v>1.27034537514887</v>
      </c>
      <c r="Y6">
        <v>0</v>
      </c>
      <c r="Z6">
        <v>1.10493582109303</v>
      </c>
      <c r="AA6">
        <v>0.78734947730580895</v>
      </c>
      <c r="AB6">
        <v>0</v>
      </c>
      <c r="AC6">
        <v>0.37051740108508702</v>
      </c>
      <c r="AD6">
        <v>1.34312557893344</v>
      </c>
      <c r="AE6">
        <v>1.4489876935291799</v>
      </c>
      <c r="AF6">
        <v>0.73441842000794</v>
      </c>
      <c r="AG6">
        <v>0</v>
      </c>
      <c r="AH6">
        <v>0.68810374487230397</v>
      </c>
      <c r="AI6">
        <v>1.02553923514622</v>
      </c>
      <c r="AJ6">
        <v>1.9385999735344699</v>
      </c>
      <c r="AK6">
        <v>0.264655286489348</v>
      </c>
      <c r="AL6">
        <v>0.23818975784041302</v>
      </c>
      <c r="AM6">
        <v>0</v>
      </c>
      <c r="AN6">
        <v>0.17202593621807599</v>
      </c>
      <c r="AO6">
        <v>1.0453883816329199</v>
      </c>
      <c r="AP6">
        <v>0.76088394865687403</v>
      </c>
      <c r="AQ6">
        <v>0.45653036919412499</v>
      </c>
      <c r="AR6">
        <v>0</v>
      </c>
      <c r="AS6">
        <v>0</v>
      </c>
      <c r="AT6">
        <v>0.44991398703189101</v>
      </c>
      <c r="AU6">
        <v>0.44329760486965702</v>
      </c>
      <c r="AV6">
        <v>1.27034537514887</v>
      </c>
      <c r="AW6">
        <v>0</v>
      </c>
      <c r="AX6">
        <v>0.59547439460103202</v>
      </c>
      <c r="AY6">
        <v>0.21172422919147801</v>
      </c>
      <c r="AZ6">
        <v>0.68810374487230397</v>
      </c>
      <c r="BA6">
        <v>0.58224163027656495</v>
      </c>
      <c r="BB6">
        <v>0</v>
      </c>
      <c r="BC6">
        <v>0</v>
      </c>
      <c r="BD6">
        <v>0</v>
      </c>
      <c r="BE6">
        <v>0.112478496757973</v>
      </c>
      <c r="BF6">
        <v>0.11909487892020601</v>
      </c>
      <c r="BG6">
        <v>0.14556040756914101</v>
      </c>
      <c r="BH6">
        <v>0.357284636760619</v>
      </c>
      <c r="BI6">
        <v>0</v>
      </c>
      <c r="BJ6">
        <v>0</v>
      </c>
      <c r="BK6">
        <v>0</v>
      </c>
      <c r="BL6">
        <v>0.29112081513828203</v>
      </c>
      <c r="BM6">
        <v>0</v>
      </c>
      <c r="BN6">
        <v>0</v>
      </c>
      <c r="BO6">
        <v>0</v>
      </c>
      <c r="BP6">
        <v>0.44329760486965702</v>
      </c>
      <c r="BQ6">
        <v>0</v>
      </c>
      <c r="BR6">
        <v>0</v>
      </c>
      <c r="BS6">
        <v>0</v>
      </c>
      <c r="BT6">
        <v>0</v>
      </c>
      <c r="BU6">
        <v>0.82043138811697802</v>
      </c>
      <c r="BV6">
        <v>0.19187508270477699</v>
      </c>
      <c r="BW6">
        <v>0.36390101892285298</v>
      </c>
      <c r="BX6">
        <v>0</v>
      </c>
      <c r="BY6">
        <v>0</v>
      </c>
      <c r="BZ6">
        <v>0.54915971946539599</v>
      </c>
      <c r="CA6">
        <v>0</v>
      </c>
      <c r="CB6">
        <v>0</v>
      </c>
      <c r="CC6">
        <v>0.18525870054254301</v>
      </c>
      <c r="CD6">
        <v>0</v>
      </c>
      <c r="CE6">
        <v>0.112478496757973</v>
      </c>
      <c r="CF6">
        <v>0.27788805081381501</v>
      </c>
      <c r="CG6">
        <v>0</v>
      </c>
      <c r="CH6">
        <v>0.13894402540690801</v>
      </c>
      <c r="CI6">
        <v>0.18525870054254301</v>
      </c>
      <c r="CJ6">
        <v>0</v>
      </c>
      <c r="CK6">
        <v>0</v>
      </c>
      <c r="CL6">
        <v>0</v>
      </c>
      <c r="CM6">
        <v>0</v>
      </c>
      <c r="CN6">
        <v>0.58224163027656495</v>
      </c>
      <c r="CO6">
        <v>0</v>
      </c>
      <c r="CP6">
        <v>0</v>
      </c>
      <c r="CQ6">
        <v>0</v>
      </c>
      <c r="CR6">
        <v>0.18525870054254301</v>
      </c>
      <c r="CS6">
        <v>0.10586211459573901</v>
      </c>
      <c r="CT6">
        <v>0</v>
      </c>
      <c r="CU6">
        <v>0.28450443297604899</v>
      </c>
      <c r="CV6">
        <v>0</v>
      </c>
      <c r="CW6">
        <v>0</v>
      </c>
      <c r="CX6">
        <v>0</v>
      </c>
      <c r="CY6">
        <v>0</v>
      </c>
      <c r="CZ6">
        <v>0.13894402540690801</v>
      </c>
      <c r="DA6">
        <v>0</v>
      </c>
      <c r="DB6">
        <v>0</v>
      </c>
      <c r="DC6">
        <v>0</v>
      </c>
      <c r="DD6">
        <v>0</v>
      </c>
      <c r="DE6">
        <v>0.21834061135371199</v>
      </c>
      <c r="DF6">
        <v>0</v>
      </c>
      <c r="DG6">
        <v>0</v>
      </c>
      <c r="DH6">
        <v>0</v>
      </c>
      <c r="DI6">
        <v>0</v>
      </c>
      <c r="DJ6">
        <v>0</v>
      </c>
      <c r="DK6">
        <v>0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0</v>
      </c>
      <c r="DW6">
        <v>0</v>
      </c>
      <c r="DX6">
        <v>0</v>
      </c>
      <c r="DY6">
        <v>0</v>
      </c>
      <c r="DZ6">
        <v>0</v>
      </c>
      <c r="EA6">
        <v>0</v>
      </c>
    </row>
    <row r="7" spans="1:131" x14ac:dyDescent="0.35">
      <c r="A7" t="s">
        <v>132</v>
      </c>
      <c r="B7">
        <v>0</v>
      </c>
      <c r="C7">
        <v>0</v>
      </c>
      <c r="D7">
        <v>0</v>
      </c>
      <c r="E7">
        <v>22.780300384212403</v>
      </c>
      <c r="F7">
        <v>0</v>
      </c>
      <c r="G7">
        <v>0</v>
      </c>
      <c r="H7">
        <v>0</v>
      </c>
      <c r="I7">
        <v>26.650366748166299</v>
      </c>
      <c r="J7">
        <v>0.29572709279310705</v>
      </c>
      <c r="K7">
        <v>19.974385842356501</v>
      </c>
      <c r="L7">
        <v>0</v>
      </c>
      <c r="M7">
        <v>0</v>
      </c>
      <c r="N7">
        <v>16.067062521830199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0.29106997322156197</v>
      </c>
      <c r="V7">
        <v>0</v>
      </c>
      <c r="W7">
        <v>6.7807660961695202</v>
      </c>
      <c r="X7">
        <v>0</v>
      </c>
      <c r="Y7">
        <v>3.8002095703807202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0.22121317964838702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0.47269763651181701</v>
      </c>
      <c r="CA7">
        <v>0</v>
      </c>
      <c r="CB7">
        <v>0</v>
      </c>
      <c r="CC7">
        <v>0</v>
      </c>
      <c r="CD7">
        <v>0.86389568052159704</v>
      </c>
      <c r="CE7">
        <v>0</v>
      </c>
      <c r="CF7">
        <v>0</v>
      </c>
      <c r="CG7">
        <v>0.75911049016183496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0.39818372336709701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0.235184538363022</v>
      </c>
      <c r="DE7">
        <v>0</v>
      </c>
      <c r="DF7">
        <v>0</v>
      </c>
      <c r="DG7">
        <v>0</v>
      </c>
      <c r="DH7">
        <v>0</v>
      </c>
      <c r="DI7">
        <v>0</v>
      </c>
      <c r="DJ7">
        <v>0</v>
      </c>
      <c r="DK7">
        <v>0</v>
      </c>
      <c r="DL7">
        <v>0</v>
      </c>
      <c r="DM7">
        <v>0</v>
      </c>
      <c r="DN7">
        <v>0</v>
      </c>
      <c r="DO7">
        <v>0</v>
      </c>
      <c r="DP7">
        <v>0.14902782628944</v>
      </c>
      <c r="DQ7">
        <v>0</v>
      </c>
      <c r="DR7">
        <v>0</v>
      </c>
      <c r="DS7">
        <v>0.14669926650366699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0.11409942950285201</v>
      </c>
      <c r="EA7">
        <v>0</v>
      </c>
    </row>
    <row r="8" spans="1:131" x14ac:dyDescent="0.35">
      <c r="A8" t="s">
        <v>133</v>
      </c>
      <c r="B8">
        <v>0</v>
      </c>
      <c r="C8">
        <v>0</v>
      </c>
      <c r="D8">
        <v>55.269386050396797</v>
      </c>
      <c r="E8">
        <v>19.076291243213099</v>
      </c>
      <c r="F8">
        <v>0</v>
      </c>
      <c r="G8">
        <v>0</v>
      </c>
      <c r="H8">
        <v>0</v>
      </c>
      <c r="I8">
        <v>0.11833495753863299</v>
      </c>
      <c r="J8">
        <v>0.170541556452736</v>
      </c>
      <c r="K8">
        <v>0.10093275790059901</v>
      </c>
      <c r="L8">
        <v>0</v>
      </c>
      <c r="M8">
        <v>0</v>
      </c>
      <c r="N8">
        <v>0</v>
      </c>
      <c r="O8">
        <v>7.6047612418209702</v>
      </c>
      <c r="P8">
        <v>0</v>
      </c>
      <c r="Q8">
        <v>0</v>
      </c>
      <c r="R8">
        <v>0</v>
      </c>
      <c r="S8">
        <v>0</v>
      </c>
      <c r="T8">
        <v>0</v>
      </c>
      <c r="U8">
        <v>1.36433245162189</v>
      </c>
      <c r="V8">
        <v>10.796324655436401</v>
      </c>
      <c r="W8">
        <v>0.111374077683419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1.04761241820966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0.368926632326326</v>
      </c>
      <c r="BJ8">
        <v>0</v>
      </c>
      <c r="BK8">
        <v>0</v>
      </c>
      <c r="BL8">
        <v>0</v>
      </c>
      <c r="BM8">
        <v>0</v>
      </c>
      <c r="BN8">
        <v>0.13573715717666701</v>
      </c>
      <c r="BO8">
        <v>0.47682027008213801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1.0998190171237601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0.35848531254350502</v>
      </c>
      <c r="CG8">
        <v>0</v>
      </c>
      <c r="CH8">
        <v>0</v>
      </c>
      <c r="CI8">
        <v>0.13225671724905999</v>
      </c>
      <c r="CJ8">
        <v>0</v>
      </c>
      <c r="CK8">
        <v>0</v>
      </c>
      <c r="CL8">
        <v>0</v>
      </c>
      <c r="CM8">
        <v>0.63344006682444698</v>
      </c>
      <c r="CN8">
        <v>0</v>
      </c>
      <c r="CO8">
        <v>0</v>
      </c>
      <c r="CP8">
        <v>0</v>
      </c>
      <c r="CQ8">
        <v>0.337602672977864</v>
      </c>
      <c r="CR8">
        <v>0</v>
      </c>
      <c r="CS8">
        <v>0</v>
      </c>
      <c r="CT8">
        <v>0</v>
      </c>
      <c r="CU8">
        <v>0</v>
      </c>
      <c r="CV8">
        <v>0</v>
      </c>
      <c r="CW8">
        <v>0.341083112905471</v>
      </c>
      <c r="CX8">
        <v>0</v>
      </c>
      <c r="CY8">
        <v>0.13573715717666701</v>
      </c>
      <c r="CZ8">
        <v>0</v>
      </c>
      <c r="DA8">
        <v>0</v>
      </c>
      <c r="DB8">
        <v>0</v>
      </c>
      <c r="DC8">
        <v>0</v>
      </c>
      <c r="DD8">
        <v>0</v>
      </c>
      <c r="DE8">
        <v>0</v>
      </c>
      <c r="DF8">
        <v>0</v>
      </c>
      <c r="DG8">
        <v>0</v>
      </c>
      <c r="DH8">
        <v>0</v>
      </c>
      <c r="DI8">
        <v>0</v>
      </c>
      <c r="DJ8">
        <v>0</v>
      </c>
      <c r="DK8">
        <v>0</v>
      </c>
      <c r="DL8">
        <v>0</v>
      </c>
      <c r="DM8">
        <v>0.16706111652512901</v>
      </c>
      <c r="DN8">
        <v>0</v>
      </c>
      <c r="DO8">
        <v>0.15313935681470101</v>
      </c>
      <c r="DP8">
        <v>0</v>
      </c>
      <c r="DQ8">
        <v>0</v>
      </c>
      <c r="DR8">
        <v>0</v>
      </c>
      <c r="DS8">
        <v>0</v>
      </c>
      <c r="DT8">
        <v>0</v>
      </c>
      <c r="DU8">
        <v>0</v>
      </c>
      <c r="DV8">
        <v>0</v>
      </c>
      <c r="DW8">
        <v>0</v>
      </c>
      <c r="DX8">
        <v>0</v>
      </c>
      <c r="DY8">
        <v>0</v>
      </c>
      <c r="DZ8">
        <v>0</v>
      </c>
      <c r="EA8">
        <v>0</v>
      </c>
    </row>
    <row r="9" spans="1:131" x14ac:dyDescent="0.35">
      <c r="A9" t="s">
        <v>134</v>
      </c>
      <c r="B9">
        <v>14.632841751356301</v>
      </c>
      <c r="C9">
        <v>10.907771070528</v>
      </c>
      <c r="D9">
        <v>0.56926721173683803</v>
      </c>
      <c r="E9">
        <v>0</v>
      </c>
      <c r="F9">
        <v>3.9313822877664899</v>
      </c>
      <c r="G9">
        <v>0</v>
      </c>
      <c r="H9">
        <v>4.1338733093910003</v>
      </c>
      <c r="I9">
        <v>0.51195843203178704</v>
      </c>
      <c r="J9">
        <v>2.35730113853442</v>
      </c>
      <c r="K9">
        <v>0.34385267823030502</v>
      </c>
      <c r="L9">
        <v>4.34400550164285</v>
      </c>
      <c r="M9">
        <v>4.9935050049667602</v>
      </c>
      <c r="N9">
        <v>0</v>
      </c>
      <c r="O9">
        <v>1.5167723695270099</v>
      </c>
      <c r="P9">
        <v>1.1003285703369801</v>
      </c>
      <c r="Q9">
        <v>1.6313899289371099</v>
      </c>
      <c r="R9">
        <v>0</v>
      </c>
      <c r="S9">
        <v>3.5264002445174603</v>
      </c>
      <c r="T9">
        <v>0.50813784671811701</v>
      </c>
      <c r="U9">
        <v>2.21593948192863</v>
      </c>
      <c r="V9">
        <v>0.18720868036983299</v>
      </c>
      <c r="W9">
        <v>2.4719186979445298</v>
      </c>
      <c r="X9">
        <v>0.75647589210667099</v>
      </c>
      <c r="Y9">
        <v>4.8636051043019801</v>
      </c>
      <c r="Z9">
        <v>0</v>
      </c>
      <c r="AA9">
        <v>0.80232291587071103</v>
      </c>
      <c r="AB9">
        <v>2.5903568426682999</v>
      </c>
      <c r="AC9">
        <v>2.70879498739207</v>
      </c>
      <c r="AD9">
        <v>0.24069687476121299</v>
      </c>
      <c r="AE9">
        <v>0.79086115992970107</v>
      </c>
      <c r="AF9">
        <v>1.2111255444334101</v>
      </c>
      <c r="AG9">
        <v>2.35730113853442</v>
      </c>
      <c r="AH9">
        <v>0.60747306487353891</v>
      </c>
      <c r="AI9">
        <v>0.27890272789791398</v>
      </c>
      <c r="AJ9">
        <v>0</v>
      </c>
      <c r="AK9">
        <v>1.4021548101169099</v>
      </c>
      <c r="AL9">
        <v>1.3715901276075499</v>
      </c>
      <c r="AM9">
        <v>1.123252082219</v>
      </c>
      <c r="AN9">
        <v>0.20631160693818298</v>
      </c>
      <c r="AO9">
        <v>0.53870252922747797</v>
      </c>
      <c r="AP9">
        <v>1.1194314969053301</v>
      </c>
      <c r="AQ9">
        <v>1.0239168640635701</v>
      </c>
      <c r="AR9">
        <v>2.72025674333308</v>
      </c>
      <c r="AS9">
        <v>0.359135019484985</v>
      </c>
      <c r="AT9">
        <v>0.72973179491097995</v>
      </c>
      <c r="AU9">
        <v>0.48521433483609699</v>
      </c>
      <c r="AV9">
        <v>0.49285550546343704</v>
      </c>
      <c r="AW9">
        <v>0.72591120959731004</v>
      </c>
      <c r="AX9">
        <v>0.389699701994346</v>
      </c>
      <c r="AY9">
        <v>0.179567509742493</v>
      </c>
      <c r="AZ9">
        <v>0.24069687476121299</v>
      </c>
      <c r="BA9">
        <v>0.252158630702224</v>
      </c>
      <c r="BB9">
        <v>1.5817223198594001</v>
      </c>
      <c r="BC9">
        <v>0.55780545579582796</v>
      </c>
      <c r="BD9">
        <v>0</v>
      </c>
      <c r="BE9">
        <v>0.248338045388554</v>
      </c>
      <c r="BF9">
        <v>0.48521433483609699</v>
      </c>
      <c r="BG9">
        <v>0.43172614044471602</v>
      </c>
      <c r="BH9">
        <v>0</v>
      </c>
      <c r="BI9">
        <v>0.15664399786047201</v>
      </c>
      <c r="BJ9">
        <v>0.76793764804768105</v>
      </c>
      <c r="BK9">
        <v>0.175746924428822</v>
      </c>
      <c r="BL9">
        <v>0.23687628944754299</v>
      </c>
      <c r="BM9">
        <v>0</v>
      </c>
      <c r="BN9">
        <v>0.20249102162451299</v>
      </c>
      <c r="BO9">
        <v>0.85963169557576202</v>
      </c>
      <c r="BP9">
        <v>0</v>
      </c>
      <c r="BQ9">
        <v>0.23687628944754299</v>
      </c>
      <c r="BR9">
        <v>0.80232291587071103</v>
      </c>
      <c r="BS9">
        <v>0</v>
      </c>
      <c r="BT9">
        <v>0.18720868036983299</v>
      </c>
      <c r="BU9">
        <v>0</v>
      </c>
      <c r="BV9">
        <v>0.248338045388554</v>
      </c>
      <c r="BW9">
        <v>0.38587911668067504</v>
      </c>
      <c r="BX9">
        <v>0</v>
      </c>
      <c r="BY9">
        <v>0</v>
      </c>
      <c r="BZ9">
        <v>0</v>
      </c>
      <c r="CA9">
        <v>0</v>
      </c>
      <c r="CB9">
        <v>0.15664399786047201</v>
      </c>
      <c r="CC9">
        <v>0</v>
      </c>
      <c r="CD9">
        <v>0</v>
      </c>
      <c r="CE9">
        <v>0.17192633911515201</v>
      </c>
      <c r="CF9">
        <v>0.15664399786047201</v>
      </c>
      <c r="CG9">
        <v>0</v>
      </c>
      <c r="CH9">
        <v>0.25597921601589402</v>
      </c>
      <c r="CI9">
        <v>0.16428516848781199</v>
      </c>
      <c r="CJ9">
        <v>0</v>
      </c>
      <c r="CK9">
        <v>0</v>
      </c>
      <c r="CL9">
        <v>0.145182241919462</v>
      </c>
      <c r="CM9">
        <v>0</v>
      </c>
      <c r="CN9">
        <v>0</v>
      </c>
      <c r="CO9">
        <v>0</v>
      </c>
      <c r="CP9">
        <v>0.106976388782762</v>
      </c>
      <c r="CQ9">
        <v>0.16428516848781199</v>
      </c>
      <c r="CR9">
        <v>0</v>
      </c>
      <c r="CS9">
        <v>0</v>
      </c>
      <c r="CT9">
        <v>0</v>
      </c>
      <c r="CU9">
        <v>0</v>
      </c>
      <c r="CV9">
        <v>0.19102926568350301</v>
      </c>
      <c r="CW9">
        <v>0</v>
      </c>
      <c r="CX9">
        <v>0.11079697409643199</v>
      </c>
      <c r="CY9">
        <v>0</v>
      </c>
      <c r="CZ9">
        <v>0</v>
      </c>
      <c r="DA9">
        <v>0</v>
      </c>
      <c r="DB9">
        <v>0</v>
      </c>
      <c r="DC9">
        <v>0</v>
      </c>
      <c r="DD9">
        <v>0</v>
      </c>
      <c r="DE9">
        <v>0</v>
      </c>
      <c r="DF9">
        <v>0</v>
      </c>
      <c r="DG9">
        <v>0.21013219225185301</v>
      </c>
      <c r="DH9">
        <v>0</v>
      </c>
      <c r="DI9">
        <v>0</v>
      </c>
      <c r="DJ9">
        <v>0</v>
      </c>
      <c r="DK9">
        <v>0</v>
      </c>
      <c r="DL9">
        <v>0</v>
      </c>
      <c r="DM9">
        <v>0</v>
      </c>
      <c r="DN9">
        <v>0</v>
      </c>
      <c r="DO9">
        <v>0</v>
      </c>
      <c r="DP9">
        <v>0</v>
      </c>
      <c r="DQ9">
        <v>0.14900282723313202</v>
      </c>
      <c r="DR9">
        <v>0</v>
      </c>
      <c r="DS9">
        <v>0</v>
      </c>
      <c r="DT9">
        <v>0</v>
      </c>
      <c r="DU9">
        <v>0</v>
      </c>
      <c r="DV9">
        <v>0</v>
      </c>
      <c r="DW9">
        <v>0</v>
      </c>
      <c r="DX9">
        <v>0</v>
      </c>
      <c r="DY9">
        <v>0</v>
      </c>
      <c r="DZ9">
        <v>0</v>
      </c>
      <c r="EA9">
        <v>0</v>
      </c>
    </row>
    <row r="10" spans="1:131" x14ac:dyDescent="0.35">
      <c r="A10" t="s">
        <v>135</v>
      </c>
      <c r="B10">
        <v>16.449907951778599</v>
      </c>
      <c r="C10">
        <v>18.249302215095899</v>
      </c>
      <c r="D10">
        <v>0</v>
      </c>
      <c r="E10">
        <v>0</v>
      </c>
      <c r="F10">
        <v>9.7392956826414903</v>
      </c>
      <c r="G10">
        <v>2.9989904388621698</v>
      </c>
      <c r="H10">
        <v>7.5776471286893496</v>
      </c>
      <c r="I10">
        <v>0</v>
      </c>
      <c r="J10">
        <v>5.4813231189500602</v>
      </c>
      <c r="K10">
        <v>0</v>
      </c>
      <c r="L10">
        <v>3.2068412613575599</v>
      </c>
      <c r="M10">
        <v>0.427578834847675</v>
      </c>
      <c r="N10">
        <v>0</v>
      </c>
      <c r="O10">
        <v>0.38007007542015597</v>
      </c>
      <c r="P10">
        <v>1.4430785676108999</v>
      </c>
      <c r="Q10">
        <v>1.12833303640359</v>
      </c>
      <c r="R10">
        <v>1.96567492131362</v>
      </c>
      <c r="S10">
        <v>0.80171031533939097</v>
      </c>
      <c r="T10">
        <v>1.0867628719045099</v>
      </c>
      <c r="U10">
        <v>0.7838945305540711</v>
      </c>
      <c r="V10">
        <v>0</v>
      </c>
      <c r="W10">
        <v>0</v>
      </c>
      <c r="X10">
        <v>1.0036225429063499</v>
      </c>
      <c r="Y10">
        <v>0</v>
      </c>
      <c r="Z10">
        <v>3.7234990201318401</v>
      </c>
      <c r="AA10">
        <v>1.2946136943998998</v>
      </c>
      <c r="AB10">
        <v>0.76014015084031106</v>
      </c>
      <c r="AC10">
        <v>1.2471049349723899</v>
      </c>
      <c r="AD10">
        <v>0.62355246748619308</v>
      </c>
      <c r="AE10">
        <v>1.11051725161827</v>
      </c>
      <c r="AF10">
        <v>0.58198230298711295</v>
      </c>
      <c r="AG10">
        <v>1.4133855929687</v>
      </c>
      <c r="AH10">
        <v>0</v>
      </c>
      <c r="AI10">
        <v>0.70669279648435201</v>
      </c>
      <c r="AJ10">
        <v>0.59385949284399298</v>
      </c>
      <c r="AK10">
        <v>0.83140328998158997</v>
      </c>
      <c r="AL10">
        <v>0.100956113783479</v>
      </c>
      <c r="AM10">
        <v>0</v>
      </c>
      <c r="AN10">
        <v>0</v>
      </c>
      <c r="AO10">
        <v>0</v>
      </c>
      <c r="AP10">
        <v>0.87297345448066987</v>
      </c>
      <c r="AQ10">
        <v>0.76014015084031106</v>
      </c>
      <c r="AR10">
        <v>0.31474553120731597</v>
      </c>
      <c r="AS10">
        <v>3.2721658055703999</v>
      </c>
      <c r="AT10">
        <v>0.24942098699447701</v>
      </c>
      <c r="AU10">
        <v>0.29099115149355703</v>
      </c>
      <c r="AV10">
        <v>0.90860502405131005</v>
      </c>
      <c r="AW10">
        <v>0.59979808777243293</v>
      </c>
      <c r="AX10">
        <v>0.43351742977611496</v>
      </c>
      <c r="AY10">
        <v>0</v>
      </c>
      <c r="AZ10">
        <v>0.605736682700873</v>
      </c>
      <c r="BA10">
        <v>0.332561315992636</v>
      </c>
      <c r="BB10">
        <v>0</v>
      </c>
      <c r="BC10">
        <v>0</v>
      </c>
      <c r="BD10">
        <v>0</v>
      </c>
      <c r="BE10">
        <v>0</v>
      </c>
      <c r="BF10">
        <v>0.33849991092107601</v>
      </c>
      <c r="BG10">
        <v>0.32662272106419599</v>
      </c>
      <c r="BH10">
        <v>0.21378941742383797</v>
      </c>
      <c r="BI10">
        <v>0</v>
      </c>
      <c r="BJ10">
        <v>0.17221925292475801</v>
      </c>
      <c r="BK10">
        <v>0.29692974642199699</v>
      </c>
      <c r="BL10">
        <v>0.29099115149355703</v>
      </c>
      <c r="BM10">
        <v>0.72450858126967199</v>
      </c>
      <c r="BN10">
        <v>0</v>
      </c>
      <c r="BO10">
        <v>0.166280657996318</v>
      </c>
      <c r="BP10">
        <v>0.12471049349723901</v>
      </c>
      <c r="BQ10">
        <v>0</v>
      </c>
      <c r="BR10">
        <v>0.35037710077795603</v>
      </c>
      <c r="BS10">
        <v>0</v>
      </c>
      <c r="BT10">
        <v>0.37413148049171602</v>
      </c>
      <c r="BU10">
        <v>0</v>
      </c>
      <c r="BV10">
        <v>0</v>
      </c>
      <c r="BW10">
        <v>0.154403468139438</v>
      </c>
      <c r="BX10">
        <v>0</v>
      </c>
      <c r="BY10">
        <v>0</v>
      </c>
      <c r="BZ10">
        <v>0</v>
      </c>
      <c r="CA10">
        <v>0.43351742977611496</v>
      </c>
      <c r="CB10">
        <v>0.332561315992636</v>
      </c>
      <c r="CC10">
        <v>0.195973632638518</v>
      </c>
      <c r="CD10">
        <v>0</v>
      </c>
      <c r="CE10">
        <v>0</v>
      </c>
      <c r="CF10">
        <v>0</v>
      </c>
      <c r="CG10">
        <v>0</v>
      </c>
      <c r="CH10">
        <v>0.23160520220915701</v>
      </c>
      <c r="CI10">
        <v>0</v>
      </c>
      <c r="CJ10">
        <v>0</v>
      </c>
      <c r="CK10">
        <v>0.12471049349723901</v>
      </c>
      <c r="CL10">
        <v>0.30880693627887601</v>
      </c>
      <c r="CM10">
        <v>0</v>
      </c>
      <c r="CN10">
        <v>0</v>
      </c>
      <c r="CO10">
        <v>0</v>
      </c>
      <c r="CP10">
        <v>0.195973632638518</v>
      </c>
      <c r="CQ10">
        <v>0</v>
      </c>
      <c r="CR10">
        <v>0</v>
      </c>
      <c r="CS10">
        <v>0.19003503771007799</v>
      </c>
      <c r="CT10">
        <v>0</v>
      </c>
      <c r="CU10">
        <v>0.100956113783479</v>
      </c>
      <c r="CV10">
        <v>0</v>
      </c>
      <c r="CW10">
        <v>0</v>
      </c>
      <c r="CX10">
        <v>0</v>
      </c>
      <c r="CY10">
        <v>0</v>
      </c>
      <c r="CZ10">
        <v>0</v>
      </c>
      <c r="DA10">
        <v>0</v>
      </c>
      <c r="DB10">
        <v>0</v>
      </c>
      <c r="DC10">
        <v>0</v>
      </c>
      <c r="DD10">
        <v>0</v>
      </c>
      <c r="DE10">
        <v>0</v>
      </c>
      <c r="DF10">
        <v>0</v>
      </c>
      <c r="DG10">
        <v>0</v>
      </c>
      <c r="DH10">
        <v>0</v>
      </c>
      <c r="DI10">
        <v>0</v>
      </c>
      <c r="DJ10">
        <v>0</v>
      </c>
      <c r="DK10">
        <v>0</v>
      </c>
      <c r="DL10">
        <v>0</v>
      </c>
      <c r="DM10">
        <v>0</v>
      </c>
      <c r="DN10">
        <v>0</v>
      </c>
      <c r="DO10">
        <v>0</v>
      </c>
      <c r="DP10">
        <v>0</v>
      </c>
      <c r="DQ10">
        <v>0</v>
      </c>
      <c r="DR10">
        <v>0</v>
      </c>
      <c r="DS10">
        <v>0</v>
      </c>
      <c r="DT10">
        <v>0</v>
      </c>
      <c r="DU10">
        <v>0</v>
      </c>
      <c r="DV10">
        <v>0</v>
      </c>
      <c r="DW10">
        <v>0</v>
      </c>
      <c r="DX10">
        <v>0</v>
      </c>
      <c r="DY10">
        <v>0</v>
      </c>
      <c r="DZ10">
        <v>0</v>
      </c>
      <c r="EA10">
        <v>0</v>
      </c>
    </row>
    <row r="11" spans="1:131" x14ac:dyDescent="0.35">
      <c r="A11" t="s">
        <v>136</v>
      </c>
      <c r="B11">
        <v>13.389507704738298</v>
      </c>
      <c r="C11">
        <v>13.354879667570799</v>
      </c>
      <c r="D11">
        <v>0</v>
      </c>
      <c r="E11">
        <v>0</v>
      </c>
      <c r="F11">
        <v>7.9240491718127801</v>
      </c>
      <c r="G11">
        <v>2.37202054596872</v>
      </c>
      <c r="H11">
        <v>7.8374790788942104</v>
      </c>
      <c r="I11">
        <v>0</v>
      </c>
      <c r="J11">
        <v>4.7613551105211505</v>
      </c>
      <c r="K11">
        <v>0.10965545103018401</v>
      </c>
      <c r="L11">
        <v>2.7587002943383201</v>
      </c>
      <c r="M11">
        <v>5.7828822069602399</v>
      </c>
      <c r="N11">
        <v>0</v>
      </c>
      <c r="O11">
        <v>0.13851214866970601</v>
      </c>
      <c r="P11">
        <v>1.48323425867144</v>
      </c>
      <c r="Q11">
        <v>4.3169619668725101</v>
      </c>
      <c r="R11">
        <v>10.3595544525884</v>
      </c>
      <c r="S11">
        <v>0.97535638021584803</v>
      </c>
      <c r="T11">
        <v>1.1080971893576499</v>
      </c>
      <c r="U11">
        <v>0.66947538523691297</v>
      </c>
      <c r="V11">
        <v>0</v>
      </c>
      <c r="W11">
        <v>0</v>
      </c>
      <c r="X11">
        <v>2.3489351878571001</v>
      </c>
      <c r="Y11">
        <v>0</v>
      </c>
      <c r="Z11">
        <v>2.1065389276851199</v>
      </c>
      <c r="AA11">
        <v>1.1196398684134599</v>
      </c>
      <c r="AB11">
        <v>0</v>
      </c>
      <c r="AC11">
        <v>0</v>
      </c>
      <c r="AD11">
        <v>0.37513706931378799</v>
      </c>
      <c r="AE11">
        <v>0.88301494776937706</v>
      </c>
      <c r="AF11">
        <v>0.51942055751139804</v>
      </c>
      <c r="AG11">
        <v>2.1642523229641601</v>
      </c>
      <c r="AH11">
        <v>3.6186298839960802</v>
      </c>
      <c r="AI11">
        <v>1.6217464073411398</v>
      </c>
      <c r="AJ11">
        <v>1.2119813008599301</v>
      </c>
      <c r="AK11">
        <v>0</v>
      </c>
      <c r="AL11">
        <v>0</v>
      </c>
      <c r="AM11">
        <v>0</v>
      </c>
      <c r="AN11">
        <v>0.13851214866970601</v>
      </c>
      <c r="AO11">
        <v>0.31165233450683899</v>
      </c>
      <c r="AP11">
        <v>0.13851214866970601</v>
      </c>
      <c r="AQ11">
        <v>0.31742367403474303</v>
      </c>
      <c r="AR11">
        <v>0</v>
      </c>
      <c r="AS11">
        <v>0</v>
      </c>
      <c r="AT11">
        <v>0.41553644600911899</v>
      </c>
      <c r="AU11">
        <v>0.24239626017198601</v>
      </c>
      <c r="AV11">
        <v>0</v>
      </c>
      <c r="AW11">
        <v>0</v>
      </c>
      <c r="AX11">
        <v>0</v>
      </c>
      <c r="AY11">
        <v>0</v>
      </c>
      <c r="AZ11">
        <v>0.132740809141802</v>
      </c>
      <c r="BA11">
        <v>0.24239626017198601</v>
      </c>
      <c r="BB11">
        <v>0</v>
      </c>
      <c r="BC11">
        <v>0</v>
      </c>
      <c r="BD11">
        <v>0</v>
      </c>
      <c r="BE11">
        <v>0.30588099497893501</v>
      </c>
      <c r="BF11">
        <v>0.31742367403474303</v>
      </c>
      <c r="BG11">
        <v>0.15582616725341999</v>
      </c>
      <c r="BH11">
        <v>0.32319501356264801</v>
      </c>
      <c r="BI11">
        <v>0</v>
      </c>
      <c r="BJ11">
        <v>0</v>
      </c>
      <c r="BK11">
        <v>0.74450279909967099</v>
      </c>
      <c r="BL11">
        <v>0.24239626017198601</v>
      </c>
      <c r="BM11">
        <v>0</v>
      </c>
      <c r="BN11">
        <v>0</v>
      </c>
      <c r="BO11">
        <v>0</v>
      </c>
      <c r="BP11">
        <v>0.12119813008599301</v>
      </c>
      <c r="BQ11">
        <v>0</v>
      </c>
      <c r="BR11">
        <v>0.15005482772551501</v>
      </c>
      <c r="BS11">
        <v>1.33317943094592</v>
      </c>
      <c r="BT11">
        <v>0.30010965545103002</v>
      </c>
      <c r="BU11">
        <v>0</v>
      </c>
      <c r="BV11">
        <v>0</v>
      </c>
      <c r="BW11">
        <v>0</v>
      </c>
      <c r="BX11">
        <v>0</v>
      </c>
      <c r="BY11">
        <v>0.51364921798349394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0.11542679055808901</v>
      </c>
      <c r="CK11">
        <v>0</v>
      </c>
      <c r="CL11">
        <v>0</v>
      </c>
      <c r="CM11">
        <v>0</v>
      </c>
      <c r="CN11">
        <v>0</v>
      </c>
      <c r="CO11">
        <v>0</v>
      </c>
      <c r="CP11">
        <v>0</v>
      </c>
      <c r="CQ11">
        <v>0</v>
      </c>
      <c r="CR11">
        <v>0.12696946961389702</v>
      </c>
      <c r="CS11">
        <v>0</v>
      </c>
      <c r="CT11">
        <v>0</v>
      </c>
      <c r="CU11">
        <v>0</v>
      </c>
      <c r="CV11">
        <v>0</v>
      </c>
      <c r="CW11">
        <v>0</v>
      </c>
      <c r="CX11">
        <v>0</v>
      </c>
      <c r="CY11">
        <v>0</v>
      </c>
      <c r="CZ11">
        <v>0</v>
      </c>
      <c r="DA11">
        <v>0</v>
      </c>
      <c r="DB11">
        <v>0</v>
      </c>
      <c r="DC11">
        <v>0</v>
      </c>
      <c r="DD11">
        <v>0</v>
      </c>
      <c r="DE11">
        <v>0</v>
      </c>
      <c r="DF11">
        <v>0</v>
      </c>
      <c r="DG11">
        <v>0</v>
      </c>
      <c r="DH11">
        <v>0</v>
      </c>
      <c r="DI11">
        <v>0</v>
      </c>
      <c r="DJ11">
        <v>0</v>
      </c>
      <c r="DK11">
        <v>0</v>
      </c>
      <c r="DL11">
        <v>0</v>
      </c>
      <c r="DM11">
        <v>0</v>
      </c>
      <c r="DN11">
        <v>0</v>
      </c>
      <c r="DO11">
        <v>0</v>
      </c>
      <c r="DP11">
        <v>0</v>
      </c>
      <c r="DQ11">
        <v>0</v>
      </c>
      <c r="DR11">
        <v>0</v>
      </c>
      <c r="DS11">
        <v>0</v>
      </c>
      <c r="DT11">
        <v>0</v>
      </c>
      <c r="DU11">
        <v>0</v>
      </c>
      <c r="DV11">
        <v>0</v>
      </c>
      <c r="DW11">
        <v>0</v>
      </c>
      <c r="DX11">
        <v>0</v>
      </c>
      <c r="DY11">
        <v>0</v>
      </c>
      <c r="DZ11">
        <v>0</v>
      </c>
      <c r="EA11">
        <v>0</v>
      </c>
    </row>
    <row r="12" spans="1:131" x14ac:dyDescent="0.35">
      <c r="A12" t="s">
        <v>137</v>
      </c>
      <c r="B12">
        <v>16.689707775182299</v>
      </c>
      <c r="C12">
        <v>19.330695523668801</v>
      </c>
      <c r="D12">
        <v>0</v>
      </c>
      <c r="E12">
        <v>1.11074033465224</v>
      </c>
      <c r="F12">
        <v>0.79611002526576691</v>
      </c>
      <c r="G12">
        <v>0</v>
      </c>
      <c r="H12">
        <v>0.71030175906945703</v>
      </c>
      <c r="I12">
        <v>0</v>
      </c>
      <c r="J12">
        <v>2.4932068455927903</v>
      </c>
      <c r="K12">
        <v>0</v>
      </c>
      <c r="L12">
        <v>2.4073985793964798</v>
      </c>
      <c r="M12">
        <v>1.9068503599180098</v>
      </c>
      <c r="N12">
        <v>0</v>
      </c>
      <c r="O12">
        <v>4.7003861371978806</v>
      </c>
      <c r="P12">
        <v>2.2453162988034499</v>
      </c>
      <c r="Q12">
        <v>2.21194641750489</v>
      </c>
      <c r="R12">
        <v>0.19068503599180101</v>
      </c>
      <c r="S12">
        <v>3.1510702197644997</v>
      </c>
      <c r="T12">
        <v>5.9207703675454102</v>
      </c>
      <c r="U12">
        <v>1.77337083472375</v>
      </c>
      <c r="V12">
        <v>0.32416456118606102</v>
      </c>
      <c r="W12">
        <v>0</v>
      </c>
      <c r="X12">
        <v>0.71983601086904703</v>
      </c>
      <c r="Y12">
        <v>0</v>
      </c>
      <c r="Z12">
        <v>0.8866854173618729</v>
      </c>
      <c r="AA12">
        <v>2.2071792916050903</v>
      </c>
      <c r="AB12">
        <v>1.8591791009200598</v>
      </c>
      <c r="AC12">
        <v>0.40043857558278101</v>
      </c>
      <c r="AD12">
        <v>2.9699194355722902</v>
      </c>
      <c r="AE12">
        <v>1.9735901225151402</v>
      </c>
      <c r="AF12">
        <v>1.75430233112456</v>
      </c>
      <c r="AG12">
        <v>0</v>
      </c>
      <c r="AH12">
        <v>0</v>
      </c>
      <c r="AI12">
        <v>0.8866854173618729</v>
      </c>
      <c r="AJ12">
        <v>0.13347952519425998</v>
      </c>
      <c r="AK12">
        <v>0.991562187157363</v>
      </c>
      <c r="AL12">
        <v>0</v>
      </c>
      <c r="AM12">
        <v>0.52915097487724594</v>
      </c>
      <c r="AN12">
        <v>4.9578109357868101</v>
      </c>
      <c r="AO12">
        <v>0</v>
      </c>
      <c r="AP12">
        <v>0.59589073747437704</v>
      </c>
      <c r="AQ12">
        <v>0.977260809457978</v>
      </c>
      <c r="AR12">
        <v>0</v>
      </c>
      <c r="AS12">
        <v>0</v>
      </c>
      <c r="AT12">
        <v>0.452876960480526</v>
      </c>
      <c r="AU12">
        <v>0.43857558278114106</v>
      </c>
      <c r="AV12">
        <v>0</v>
      </c>
      <c r="AW12">
        <v>0.20021928779139098</v>
      </c>
      <c r="AX12">
        <v>0.31463030938647096</v>
      </c>
      <c r="AY12">
        <v>0</v>
      </c>
      <c r="AZ12">
        <v>0.17638365829241601</v>
      </c>
      <c r="BA12">
        <v>0.39567144968298601</v>
      </c>
      <c r="BB12">
        <v>0.61972636697335204</v>
      </c>
      <c r="BC12">
        <v>0</v>
      </c>
      <c r="BD12">
        <v>0</v>
      </c>
      <c r="BE12">
        <v>0</v>
      </c>
      <c r="BF12">
        <v>0.28602755398770102</v>
      </c>
      <c r="BG12">
        <v>0.195452161891596</v>
      </c>
      <c r="BH12">
        <v>0.64832912237212204</v>
      </c>
      <c r="BI12">
        <v>1.1631787195499799</v>
      </c>
      <c r="BJ12">
        <v>0.33369881298565102</v>
      </c>
      <c r="BK12">
        <v>0</v>
      </c>
      <c r="BL12">
        <v>0.12394527339466999</v>
      </c>
      <c r="BM12">
        <v>0.452876960480526</v>
      </c>
      <c r="BN12">
        <v>1.2299184821471101</v>
      </c>
      <c r="BO12">
        <v>0</v>
      </c>
      <c r="BP12">
        <v>0.10487676979549</v>
      </c>
      <c r="BQ12">
        <v>0.56728798207560704</v>
      </c>
      <c r="BR12">
        <v>0</v>
      </c>
      <c r="BS12">
        <v>0</v>
      </c>
      <c r="BT12">
        <v>0.25742479858893097</v>
      </c>
      <c r="BU12">
        <v>0</v>
      </c>
      <c r="BV12">
        <v>0.36706869428421601</v>
      </c>
      <c r="BW12">
        <v>0.12394527339466999</v>
      </c>
      <c r="BX12">
        <v>0</v>
      </c>
      <c r="BY12">
        <v>0.11441102159508</v>
      </c>
      <c r="BZ12">
        <v>0</v>
      </c>
      <c r="CA12">
        <v>0.204986413691186</v>
      </c>
      <c r="CB12">
        <v>0.30509605758688096</v>
      </c>
      <c r="CC12">
        <v>0</v>
      </c>
      <c r="CD12">
        <v>0</v>
      </c>
      <c r="CE12">
        <v>0.41950707918196101</v>
      </c>
      <c r="CF12">
        <v>0</v>
      </c>
      <c r="CG12">
        <v>0</v>
      </c>
      <c r="CH12">
        <v>0</v>
      </c>
      <c r="CI12">
        <v>0.204986413691186</v>
      </c>
      <c r="CJ12">
        <v>0</v>
      </c>
      <c r="CK12">
        <v>0.16208228059303001</v>
      </c>
      <c r="CL12">
        <v>0</v>
      </c>
      <c r="CM12">
        <v>0</v>
      </c>
      <c r="CN12">
        <v>0</v>
      </c>
      <c r="CO12">
        <v>0.28126042808790597</v>
      </c>
      <c r="CP12">
        <v>0.109643895695285</v>
      </c>
      <c r="CQ12">
        <v>0</v>
      </c>
      <c r="CR12">
        <v>0</v>
      </c>
      <c r="CS12">
        <v>0</v>
      </c>
      <c r="CT12">
        <v>0</v>
      </c>
      <c r="CU12">
        <v>0</v>
      </c>
      <c r="CV12">
        <v>0.17638365829241601</v>
      </c>
      <c r="CW12">
        <v>0</v>
      </c>
      <c r="CX12">
        <v>0</v>
      </c>
      <c r="CY12">
        <v>0.17638365829241601</v>
      </c>
      <c r="CZ12">
        <v>0</v>
      </c>
      <c r="DA12">
        <v>0.16684940649282501</v>
      </c>
      <c r="DB12">
        <v>0.11917814749487501</v>
      </c>
      <c r="DC12">
        <v>0</v>
      </c>
      <c r="DD12">
        <v>0</v>
      </c>
      <c r="DE12">
        <v>0</v>
      </c>
      <c r="DF12">
        <v>0</v>
      </c>
      <c r="DG12">
        <v>0</v>
      </c>
      <c r="DH12">
        <v>0.209753539590981</v>
      </c>
      <c r="DI12">
        <v>0</v>
      </c>
      <c r="DJ12">
        <v>0</v>
      </c>
      <c r="DK12">
        <v>0.19068503599180101</v>
      </c>
      <c r="DL12">
        <v>0</v>
      </c>
      <c r="DM12">
        <v>0</v>
      </c>
      <c r="DN12">
        <v>0.16208228059303001</v>
      </c>
      <c r="DO12">
        <v>0</v>
      </c>
      <c r="DP12">
        <v>0</v>
      </c>
      <c r="DQ12">
        <v>0</v>
      </c>
      <c r="DR12">
        <v>0.14778090289364501</v>
      </c>
      <c r="DS12">
        <v>0</v>
      </c>
      <c r="DT12">
        <v>0.12871239929446499</v>
      </c>
      <c r="DU12">
        <v>0.12871239929446499</v>
      </c>
      <c r="DV12">
        <v>0</v>
      </c>
      <c r="DW12">
        <v>0</v>
      </c>
      <c r="DX12">
        <v>0.11917814749487501</v>
      </c>
      <c r="DY12">
        <v>0.11441102159508</v>
      </c>
      <c r="DZ12">
        <v>0</v>
      </c>
      <c r="EA12">
        <v>0.10010964389569499</v>
      </c>
    </row>
    <row r="13" spans="1:131" x14ac:dyDescent="0.35">
      <c r="A13" t="s">
        <v>138</v>
      </c>
      <c r="B13">
        <v>21.1377362166374</v>
      </c>
      <c r="C13">
        <v>17.8116642757204</v>
      </c>
      <c r="D13">
        <v>0</v>
      </c>
      <c r="E13">
        <v>0</v>
      </c>
      <c r="F13">
        <v>1.60813275950623</v>
      </c>
      <c r="G13">
        <v>0</v>
      </c>
      <c r="H13">
        <v>0.99002886846253302</v>
      </c>
      <c r="I13">
        <v>0.27805819740360899</v>
      </c>
      <c r="J13">
        <v>3.3349272975222699</v>
      </c>
      <c r="K13">
        <v>0</v>
      </c>
      <c r="L13">
        <v>2.64243841099481</v>
      </c>
      <c r="M13">
        <v>3.1029169544657598</v>
      </c>
      <c r="N13">
        <v>0</v>
      </c>
      <c r="O13">
        <v>0.17002284682004101</v>
      </c>
      <c r="P13">
        <v>2.5042948479535299</v>
      </c>
      <c r="Q13">
        <v>1.35132741795512</v>
      </c>
      <c r="R13">
        <v>0.75270531144289199</v>
      </c>
      <c r="S13">
        <v>2.1801887962028199</v>
      </c>
      <c r="T13">
        <v>2.2528027203655503</v>
      </c>
      <c r="U13">
        <v>1.80117953349981</v>
      </c>
      <c r="V13">
        <v>0</v>
      </c>
      <c r="W13">
        <v>0.46933390007615594</v>
      </c>
      <c r="X13">
        <v>1.8702513150204598</v>
      </c>
      <c r="Y13">
        <v>0.24440784230380999</v>
      </c>
      <c r="Z13">
        <v>0.51183961178116599</v>
      </c>
      <c r="AA13">
        <v>0.97586029789419604</v>
      </c>
      <c r="AB13">
        <v>1.55322954855392</v>
      </c>
      <c r="AC13">
        <v>2.1022616580769702</v>
      </c>
      <c r="AD13">
        <v>1.3424720613499099</v>
      </c>
      <c r="AE13">
        <v>0.60039317783327095</v>
      </c>
      <c r="AF13">
        <v>1.31236384889219</v>
      </c>
      <c r="AG13">
        <v>0.60393532047535603</v>
      </c>
      <c r="AH13">
        <v>1.1033774330092301</v>
      </c>
      <c r="AI13">
        <v>1.7161681100897899</v>
      </c>
      <c r="AJ13">
        <v>1.27517135115031</v>
      </c>
      <c r="AK13">
        <v>0.72613924162725996</v>
      </c>
      <c r="AL13">
        <v>0.348901050245293</v>
      </c>
      <c r="AM13">
        <v>3.1560490940970203</v>
      </c>
      <c r="AN13">
        <v>0</v>
      </c>
      <c r="AO13">
        <v>0</v>
      </c>
      <c r="AP13">
        <v>0.64821210350140801</v>
      </c>
      <c r="AQ13">
        <v>0.53486353895471406</v>
      </c>
      <c r="AR13">
        <v>0</v>
      </c>
      <c r="AS13">
        <v>0</v>
      </c>
      <c r="AT13">
        <v>0.72082602766413406</v>
      </c>
      <c r="AU13">
        <v>1.3212192054974099</v>
      </c>
      <c r="AV13">
        <v>0.18242034606733601</v>
      </c>
      <c r="AW13">
        <v>1.1016063616881899</v>
      </c>
      <c r="AX13">
        <v>0.39671997591343</v>
      </c>
      <c r="AY13">
        <v>2.0987195154348899</v>
      </c>
      <c r="AZ13">
        <v>0.34712997892425101</v>
      </c>
      <c r="BA13">
        <v>0.474647114039282</v>
      </c>
      <c r="BB13">
        <v>0.118661778509821</v>
      </c>
      <c r="BC13">
        <v>1.31944813417636</v>
      </c>
      <c r="BD13">
        <v>2.1607070116713598</v>
      </c>
      <c r="BE13">
        <v>0.17887820342525199</v>
      </c>
      <c r="BF13">
        <v>0.30816640986132499</v>
      </c>
      <c r="BG13">
        <v>0.27274498344048298</v>
      </c>
      <c r="BH13">
        <v>0.146998919646494</v>
      </c>
      <c r="BI13">
        <v>0</v>
      </c>
      <c r="BJ13">
        <v>0.14876999096753601</v>
      </c>
      <c r="BK13">
        <v>0.40203318987655595</v>
      </c>
      <c r="BL13">
        <v>0.27982926872465202</v>
      </c>
      <c r="BM13">
        <v>0.39140676195030405</v>
      </c>
      <c r="BN13">
        <v>0</v>
      </c>
      <c r="BO13">
        <v>0</v>
      </c>
      <c r="BP13">
        <v>0.54371889555992403</v>
      </c>
      <c r="BQ13">
        <v>0.47818925668136703</v>
      </c>
      <c r="BR13">
        <v>0.1009510652994</v>
      </c>
      <c r="BS13">
        <v>0</v>
      </c>
      <c r="BT13">
        <v>0</v>
      </c>
      <c r="BU13">
        <v>0.39494890459238796</v>
      </c>
      <c r="BV13">
        <v>0.129288206436073</v>
      </c>
      <c r="BW13">
        <v>0</v>
      </c>
      <c r="BX13">
        <v>0</v>
      </c>
      <c r="BY13">
        <v>0</v>
      </c>
      <c r="BZ13">
        <v>0</v>
      </c>
      <c r="CA13">
        <v>0.19127570267254701</v>
      </c>
      <c r="CB13">
        <v>0.13460142039919901</v>
      </c>
      <c r="CC13">
        <v>0</v>
      </c>
      <c r="CD13">
        <v>0</v>
      </c>
      <c r="CE13">
        <v>0.1009510652994</v>
      </c>
      <c r="CF13">
        <v>0</v>
      </c>
      <c r="CG13">
        <v>0</v>
      </c>
      <c r="CH13">
        <v>0.116890707188779</v>
      </c>
      <c r="CI13">
        <v>0</v>
      </c>
      <c r="CJ13">
        <v>0.55611639480721897</v>
      </c>
      <c r="CK13">
        <v>0.20013105927775701</v>
      </c>
      <c r="CL13">
        <v>0</v>
      </c>
      <c r="CM13">
        <v>0</v>
      </c>
      <c r="CN13">
        <v>0</v>
      </c>
      <c r="CO13">
        <v>0.26920284079839901</v>
      </c>
      <c r="CP13">
        <v>0.102722136620442</v>
      </c>
      <c r="CQ13">
        <v>0</v>
      </c>
      <c r="CR13">
        <v>0</v>
      </c>
      <c r="CS13">
        <v>0</v>
      </c>
      <c r="CT13">
        <v>0</v>
      </c>
      <c r="CU13">
        <v>0</v>
      </c>
      <c r="CV13">
        <v>0</v>
      </c>
      <c r="CW13">
        <v>0</v>
      </c>
      <c r="CX13">
        <v>0.22315498645130399</v>
      </c>
      <c r="CY13">
        <v>0</v>
      </c>
      <c r="CZ13">
        <v>0</v>
      </c>
      <c r="DA13">
        <v>0.111577493225652</v>
      </c>
      <c r="DB13">
        <v>0.13991463436232601</v>
      </c>
      <c r="DC13">
        <v>0.106264279262526</v>
      </c>
      <c r="DD13">
        <v>0</v>
      </c>
      <c r="DE13">
        <v>0</v>
      </c>
      <c r="DF13">
        <v>0.216070701167136</v>
      </c>
      <c r="DG13">
        <v>0</v>
      </c>
      <c r="DH13">
        <v>0</v>
      </c>
      <c r="DI13">
        <v>0.20544427324088299</v>
      </c>
      <c r="DJ13">
        <v>0</v>
      </c>
      <c r="DK13">
        <v>0</v>
      </c>
      <c r="DL13">
        <v>0.17002284682004101</v>
      </c>
      <c r="DM13">
        <v>0</v>
      </c>
      <c r="DN13">
        <v>0</v>
      </c>
      <c r="DO13">
        <v>0</v>
      </c>
      <c r="DP13">
        <v>0</v>
      </c>
      <c r="DQ13">
        <v>0</v>
      </c>
      <c r="DR13">
        <v>0</v>
      </c>
      <c r="DS13">
        <v>0</v>
      </c>
      <c r="DT13">
        <v>0</v>
      </c>
      <c r="DU13">
        <v>0</v>
      </c>
      <c r="DV13">
        <v>0.12397499247294699</v>
      </c>
      <c r="DW13">
        <v>0</v>
      </c>
      <c r="DX13">
        <v>0</v>
      </c>
      <c r="DY13">
        <v>0</v>
      </c>
      <c r="DZ13">
        <v>0</v>
      </c>
      <c r="EA13">
        <v>0</v>
      </c>
    </row>
    <row r="15" spans="1:131" x14ac:dyDescent="0.35">
      <c r="A15" s="1" t="s">
        <v>139</v>
      </c>
      <c r="B15">
        <f t="shared" ref="B15:AG15" si="0">AVERAGE(B5:B13)</f>
        <v>13.443209647741988</v>
      </c>
      <c r="C15">
        <f t="shared" si="0"/>
        <v>11.18109174118395</v>
      </c>
      <c r="D15">
        <f t="shared" si="0"/>
        <v>7.0117680915522378</v>
      </c>
      <c r="E15">
        <f t="shared" si="0"/>
        <v>4.8336954352465193</v>
      </c>
      <c r="F15">
        <f t="shared" si="0"/>
        <v>4.2032279845636191</v>
      </c>
      <c r="G15">
        <f t="shared" si="0"/>
        <v>3.6571720210390106</v>
      </c>
      <c r="H15">
        <f t="shared" si="0"/>
        <v>3.3061824271282756</v>
      </c>
      <c r="I15">
        <f t="shared" si="0"/>
        <v>3.1532388581397006</v>
      </c>
      <c r="J15">
        <f t="shared" si="0"/>
        <v>2.7357064440285774</v>
      </c>
      <c r="K15">
        <f t="shared" si="0"/>
        <v>2.3023002013580407</v>
      </c>
      <c r="L15">
        <f t="shared" si="0"/>
        <v>2.1178859029318278</v>
      </c>
      <c r="M15">
        <f t="shared" si="0"/>
        <v>2.028413481596814</v>
      </c>
      <c r="N15">
        <f t="shared" si="0"/>
        <v>1.7852291690922444</v>
      </c>
      <c r="O15">
        <f t="shared" si="0"/>
        <v>1.6857606288126938</v>
      </c>
      <c r="P15">
        <f t="shared" si="0"/>
        <v>1.5662241562456445</v>
      </c>
      <c r="Q15">
        <f t="shared" si="0"/>
        <v>1.5534731653963012</v>
      </c>
      <c r="R15">
        <f t="shared" si="0"/>
        <v>1.5353088267557899</v>
      </c>
      <c r="S15">
        <f t="shared" si="0"/>
        <v>1.5044794583372822</v>
      </c>
      <c r="T15">
        <f t="shared" si="0"/>
        <v>1.4368336948047333</v>
      </c>
      <c r="U15">
        <f t="shared" si="0"/>
        <v>1.3058435709604039</v>
      </c>
      <c r="V15">
        <f t="shared" si="0"/>
        <v>1.2769951775038708</v>
      </c>
      <c r="W15">
        <f t="shared" si="0"/>
        <v>1.1190647255237822</v>
      </c>
      <c r="X15">
        <f t="shared" si="0"/>
        <v>1.0759620501918685</v>
      </c>
      <c r="Y15">
        <f t="shared" si="0"/>
        <v>0.98980250188739005</v>
      </c>
      <c r="Z15">
        <f t="shared" si="0"/>
        <v>0.92594431089478091</v>
      </c>
      <c r="AA15">
        <f t="shared" si="0"/>
        <v>0.91683462356976952</v>
      </c>
      <c r="AB15">
        <f t="shared" si="0"/>
        <v>0.88649887438927122</v>
      </c>
      <c r="AC15">
        <f t="shared" si="0"/>
        <v>0.82005531416913291</v>
      </c>
      <c r="AD15">
        <f t="shared" si="0"/>
        <v>0.79299205451126364</v>
      </c>
      <c r="AE15">
        <f t="shared" si="0"/>
        <v>0.77335802777145213</v>
      </c>
      <c r="AF15">
        <f t="shared" si="0"/>
        <v>0.74621621195765397</v>
      </c>
      <c r="AG15">
        <f t="shared" si="0"/>
        <v>0.74494115886145673</v>
      </c>
      <c r="AH15">
        <f t="shared" ref="AH15:BM15" si="1">AVERAGE(AH5:AH13)</f>
        <v>0.73534414361637546</v>
      </c>
      <c r="AI15">
        <f t="shared" si="1"/>
        <v>0.72804098989042698</v>
      </c>
      <c r="AJ15">
        <f t="shared" si="1"/>
        <v>0.676492932525804</v>
      </c>
      <c r="AK15">
        <f t="shared" si="1"/>
        <v>0.66375340310844122</v>
      </c>
      <c r="AL15">
        <f t="shared" si="1"/>
        <v>0.66255251412802274</v>
      </c>
      <c r="AM15">
        <f t="shared" si="1"/>
        <v>0.64871369081967734</v>
      </c>
      <c r="AN15">
        <f t="shared" si="1"/>
        <v>0.63287486747346244</v>
      </c>
      <c r="AO15">
        <f t="shared" si="1"/>
        <v>0.50685086156991843</v>
      </c>
      <c r="AP15">
        <f t="shared" si="1"/>
        <v>0.50059005261070511</v>
      </c>
      <c r="AQ15">
        <f t="shared" si="1"/>
        <v>0.48377937307212349</v>
      </c>
      <c r="AR15">
        <f t="shared" si="1"/>
        <v>0.45362385475000622</v>
      </c>
      <c r="AS15">
        <f t="shared" si="1"/>
        <v>0.42592129079853813</v>
      </c>
      <c r="AT15">
        <f t="shared" si="1"/>
        <v>0.4188730587521593</v>
      </c>
      <c r="AU15">
        <f t="shared" si="1"/>
        <v>0.40629013895951099</v>
      </c>
      <c r="AV15">
        <f t="shared" si="1"/>
        <v>0.37577221576502357</v>
      </c>
      <c r="AW15">
        <f t="shared" si="1"/>
        <v>0.37424087237014841</v>
      </c>
      <c r="AX15">
        <f t="shared" si="1"/>
        <v>0.34302482257925077</v>
      </c>
      <c r="AY15">
        <f t="shared" si="1"/>
        <v>0.33449511089543588</v>
      </c>
      <c r="AZ15">
        <f t="shared" si="1"/>
        <v>0.30974060452855412</v>
      </c>
      <c r="BA15">
        <f t="shared" si="1"/>
        <v>0.29616229071867806</v>
      </c>
      <c r="BB15">
        <f t="shared" si="1"/>
        <v>0.27679619230568836</v>
      </c>
      <c r="BC15">
        <f t="shared" si="1"/>
        <v>0.27005039969457051</v>
      </c>
      <c r="BD15">
        <f t="shared" si="1"/>
        <v>0.2615110132747302</v>
      </c>
      <c r="BE15">
        <f t="shared" si="1"/>
        <v>0.20859628262228824</v>
      </c>
      <c r="BF15">
        <f t="shared" si="1"/>
        <v>0.2060474180623498</v>
      </c>
      <c r="BG15">
        <f t="shared" si="1"/>
        <v>0.20555844521713945</v>
      </c>
      <c r="BH15">
        <f t="shared" si="1"/>
        <v>0.18773301219619121</v>
      </c>
      <c r="BI15">
        <f t="shared" si="1"/>
        <v>0.18763881663741977</v>
      </c>
      <c r="BJ15">
        <f t="shared" si="1"/>
        <v>0.18475899680490179</v>
      </c>
      <c r="BK15">
        <f t="shared" si="1"/>
        <v>0.17991251775856065</v>
      </c>
      <c r="BL15">
        <f t="shared" si="1"/>
        <v>0.17634238093288712</v>
      </c>
      <c r="BM15">
        <f t="shared" si="1"/>
        <v>0.17431025596672245</v>
      </c>
      <c r="BN15">
        <f t="shared" ref="BN15:CS15" si="2">AVERAGE(BN5:BN13)</f>
        <v>0.17423851788314335</v>
      </c>
      <c r="BO15">
        <f t="shared" si="2"/>
        <v>0.16697029151713536</v>
      </c>
      <c r="BP15">
        <f t="shared" si="2"/>
        <v>0.16239377785551634</v>
      </c>
      <c r="BQ15">
        <f t="shared" si="2"/>
        <v>0.15926574312073311</v>
      </c>
      <c r="BR15">
        <f t="shared" si="2"/>
        <v>0.15596732329706467</v>
      </c>
      <c r="BS15">
        <f t="shared" si="2"/>
        <v>0.14813104788288001</v>
      </c>
      <c r="BT15">
        <f t="shared" si="2"/>
        <v>0.1445387001673808</v>
      </c>
      <c r="BU15">
        <f t="shared" si="2"/>
        <v>0.13504225474548512</v>
      </c>
      <c r="BV15">
        <f t="shared" si="2"/>
        <v>0.1285286877339521</v>
      </c>
      <c r="BW15">
        <f t="shared" si="2"/>
        <v>0.12798566489210889</v>
      </c>
      <c r="BX15">
        <f t="shared" si="2"/>
        <v>0.12220211301375111</v>
      </c>
      <c r="BY15">
        <f t="shared" si="2"/>
        <v>0.11649105062621468</v>
      </c>
      <c r="BZ15">
        <f t="shared" si="2"/>
        <v>0.11353970621969034</v>
      </c>
      <c r="CA15">
        <f t="shared" si="2"/>
        <v>0.10574465735168244</v>
      </c>
      <c r="CB15">
        <f t="shared" si="2"/>
        <v>0.10321142131546532</v>
      </c>
      <c r="CC15">
        <f t="shared" si="2"/>
        <v>9.9984148889452659E-2</v>
      </c>
      <c r="CD15">
        <f t="shared" si="2"/>
        <v>9.5988408946844114E-2</v>
      </c>
      <c r="CE15">
        <f t="shared" si="2"/>
        <v>8.9429220039387344E-2</v>
      </c>
      <c r="CF15">
        <f t="shared" si="2"/>
        <v>8.8113040135310239E-2</v>
      </c>
      <c r="CG15">
        <f t="shared" si="2"/>
        <v>8.4345610017981659E-2</v>
      </c>
      <c r="CH15">
        <f t="shared" si="2"/>
        <v>8.2602127868970893E-2</v>
      </c>
      <c r="CI15">
        <f t="shared" si="2"/>
        <v>7.6309666663400111E-2</v>
      </c>
      <c r="CJ15">
        <f t="shared" si="2"/>
        <v>7.4615909485034215E-2</v>
      </c>
      <c r="CK15">
        <f t="shared" si="2"/>
        <v>7.2097823827378005E-2</v>
      </c>
      <c r="CL15">
        <f t="shared" si="2"/>
        <v>7.106692650392811E-2</v>
      </c>
      <c r="CM15">
        <f t="shared" si="2"/>
        <v>7.0382229647160774E-2</v>
      </c>
      <c r="CN15">
        <f t="shared" si="2"/>
        <v>6.469351447517388E-2</v>
      </c>
      <c r="CO15">
        <f t="shared" si="2"/>
        <v>6.1162585431811661E-2</v>
      </c>
      <c r="CP15">
        <f t="shared" si="2"/>
        <v>5.7257339304111886E-2</v>
      </c>
      <c r="CQ15">
        <f t="shared" si="2"/>
        <v>5.5765315718408447E-2</v>
      </c>
      <c r="CR15">
        <f t="shared" si="2"/>
        <v>4.8643334879314777E-2</v>
      </c>
      <c r="CS15">
        <f t="shared" si="2"/>
        <v>4.5817812414773777E-2</v>
      </c>
      <c r="CT15">
        <f t="shared" ref="CT15:EA15" si="3">AVERAGE(CT5:CT13)</f>
        <v>4.4242635929677449E-2</v>
      </c>
      <c r="CU15">
        <f t="shared" si="3"/>
        <v>4.2828949639947558E-2</v>
      </c>
      <c r="CV15">
        <f t="shared" si="3"/>
        <v>4.082365821954656E-2</v>
      </c>
      <c r="CW15">
        <f t="shared" si="3"/>
        <v>3.7898123656163442E-2</v>
      </c>
      <c r="CX15">
        <f t="shared" si="3"/>
        <v>3.7105773394192888E-2</v>
      </c>
      <c r="CY15">
        <f t="shared" si="3"/>
        <v>3.4680090607675886E-2</v>
      </c>
      <c r="CZ15">
        <f t="shared" si="3"/>
        <v>3.1007084899188225E-2</v>
      </c>
      <c r="DA15">
        <f t="shared" si="3"/>
        <v>3.093632219094189E-2</v>
      </c>
      <c r="DB15">
        <f t="shared" si="3"/>
        <v>2.8788086873022336E-2</v>
      </c>
      <c r="DC15">
        <f t="shared" si="3"/>
        <v>2.6769423038907218E-2</v>
      </c>
      <c r="DD15">
        <f t="shared" si="3"/>
        <v>2.613161537366911E-2</v>
      </c>
      <c r="DE15">
        <f t="shared" si="3"/>
        <v>2.4260067928190222E-2</v>
      </c>
      <c r="DF15">
        <f t="shared" si="3"/>
        <v>2.4007855685237334E-2</v>
      </c>
      <c r="DG15">
        <f t="shared" si="3"/>
        <v>2.3348021361317001E-2</v>
      </c>
      <c r="DH15">
        <f t="shared" si="3"/>
        <v>2.3305948843442333E-2</v>
      </c>
      <c r="DI15">
        <f t="shared" si="3"/>
        <v>2.282714147120922E-2</v>
      </c>
      <c r="DJ15">
        <f t="shared" si="3"/>
        <v>2.1230263437240333E-2</v>
      </c>
      <c r="DK15">
        <f t="shared" si="3"/>
        <v>2.1187226221311223E-2</v>
      </c>
      <c r="DL15">
        <f t="shared" si="3"/>
        <v>1.8891427424449003E-2</v>
      </c>
      <c r="DM15">
        <f t="shared" si="3"/>
        <v>1.8562346280569891E-2</v>
      </c>
      <c r="DN15">
        <f t="shared" si="3"/>
        <v>1.8009142288114444E-2</v>
      </c>
      <c r="DO15">
        <f t="shared" si="3"/>
        <v>1.7015484090522334E-2</v>
      </c>
      <c r="DP15">
        <f t="shared" si="3"/>
        <v>1.6558647365493333E-2</v>
      </c>
      <c r="DQ15">
        <f t="shared" si="3"/>
        <v>1.6555869692570224E-2</v>
      </c>
      <c r="DR15">
        <f t="shared" si="3"/>
        <v>1.6420100321516112E-2</v>
      </c>
      <c r="DS15">
        <f t="shared" si="3"/>
        <v>1.6299918500407445E-2</v>
      </c>
      <c r="DT15">
        <f t="shared" si="3"/>
        <v>1.4301377699384998E-2</v>
      </c>
      <c r="DU15">
        <f t="shared" si="3"/>
        <v>1.4301377699384998E-2</v>
      </c>
      <c r="DV15">
        <f t="shared" si="3"/>
        <v>1.3774999163660777E-2</v>
      </c>
      <c r="DW15">
        <f t="shared" si="3"/>
        <v>1.3546930002810445E-2</v>
      </c>
      <c r="DX15">
        <f t="shared" si="3"/>
        <v>1.3242016388319447E-2</v>
      </c>
      <c r="DY15">
        <f t="shared" si="3"/>
        <v>1.2712335732786666E-2</v>
      </c>
      <c r="DZ15">
        <f t="shared" si="3"/>
        <v>1.2677714389205778E-2</v>
      </c>
      <c r="EA15">
        <f t="shared" si="3"/>
        <v>1.1123293766188333E-2</v>
      </c>
    </row>
    <row r="16" spans="1:131" x14ac:dyDescent="0.35">
      <c r="A16" s="1" t="s">
        <v>140</v>
      </c>
      <c r="B16">
        <f t="shared" ref="B16:AG16" si="4">_xlfn.STDEV.P(B5:B13)</f>
        <v>8.0368056991881307</v>
      </c>
      <c r="C16">
        <f t="shared" si="4"/>
        <v>7.1321245174368189</v>
      </c>
      <c r="D16">
        <f t="shared" si="4"/>
        <v>17.161132203192647</v>
      </c>
      <c r="E16">
        <f t="shared" si="4"/>
        <v>8.6543915052584026</v>
      </c>
      <c r="F16">
        <f t="shared" si="4"/>
        <v>3.6156809000162933</v>
      </c>
      <c r="G16">
        <f t="shared" si="4"/>
        <v>8.5172550490586669</v>
      </c>
      <c r="H16">
        <f t="shared" si="4"/>
        <v>2.9060990496098085</v>
      </c>
      <c r="I16">
        <f t="shared" si="4"/>
        <v>8.3118545782212863</v>
      </c>
      <c r="J16">
        <f t="shared" si="4"/>
        <v>1.6634493917705788</v>
      </c>
      <c r="K16">
        <f t="shared" si="4"/>
        <v>6.248982817458459</v>
      </c>
      <c r="L16">
        <f t="shared" si="4"/>
        <v>1.3357111979008456</v>
      </c>
      <c r="M16">
        <f t="shared" si="4"/>
        <v>2.0303298153581109</v>
      </c>
      <c r="N16">
        <f t="shared" si="4"/>
        <v>5.0493906057486067</v>
      </c>
      <c r="O16">
        <f t="shared" si="4"/>
        <v>2.5202093197642372</v>
      </c>
      <c r="P16">
        <f t="shared" si="4"/>
        <v>0.9960499053453169</v>
      </c>
      <c r="Q16">
        <f t="shared" si="4"/>
        <v>1.2112756810535199</v>
      </c>
      <c r="R16">
        <f t="shared" si="4"/>
        <v>3.17759850056447</v>
      </c>
      <c r="S16">
        <f t="shared" si="4"/>
        <v>1.1826855402689567</v>
      </c>
      <c r="T16">
        <f t="shared" si="4"/>
        <v>1.7367779790196065</v>
      </c>
      <c r="U16">
        <f t="shared" si="4"/>
        <v>0.58043628946232639</v>
      </c>
      <c r="V16">
        <f t="shared" si="4"/>
        <v>3.3674689877996586</v>
      </c>
      <c r="W16">
        <f t="shared" si="4"/>
        <v>2.1371796320458798</v>
      </c>
      <c r="X16">
        <f t="shared" si="4"/>
        <v>0.76347141303972743</v>
      </c>
      <c r="Y16">
        <f t="shared" si="4"/>
        <v>1.8055039815981904</v>
      </c>
      <c r="Z16">
        <f t="shared" si="4"/>
        <v>1.1951136343533229</v>
      </c>
      <c r="AA16">
        <f t="shared" si="4"/>
        <v>0.63115325176478332</v>
      </c>
      <c r="AB16">
        <f t="shared" si="4"/>
        <v>0.91660928936805131</v>
      </c>
      <c r="AC16">
        <f t="shared" si="4"/>
        <v>0.9346171537540755</v>
      </c>
      <c r="AD16">
        <f t="shared" si="4"/>
        <v>0.90757111821646663</v>
      </c>
      <c r="AE16">
        <f t="shared" si="4"/>
        <v>0.63544755869122038</v>
      </c>
      <c r="AF16">
        <f t="shared" si="4"/>
        <v>0.5543594269448493</v>
      </c>
      <c r="AG16">
        <f t="shared" si="4"/>
        <v>0.92112488975869622</v>
      </c>
      <c r="AH16">
        <f t="shared" ref="AH16:BM16" si="5">_xlfn.STDEV.P(AH5:AH13)</f>
        <v>1.0877331812134281</v>
      </c>
      <c r="AI16">
        <f t="shared" si="5"/>
        <v>0.60738983120851686</v>
      </c>
      <c r="AJ16">
        <f t="shared" si="5"/>
        <v>0.66497301504550221</v>
      </c>
      <c r="AK16">
        <f t="shared" si="5"/>
        <v>0.61126105769612726</v>
      </c>
      <c r="AL16">
        <f t="shared" si="5"/>
        <v>1.2181572624626247</v>
      </c>
      <c r="AM16">
        <f t="shared" si="5"/>
        <v>0.9874612342341651</v>
      </c>
      <c r="AN16">
        <f t="shared" si="5"/>
        <v>1.5317162553510462</v>
      </c>
      <c r="AO16">
        <f t="shared" si="5"/>
        <v>0.83501060979374631</v>
      </c>
      <c r="AP16">
        <f t="shared" si="5"/>
        <v>0.37561088708683926</v>
      </c>
      <c r="AQ16">
        <f t="shared" si="5"/>
        <v>0.3575719318251267</v>
      </c>
      <c r="AR16">
        <f t="shared" si="5"/>
        <v>0.86566492513410165</v>
      </c>
      <c r="AS16">
        <f t="shared" si="5"/>
        <v>1.0134740465827388</v>
      </c>
      <c r="AT16">
        <f t="shared" si="5"/>
        <v>0.27492176653480649</v>
      </c>
      <c r="AU16">
        <f t="shared" si="5"/>
        <v>0.36770369192237295</v>
      </c>
      <c r="AV16">
        <f t="shared" si="5"/>
        <v>0.43756569852807103</v>
      </c>
      <c r="AW16">
        <f t="shared" si="5"/>
        <v>0.39838008008268982</v>
      </c>
      <c r="AX16">
        <f t="shared" si="5"/>
        <v>0.29962463260810762</v>
      </c>
      <c r="AY16">
        <f t="shared" si="5"/>
        <v>0.64511628259021558</v>
      </c>
      <c r="AZ16">
        <f t="shared" si="5"/>
        <v>0.24952716241002376</v>
      </c>
      <c r="BA16">
        <f t="shared" si="5"/>
        <v>0.18655013769888928</v>
      </c>
      <c r="BB16">
        <f t="shared" si="5"/>
        <v>0.49885442097003857</v>
      </c>
      <c r="BC16">
        <f t="shared" si="5"/>
        <v>0.43484040341431535</v>
      </c>
      <c r="BD16">
        <f t="shared" si="5"/>
        <v>0.67415544407321537</v>
      </c>
      <c r="BE16">
        <f t="shared" si="5"/>
        <v>0.31142403584431816</v>
      </c>
      <c r="BF16">
        <f t="shared" si="5"/>
        <v>0.16984796169983726</v>
      </c>
      <c r="BG16">
        <f t="shared" si="5"/>
        <v>0.13927852490842932</v>
      </c>
      <c r="BH16">
        <f t="shared" si="5"/>
        <v>0.21149190211397811</v>
      </c>
      <c r="BI16">
        <f t="shared" si="5"/>
        <v>0.36465417500504121</v>
      </c>
      <c r="BJ16">
        <f t="shared" si="5"/>
        <v>0.23649070882182255</v>
      </c>
      <c r="BK16">
        <f t="shared" si="5"/>
        <v>0.24577603467157877</v>
      </c>
      <c r="BL16">
        <f t="shared" si="5"/>
        <v>0.11202960899732806</v>
      </c>
      <c r="BM16">
        <f t="shared" si="5"/>
        <v>0.26028891873609222</v>
      </c>
      <c r="BN16">
        <f t="shared" ref="BN16:CS16" si="6">_xlfn.STDEV.P(BN5:BN13)</f>
        <v>0.37989693227636873</v>
      </c>
      <c r="BO16">
        <f t="shared" si="6"/>
        <v>0.2873367700837578</v>
      </c>
      <c r="BP16">
        <f t="shared" si="6"/>
        <v>0.1859959055348944</v>
      </c>
      <c r="BQ16">
        <f t="shared" si="6"/>
        <v>0.21111169494151133</v>
      </c>
      <c r="BR16">
        <f t="shared" si="6"/>
        <v>0.25391632251625379</v>
      </c>
      <c r="BS16">
        <f t="shared" si="6"/>
        <v>0.41897787384901447</v>
      </c>
      <c r="BT16">
        <f t="shared" si="6"/>
        <v>0.14001836662306752</v>
      </c>
      <c r="BU16">
        <f t="shared" si="6"/>
        <v>0.27181787300109977</v>
      </c>
      <c r="BV16">
        <f t="shared" si="6"/>
        <v>0.12899134889802305</v>
      </c>
      <c r="BW16">
        <f t="shared" si="6"/>
        <v>0.14469072046216624</v>
      </c>
      <c r="BX16">
        <f t="shared" si="6"/>
        <v>0.34563977114939309</v>
      </c>
      <c r="BY16">
        <f t="shared" si="6"/>
        <v>0.19191890290717634</v>
      </c>
      <c r="BZ16">
        <f t="shared" si="6"/>
        <v>0.21317652285034891</v>
      </c>
      <c r="CA16">
        <f t="shared" si="6"/>
        <v>0.141723854119082</v>
      </c>
      <c r="CB16">
        <f t="shared" si="6"/>
        <v>0.12929816544173237</v>
      </c>
      <c r="CC16">
        <f t="shared" si="6"/>
        <v>0.16724130213461089</v>
      </c>
      <c r="CD16">
        <f t="shared" si="6"/>
        <v>0.27149621952648378</v>
      </c>
      <c r="CE16">
        <f t="shared" si="6"/>
        <v>0.13182864164077082</v>
      </c>
      <c r="CF16">
        <f t="shared" si="6"/>
        <v>0.13349808970054233</v>
      </c>
      <c r="CG16">
        <f t="shared" si="6"/>
        <v>0.23856541122812333</v>
      </c>
      <c r="CH16">
        <f t="shared" si="6"/>
        <v>0.10040318973988395</v>
      </c>
      <c r="CI16">
        <f t="shared" si="6"/>
        <v>8.7186380645615319E-2</v>
      </c>
      <c r="CJ16">
        <f t="shared" si="6"/>
        <v>0.17399903672064462</v>
      </c>
      <c r="CK16">
        <f t="shared" si="6"/>
        <v>8.254485791038009E-2</v>
      </c>
      <c r="CL16">
        <f t="shared" si="6"/>
        <v>0.10823702394311854</v>
      </c>
      <c r="CM16">
        <f t="shared" si="6"/>
        <v>0.19907100743414502</v>
      </c>
      <c r="CN16">
        <f t="shared" si="6"/>
        <v>0.1829808911367421</v>
      </c>
      <c r="CO16">
        <f t="shared" si="6"/>
        <v>0.11446000815024499</v>
      </c>
      <c r="CP16">
        <f t="shared" si="6"/>
        <v>6.9055217458341089E-2</v>
      </c>
      <c r="CQ16">
        <f t="shared" si="6"/>
        <v>0.11204029406735944</v>
      </c>
      <c r="CR16">
        <f t="shared" si="6"/>
        <v>7.0641695819955025E-2</v>
      </c>
      <c r="CS16">
        <f t="shared" si="6"/>
        <v>6.8305134797731648E-2</v>
      </c>
      <c r="CT16">
        <f t="shared" ref="CT16:EA16" si="7">_xlfn.STDEV.P(CT5:CT13)</f>
        <v>0.12513707153377004</v>
      </c>
      <c r="CU16">
        <f t="shared" si="7"/>
        <v>9.1059223065684897E-2</v>
      </c>
      <c r="CV16">
        <f t="shared" si="7"/>
        <v>7.6452044247326836E-2</v>
      </c>
      <c r="CW16">
        <f t="shared" si="7"/>
        <v>0.10719208092607795</v>
      </c>
      <c r="CX16">
        <f t="shared" si="7"/>
        <v>7.4298625435450516E-2</v>
      </c>
      <c r="CY16">
        <f t="shared" si="7"/>
        <v>6.5584036497720918E-2</v>
      </c>
      <c r="CZ16">
        <f t="shared" si="7"/>
        <v>5.8009606043730427E-2</v>
      </c>
      <c r="DA16">
        <f t="shared" si="7"/>
        <v>5.9324678362393073E-2</v>
      </c>
      <c r="DB16">
        <f t="shared" si="7"/>
        <v>5.4078903502994206E-2</v>
      </c>
      <c r="DC16">
        <f t="shared" si="7"/>
        <v>5.0526271256206831E-2</v>
      </c>
      <c r="DD16">
        <f t="shared" si="7"/>
        <v>7.3911369736320259E-2</v>
      </c>
      <c r="DE16">
        <f t="shared" si="7"/>
        <v>6.8617834176278328E-2</v>
      </c>
      <c r="DF16">
        <f t="shared" si="7"/>
        <v>6.7904470227117306E-2</v>
      </c>
      <c r="DG16">
        <f t="shared" si="7"/>
        <v>6.6038176927502468E-2</v>
      </c>
      <c r="DH16">
        <f t="shared" si="7"/>
        <v>6.5919177876739399E-2</v>
      </c>
      <c r="DI16">
        <f t="shared" si="7"/>
        <v>6.4564906117586821E-2</v>
      </c>
      <c r="DJ16">
        <f t="shared" si="7"/>
        <v>6.0048252971397841E-2</v>
      </c>
      <c r="DK16">
        <f t="shared" si="7"/>
        <v>5.9926525342490385E-2</v>
      </c>
      <c r="DL16">
        <f t="shared" si="7"/>
        <v>5.3433025752485618E-2</v>
      </c>
      <c r="DM16">
        <f t="shared" si="7"/>
        <v>5.2502243718895426E-2</v>
      </c>
      <c r="DN16">
        <f t="shared" si="7"/>
        <v>5.0937546541116561E-2</v>
      </c>
      <c r="DO16">
        <f t="shared" si="7"/>
        <v>4.8127056742320623E-2</v>
      </c>
      <c r="DP16">
        <f t="shared" si="7"/>
        <v>4.6834927357668386E-2</v>
      </c>
      <c r="DQ16">
        <f t="shared" si="7"/>
        <v>4.6827070912228985E-2</v>
      </c>
      <c r="DR16">
        <f t="shared" si="7"/>
        <v>4.644305714042981E-2</v>
      </c>
      <c r="DS16">
        <f t="shared" si="7"/>
        <v>4.6103131617704657E-2</v>
      </c>
      <c r="DT16">
        <f t="shared" si="7"/>
        <v>4.0450404606180795E-2</v>
      </c>
      <c r="DU16">
        <f t="shared" si="7"/>
        <v>4.0450404606180795E-2</v>
      </c>
      <c r="DV16">
        <f t="shared" si="7"/>
        <v>3.8961581277854228E-2</v>
      </c>
      <c r="DW16">
        <f t="shared" si="7"/>
        <v>3.8316504276987046E-2</v>
      </c>
      <c r="DX16">
        <f t="shared" si="7"/>
        <v>3.7454078339056299E-2</v>
      </c>
      <c r="DY16">
        <f t="shared" si="7"/>
        <v>3.5955915205494043E-2</v>
      </c>
      <c r="DZ16">
        <f t="shared" si="7"/>
        <v>3.5857991258214705E-2</v>
      </c>
      <c r="EA16">
        <f t="shared" si="7"/>
        <v>3.1461425804807285E-2</v>
      </c>
    </row>
  </sheetData>
  <sortState xmlns:xlrd2="http://schemas.microsoft.com/office/spreadsheetml/2017/richdata2" columnSort="1" ref="B4:EA16">
    <sortCondition descending="1" ref="B15:EA15"/>
  </sortState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Joshua</dc:creator>
  <cp:lastModifiedBy>Joshua</cp:lastModifiedBy>
  <dcterms:created xsi:type="dcterms:W3CDTF">2022-03-02T23:01:01Z</dcterms:created>
  <dcterms:modified xsi:type="dcterms:W3CDTF">2022-03-25T01:50:39Z</dcterms:modified>
</cp:coreProperties>
</file>