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tul_Kumar/Lund/Cognitive_Decline_New/MMSE_PRS_Reduced/PRS/Manuscript_Scientific_Report/"/>
    </mc:Choice>
  </mc:AlternateContent>
  <xr:revisionPtr revIDLastSave="0" documentId="13_ncr:1_{7548A060-CA74-A141-B441-ABE61560859D}" xr6:coauthVersionLast="46" xr6:coauthVersionMax="46" xr10:uidLastSave="{00000000-0000-0000-0000-000000000000}"/>
  <bookViews>
    <workbookView xWindow="41580" yWindow="460" windowWidth="39380" windowHeight="19000" firstSheet="15" activeTab="29" xr2:uid="{00000000-000D-0000-FFFF-FFFF00000000}"/>
  </bookViews>
  <sheets>
    <sheet name="Table S1 PRS MMSE Slope AD" sheetId="3" r:id="rId1"/>
    <sheet name="Table S2 PRS MMSE Intercept AD" sheetId="1" r:id="rId2"/>
    <sheet name="Table S3 PRS MMSE Slope Intelil" sheetId="5" r:id="rId3"/>
    <sheet name="Table S4 PRS MMSE Intercept Int" sheetId="4" r:id="rId4"/>
    <sheet name="Table S5 PRS MMSE Slope Educati" sheetId="7" r:id="rId5"/>
    <sheet name="Table S6 PRS MMSE Intercept Edu" sheetId="6" r:id="rId6"/>
    <sheet name="Table S7 PRS Alz PRS Int intera" sheetId="8" r:id="rId7"/>
    <sheet name="Table S8 PRS MMSE Slope AD" sheetId="9" r:id="rId8"/>
    <sheet name="Table S9 PRS MMSE Intercept AD" sheetId="10" r:id="rId9"/>
    <sheet name="Table S10 PRS MMSE Slope Int" sheetId="11" r:id="rId10"/>
    <sheet name="Table S11 PRS MMSE Intercept In" sheetId="12" r:id="rId11"/>
    <sheet name="Table S12 PRS MMSE Slope AD" sheetId="16" r:id="rId12"/>
    <sheet name="Table S13 PRS MMSE Intercept AD" sheetId="17" r:id="rId13"/>
    <sheet name="Table S14 PRS MMSE Slope Inteli" sheetId="18" r:id="rId14"/>
    <sheet name="Table S15 PRS MMSE Intercept In" sheetId="19" r:id="rId15"/>
    <sheet name="Table S16 PRS MMSE Slope Educat" sheetId="20" r:id="rId16"/>
    <sheet name="Table S17 PRS MMSE Intercep Edu" sheetId="21" r:id="rId17"/>
    <sheet name="Table S18" sheetId="35" r:id="rId18"/>
    <sheet name="Table S19" sheetId="40" r:id="rId19"/>
    <sheet name="Table S20" sheetId="41" r:id="rId20"/>
    <sheet name="Table S21" sheetId="42" r:id="rId21"/>
    <sheet name="Table S22" sheetId="31" r:id="rId22"/>
    <sheet name="Table S23" sheetId="22" r:id="rId23"/>
    <sheet name="Table S24" sheetId="24" r:id="rId24"/>
    <sheet name="Table S25" sheetId="25" r:id="rId25"/>
    <sheet name="Table S26" sheetId="26" r:id="rId26"/>
    <sheet name="Table S27" sheetId="29" r:id="rId27"/>
    <sheet name="Table S28" sheetId="30" r:id="rId28"/>
    <sheet name="Table S29" sheetId="33" r:id="rId29"/>
    <sheet name="Table S30" sheetId="34" r:id="rId30"/>
  </sheets>
  <definedNames>
    <definedName name="_xlnm._FilterDatabase" localSheetId="22" hidden="1">'Table S23'!$A$2:$F$35</definedName>
    <definedName name="_xlnm._FilterDatabase" localSheetId="29" hidden="1">'Table S30'!$A$2:$R$22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<sst xmlns="http://schemas.openxmlformats.org/spreadsheetml/2006/main" count="2535" uniqueCount="1346">
  <si>
    <t>Model</t>
  </si>
  <si>
    <t>Effect</t>
  </si>
  <si>
    <t>SE</t>
  </si>
  <si>
    <t>p</t>
  </si>
  <si>
    <t>R2</t>
  </si>
  <si>
    <t>Variables</t>
  </si>
  <si>
    <t>AIC</t>
  </si>
  <si>
    <t>BIC</t>
  </si>
  <si>
    <t>Adjusted_R2</t>
  </si>
  <si>
    <t>P_value_Threshold</t>
  </si>
  <si>
    <t>PRS 1</t>
  </si>
  <si>
    <t>PRS 2</t>
  </si>
  <si>
    <t>PRS 3</t>
  </si>
  <si>
    <t>PRS 4</t>
  </si>
  <si>
    <t>PRS 5</t>
  </si>
  <si>
    <t>PRS 6</t>
  </si>
  <si>
    <t>PRS 7</t>
  </si>
  <si>
    <t>PRS 1*</t>
  </si>
  <si>
    <t>PRS 2*</t>
  </si>
  <si>
    <t>PRS 3*</t>
  </si>
  <si>
    <t>PRS 4*</t>
  </si>
  <si>
    <t>PRS 7*</t>
  </si>
  <si>
    <t>PRS 5*</t>
  </si>
  <si>
    <t>PRS 6*</t>
  </si>
  <si>
    <t>Table S1: PRS-Alz assocition with slope of longitudinal MMSE score when not adjusting for Aβ-status</t>
  </si>
  <si>
    <t>Table S2: PRS-Alz assocition with Intercept of longitudinal MMSE score when not adjusting for Aβ-status</t>
  </si>
  <si>
    <t>Effect_Alz</t>
  </si>
  <si>
    <t>SE_Alz</t>
  </si>
  <si>
    <t>P_Alz</t>
  </si>
  <si>
    <t>Effect_Int</t>
  </si>
  <si>
    <t>SE_Int</t>
  </si>
  <si>
    <t>P_Int</t>
  </si>
  <si>
    <t>Effect_Interaction</t>
  </si>
  <si>
    <t>SE_Interaction</t>
  </si>
  <si>
    <t>P_Interaction</t>
  </si>
  <si>
    <t>Variables_Alz</t>
  </si>
  <si>
    <t>Variables_Int</t>
  </si>
  <si>
    <t>Table S3: PGS-Int assocition with slope of longitudinal MMSE score when not adjusting for Aβ-status</t>
  </si>
  <si>
    <t>Table S4: PGS-Int assocition with intercept of longitudinal MMSE score when not adjusting for Aβ-status</t>
  </si>
  <si>
    <t>Table S5: PGS-Edu assocition with slope of longitudinal MMSE score when not adjusting for Aβ-status</t>
  </si>
  <si>
    <t>Table S6: PGS-Edu assocition with Intercept of longitudinal MMSE score when not adjusting for Aβ-status</t>
  </si>
  <si>
    <t>Table S7: PRS-Alz 4 PGS-Int interaction assocition with slope of longitudinal MMSE score when not adjusting for Aβ-status</t>
  </si>
  <si>
    <t>PRS-Alz 4 * PGS-Int 7</t>
  </si>
  <si>
    <t>PRS-Alz 5 * PGS-Int 7</t>
  </si>
  <si>
    <t>PRS-Alz 6 * PGS-Int 7</t>
  </si>
  <si>
    <t>PRS-Alz 7 * PGS-Int 7</t>
  </si>
  <si>
    <t>Table S8: PRS-Alz assocition with slope of longitudinal MMSE score after adjusting for Aβ-status</t>
  </si>
  <si>
    <t>Table S9: PRS-Alz assocition with Intercept of longitudinal MMSE score after adjusting for Aβ-status</t>
  </si>
  <si>
    <t>Table S11: PGS-Int assocition with intercept of longitudinal MMSE score after adjusting for Aβ-status</t>
  </si>
  <si>
    <t>Table S10: PGS-Int assocition with slope of longitudinal MMSE score after adjusting for Aβ-status</t>
  </si>
  <si>
    <t>PRS Aβ Interaction</t>
  </si>
  <si>
    <t>SNP_ID</t>
  </si>
  <si>
    <t>Genes_Matched</t>
  </si>
  <si>
    <t>Best_Guessed_Gene</t>
  </si>
  <si>
    <t>1:200957691</t>
  </si>
  <si>
    <t xml:space="preserve">KIF21B, RNU6-716P, RNU6-609P, NR5A2, RNU6-570P, LOC100420255, CCNQP1, LINC00862, ZNF281, KIF14, DDX59, DDX59-AS1, CAMSAP2, RPL34P6, GPR25, INAVA, MROH3P, RNU6-704P, KIF21B, CACNA1S, ASCL5, TMEM9, IGFN1, PKP1, TNNT2, LAD1, TNNI1, PHLDA3, CSRP1, LOC107985246, RPS10P7, NAV1, IPO9-AS1, MIR5191, RNU6-501P, MIR1231, IPO9, MIR6739, SHISA4, LMOD1, TIMM17A, SNORA70H, RPL10P4, RNPEP, </t>
  </si>
  <si>
    <t>KIF21B</t>
  </si>
  <si>
    <t>1:207750568</t>
  </si>
  <si>
    <t xml:space="preserve">CR1, EIF2D, DYRK3, MAPKAPK2, RPS14P1, IL10, IL19, IL20, IL24, FCMR, RPL13AP8, PIGR, FCAMR, TRP-TGG5-1, C1orf116, YOD1, PFKFB2, C4BPB, C4BPA, C4BPAP1, C4BPAP3, C4BPAP2, CD55, CR2, CR1, CD46P1, CR1L, CDCA4P3, RNA5SP534, LOC100422434, CD46, CDCA4P4, MIR29B2CHG, MIR29C, MIR29B2, LOC148696, CD34, PLXNA2, </t>
  </si>
  <si>
    <t>CR1</t>
  </si>
  <si>
    <t>2:127812256</t>
  </si>
  <si>
    <t xml:space="preserve">BIN1, LINC01941, LOC100422417,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</t>
  </si>
  <si>
    <t>BIN1</t>
  </si>
  <si>
    <t>2:127889932</t>
  </si>
  <si>
    <t xml:space="preserve">LOC100422417,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UGGT1, </t>
  </si>
  <si>
    <t>NIFKP9</t>
  </si>
  <si>
    <t>2:127892810</t>
  </si>
  <si>
    <t>2:186794162</t>
  </si>
  <si>
    <t xml:space="preserve">LOC105373782, ELF2P4, FSIP2-AS2, FSIP2, FSIP2-AS1, LOC100420895, RPL21P32, LINC01473, RPL23AP35, MED28P3, ZC3H15, DPRXP1, ITGAV, FAM171B, ZSWIM2, </t>
  </si>
  <si>
    <t>RPL21P32</t>
  </si>
  <si>
    <t>3:45101639</t>
  </si>
  <si>
    <t xml:space="preserve">RNU6-367P, MIR138-1, TOPAZ1, TCAIM, C3orf86, LINC01988, ZNF445, ZNF852, EI24P3, LOC100419748, ZKSCAN7, ZKSCAN7-AS1, MPRIPP1, ZNF660-ZNF197, ZNF660, ZNF197-AS1, ZNF197, ZNF35, LOC100419752, SOCS5P3, ZNF502, ZNF501, KIAA1143, KIF15, HNRNPA1P77, MIR564, TMEM42, PPIAP18, TGM4, ZDHHC3, RPL12P44, EXOSC7, CLEC3B, RNU5B-3P, CDCP1, RPS24P8, TMEM158, LARS2, LARS2-AS1, LIMD1, LIMD1-AS1, TRR-ACG2-1, SACM1L, RN7SL145P, SLC6A20, LZTFL1, SDHDP4, CCR9, FYCO1, CXCR6, XCR1, NRBF2P2, </t>
  </si>
  <si>
    <t>CDCP1</t>
  </si>
  <si>
    <t>5:139701920</t>
  </si>
  <si>
    <t xml:space="preserve">SLC23A1, MZB1, PROB1, SPATA24, DNAJC18, RNU5B-4P, ECSCR, SMIM33, STING1, NCOA4P4, UBE2D2, HSPE1P15, H3P25, CXXC5, CXXC5-AS1, RNU6-236P, PSD2-AS1, 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</t>
  </si>
  <si>
    <t>HBEGF</t>
  </si>
  <si>
    <t>6:32394098</t>
  </si>
  <si>
    <t xml:space="preserve">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</t>
  </si>
  <si>
    <t>HLA-DRA</t>
  </si>
  <si>
    <t>6:32654502</t>
  </si>
  <si>
    <t xml:space="preserve">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</t>
  </si>
  <si>
    <t>MTCO3P1</t>
  </si>
  <si>
    <t>6:47494759</t>
  </si>
  <si>
    <t xml:space="preserve">CD2AP, CYP39A1, SLC25A27, LOC101926934, TDRD6, PLA2G7, ANKRD66, MEP1A, ADGRF5, ADGRF5-AS1, ADGRF1, TNFRSF21, B3GNTL1P2, CD2AP, RPS12P14, LOC100421517, ADGRF2, ADGRF4, RN7SKP116, RPL27AP7, OPN5, RNU1-105P, PTCHD4, HNRNPA3P4, RBMXP1, </t>
  </si>
  <si>
    <t>CD2AP</t>
  </si>
  <si>
    <t>7:50322832</t>
  </si>
  <si>
    <t xml:space="preserve">VWC2, ZPBP, GNL2P1, SPATA48, IKZF1, RNU6-1091P, FIGNL1, DDC, DDC-AS1, GRB10, RPL39P23, COBL, </t>
  </si>
  <si>
    <t>IKZF1</t>
  </si>
  <si>
    <t>7:143109139</t>
  </si>
  <si>
    <t xml:space="preserve">EPHA1-AS1, TRBV5-7, TRBV7-7, TRBV6-8, TRBV5-6, TRBV7-6, TRBV6-7, TRBV5-5, MIR11400, TRBV7-5, TRBV6-6, TRBV5-4, TRBV7-4, TRBV6-5, TRBV12-2, TRBV11-2, TRBV10-2, TRBV12-1, TRBV11-1, TRBV10-1, TRBV9, TRBV5-3, TRBV8-2, TRBV7-3, TRBV6-4, TRBV5-2, TRBV8-1, TRBV19, TRBV20-1, TRBV21-1, TRBV22-1, TRBV23-1, TRBV24-1, MTRNR2L6, TRBV25-1, TRBVA, TRBV26, TRBVB, TRBV27, TRBV28, PGBD4P1, TRBV29-1, PRSS1, PRSS3P1, WBP1LP1, TRBD1, TRBJ2-1, TRBJ2-2, TRBJ2-2P, TRBJ2-3, TRBJ2-4, TRBJ2-5, TRBJ2-6, TRBJ2-7, TRBC2, TRBV30, EPHB6, TRPV6, TRPV5, LLCFC1, KEL, OR9A2, OR9P1P, OR6V1, OR6W1P, PIP, TAS2R39, TAS2R40, LOC105375545, GSTK1, TMEM139, CASP2, RN7SL535P, RN7SL481P, HINT1P1, CLCN1, FAM131B, LOC100507507, ZYX, MIR6892, EPHA1, EPHA1-AS1, TAS2R62P, TAS2R60, TAS2R41, OR2R1P, OR10AC1, RPL26P22, PAICSP5, CTAGE15, RNU6-162P, TCAF1P1, TCAF2, TCAF2C, RNU6-267P, CTAGE6, PAICSP6, RPL26P24, TCAF2P1, LOC154761, TCAF1, OR2F2, OR2F1, LOC100422324, OR2Q1P, SLC16A1P1, OR6B1, OR2A5, OR2A25, OR2A41P, OR2A12, OR2A2, OR2A15P, OR2A14, OR2A13P, OR2A3P, OR2AO1P, CTAGE4, ARHGEF35, ARHGEF35-AS1, OR2A42, OR2A1-AS1, OR2A20P, OR2A7, ARHGEF34P, CTAGE8, OR2A9P, OR2A1, ARHGEF5, NOBOX, </t>
  </si>
  <si>
    <t>EPHA1-AS1</t>
  </si>
  <si>
    <t>8:27219987</t>
  </si>
  <si>
    <t xml:space="preserve">PTK2B, SDAD1P1, BNIP3L, PNMA2, DPYSL2, PSME2P5, ADRA1A, RPLP1P9, COX6B1P4, LOC100421821, LOC100132229, MIR548H4, STMN4, TRIM35, PTK2B, MIR6842, CHRNA2, EPHX2, GULOP, CLU, MIR6843, SCARA3, RNU6-1086P, MIR3622B, MIR3622A, CCDC25, RNU6-1276P, ESCO2, PBK, LOC100130612, SCARA5, MIR4287, NUGGC, ELP3, LOC100131127, LOC100130891, RPL5P22, PNOC, ZNF395, </t>
  </si>
  <si>
    <t>PTK2B</t>
  </si>
  <si>
    <t>8:27330096</t>
  </si>
  <si>
    <t xml:space="preserve">CHRNA2, PNMA2, DPYSL2, PSME2P5, ADRA1A, RPLP1P9, COX6B1P4, LOC100421821, LOC100132229, MIR548H4, STMN4, TRIM35, PTK2B, MIR6842, CHRNA2, EPHX2, GULOP, CLU, MIR6843, SCARA3, RNU6-1086P, MIR3622B, MIR3622A, CCDC25, RNU6-1276P, ESCO2, PBK, LOC100130612, SCARA5, MIR4287, NUGGC, ELP3, LOC100131127, LOC100130891, RPL5P22, PNOC, ZNF395, RNU6-178P, FBXO16, </t>
  </si>
  <si>
    <t>CHRNA2</t>
  </si>
  <si>
    <t>8:27466157</t>
  </si>
  <si>
    <t xml:space="preserve">CLU, ADRA1A, RPLP1P9, COX6B1P4, LOC100421821, LOC100132229, MIR548H4, STMN4, TRIM35, PTK2B, MIR6842, CHRNA2, EPHX2, GULOP, CLU, MIR6843, SCARA3, RNU6-1086P, MIR3622B, MIR3622A, CCDC25, RNU6-1276P, ESCO2, PBK, LOC100130612, SCARA5, MIR4287, NUGGC, ELP3, LOC100131127, LOC100130891, RPL5P22, PNOC, ZNF395, RNU6-178P, FBXO16, FZD3, MIR4288, RNA5SP259, </t>
  </si>
  <si>
    <t>CLU</t>
  </si>
  <si>
    <t>8:71550832</t>
  </si>
  <si>
    <t xml:space="preserve">LACTB2-AS1, LACTB2, SLCO5A1, RN7SKP29, LOC100101127, LOC100288097, RN7SL675P, RNA5SP270, SDCBPP2, PRDM14, RNU1-101P, H2AZP2, NCOA2, BTF3P12, RNY3P14, RPS18P11, LOC101926892, RN7SL203P, RPL13P11, TRAM1, LACTB2-AS1, LACTB2, RN7SL19P, XKR9, EYA1, TRAPPC2P2, </t>
  </si>
  <si>
    <t>LACTB2</t>
  </si>
  <si>
    <t>10:11719074</t>
  </si>
  <si>
    <t xml:space="preserve">SFTA1P, LINC00710, CELF2-AS2, CELF2-AS1, USP6NL, LOC107984208, ECHDC3, PROSER2, PROSER2-AS1, UPF2, RNU6-1095P, DHTKD1, RNU6-88P, SEC61A2, MIR548AK, NUDT5, CDC123, RN7SL198P, CAMK1D, RNU6ATAC39P, MIR4480, MIR4481, </t>
  </si>
  <si>
    <t>ECHDC3</t>
  </si>
  <si>
    <t>11:46559730</t>
  </si>
  <si>
    <t xml:space="preserve">AMBRA1, CHST1, MIR7154, LOC100507384, LINC02716, SLC35C1, CRY2, MAPK8IP1, C11orf94, PEX16, LARGE2, PHF21A, LOC401679, LOC101928894, CREB3L1, DGKZ, MIR4688, MDK, CHRM4, AMBRA1, RPS10P19, MIR3160-1, MIR3160-2, HARBI1, ATG13, ARHGAP1, ZNF408, F2, CKAP5, MIR5582, SNORD67, LRP4-AS1, LRP4, C11orf49, ARFGAP2, PACSIN3, MIR6745, RPS20P26, DDB2, ACP2, NR1H3, MADD, MADD-AS1, MYBPC3, SPI1, MIR4487, SLC39A13, PSMC3, RAPSN, CELF1, </t>
  </si>
  <si>
    <t>AMBRA1</t>
  </si>
  <si>
    <t>11:47380340</t>
  </si>
  <si>
    <t xml:space="preserve">SPI1, MIR4688, MDK, CHRM4, AMBRA1, RPS10P19, MIR3160-1, MIR3160-2, 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</t>
  </si>
  <si>
    <t>SPI1</t>
  </si>
  <si>
    <t>11:47676170</t>
  </si>
  <si>
    <t xml:space="preserve">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OR4C5, OR4C2P, OR4C10P, OR4C9P, OR4R1P, OR4A47, OR4A48P, OR4A46P, OR4A40P, OR4A43P, OR4A45P, OR4A41P, OR4A42P, OR4A44P, </t>
  </si>
  <si>
    <t>AGBL2</t>
  </si>
  <si>
    <t>11:60002935</t>
  </si>
  <si>
    <t xml:space="preserve">MS4A4E, WARS1P1, SLC25A47P1, LOC643709, RN7SL435P, OR5AN2P, OR5BR1P, OR5AN1, OR5BB1P, OR5A2, OR5A1, OR4D6, OR4D10, OR4D8P, OR4D11, OR4D9, OR4D7P, TRV-TAC1-1, TRV-TAC2-1, TRR-TCT3-2, TRL-TAA3-1, TRK-TTT5-1, TRF-GAA1-3, RNU7-58P, TRK-TTT3-4, TRF-GAA2-1, OSBP, MIR3162, PATL1, RN7SKP192, OR10V1, OR10Y1P, OR10V3P, OR10V2P, STX3, FABP5P7, MRPL16, CBLIF, TCN1, SRD5A3P1, OOSP1, OOSP4B, OOSP2, MS4A3, YWHAZP9, MS4A2, MS4A6A, MS4A4E, MIR6503, MS4A4A, MS4A6E, MS4A7, MS4A14, MS4A5, MS4A1, MS4A12, MS4A13, LINC00301, MS4A8, MS4A18, MS4A15, MS4A10, CCDC86, PTGDR2, ZP1, PRPF19, TMEM109, TMEM132A, SLC15A3, CD6, RNU6-933P, TRA-TGC10-1, CD5, VPS37C, PGA3, PGA4, </t>
  </si>
  <si>
    <t>MS4A4E</t>
  </si>
  <si>
    <t>11:85868640</t>
  </si>
  <si>
    <t xml:space="preserve">LOC100419092, LOC100421303, RNU6-1292P, TMEM126B, TMEM126A, CREBZF, CCDC89, SYTL2, CCDC83, AHCYP6, SLC25A1P1, PICALM, RNU6-560P, FNTAP1, EED, MIR6755, LOC100289518, SETP17, HIKESHI, RN7SL225P, CCDC81, PTP4A1P6, ME3, PRSS23, LOC100131078, OR7E13P, OR7E2P, FZD4, FZD4-DT, HNRNPCP8, TMEM135, XIAPP2, </t>
  </si>
  <si>
    <t>RNU6-560P</t>
  </si>
  <si>
    <t>14:53391680</t>
  </si>
  <si>
    <t xml:space="preserve">FERMT2, RTRAF, NID2, COX5AP2, PTGDR, LOC100131689, PTGER2, TXNDC16, GPR137C, ERO1A, PSMC6, STYX, GNPNAT1, LOC100288978, FERMT2, NDUFB3P3, DDHD1, LOC101927620, RPS3AP46, </t>
  </si>
  <si>
    <t>FERMT2</t>
  </si>
  <si>
    <t>14:92932102</t>
  </si>
  <si>
    <t xml:space="preserve">SLC24A4, CATSPERB, POLR3GP1, NANOGP7, LOC100128939, TC2N, FBLN5, TRIP11, PTMAP7, ATXN3, NDUFB1, CPSF2, RNU6-366P, SLC24A4, RIN3, LGMN, GOLGA5, LINC02287, CHGA, ITPK1, ITPK1-AS1, CYB5AP3, MOAP1, TMEM251, GON7, UBR7, RPL18AP1, BTBD7, RPL36AP4, UNC79, COX8C, RNU6-1258P, </t>
  </si>
  <si>
    <t>SLC24A4</t>
  </si>
  <si>
    <t>14:92938382</t>
  </si>
  <si>
    <t>15:59016431</t>
  </si>
  <si>
    <t xml:space="preserve">ADAM10,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</t>
  </si>
  <si>
    <t>ADAM10</t>
  </si>
  <si>
    <t>16:19929619</t>
  </si>
  <si>
    <t xml:space="preserve">TMC7, RNU6-1340P, LOC102723385, COQ7, ITPRIPL2, SYT17, CLEC19A, TMC5, RNU4-46P, GDE1, CCP110, VPS35L, KNOP1, IQCK, LARP7P2, GPRC5B, GPR139, SALL4P3, SNRPEP3, GP2, UMOD, PDILT, ACSM5, ACSM2A, ACSM2B, ACSM5P1, ACSM1, LOC100887080, THUMPD1, ACSM3, ERI2, RNU6-944P, REXO5, DCUN1D3, LYRM1, </t>
  </si>
  <si>
    <t>GPRC5B</t>
  </si>
  <si>
    <t>16:70696626</t>
  </si>
  <si>
    <t xml:space="preserve">MTSS2, SNORD13H, NQO1,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</t>
  </si>
  <si>
    <t>MTSS2</t>
  </si>
  <si>
    <t>19:1039444</t>
  </si>
  <si>
    <t xml:space="preserve">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LILRB3, RNU6-1307P, LILRP1, LILRA3, KIR3DS1, KIR2DS5, KIR2DS2, KIR2DL2, </t>
  </si>
  <si>
    <t>ABCA7</t>
  </si>
  <si>
    <t>19:1047078</t>
  </si>
  <si>
    <t xml:space="preserve">ABCA7, 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LILRB3, RNU6-1307P, LILRP1, LILRA3, KIR3DS1, KIR2DS5, KIR2DS2, KIR2DL2, </t>
  </si>
  <si>
    <t>19:51727962</t>
  </si>
  <si>
    <t xml:space="preserve">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FPR1, FPR2, FPR3, ZNF577, VN1R98P, LOC100419706, ZNF649-AS1, ZNF649, LOC100419707, ZNF613, ZNF350-AS1, ZNF350, ZNF615, ZNF614, ZNF432, ZNF841, LOC100419835, ZNF616, RPL37P23, ZNF836, PPP2R1A, MIR6801, </t>
  </si>
  <si>
    <t>CD33</t>
  </si>
  <si>
    <t>20:54998544</t>
  </si>
  <si>
    <t xml:space="preserve">CASS4, LINC01441, LINC01440, CBLN4, RNA5SP487, MC3R, FAM210B, AURKA, CSTF1, CASS4, RPL39P, RTF2, GCNT7, FAM209A, FAM209B, LINC01716, RPS4XP3, TFAP2C, RNU6-1146P, RN7SL170P, PTMAP6, RNU6-929P, BMP7, BMP7-AS1, MIR4325, RPL39P39, SPO11, RAE1, MTND1P9, NMTRL-TAA5-1, MTRNR2L3, LOC100291105, RBM38, </t>
  </si>
  <si>
    <t>CASS4</t>
  </si>
  <si>
    <t>rs2297912</t>
  </si>
  <si>
    <t>rs679515</t>
  </si>
  <si>
    <t>rs55636820</t>
  </si>
  <si>
    <t>rs6710467</t>
  </si>
  <si>
    <t>rs6733839</t>
  </si>
  <si>
    <t>rs35695568</t>
  </si>
  <si>
    <t>rs6805148</t>
  </si>
  <si>
    <t>rs739954</t>
  </si>
  <si>
    <t>rs3135348</t>
  </si>
  <si>
    <t>rs9275183</t>
  </si>
  <si>
    <t>rs9296564</t>
  </si>
  <si>
    <t>rs9649710</t>
  </si>
  <si>
    <t>rs11767557</t>
  </si>
  <si>
    <t>rs73223431</t>
  </si>
  <si>
    <t>rs2741342</t>
  </si>
  <si>
    <t>rs1532276</t>
  </si>
  <si>
    <t>rs7830986</t>
  </si>
  <si>
    <t>rs11257240</t>
  </si>
  <si>
    <t>rs11038913</t>
  </si>
  <si>
    <t>rs3740688</t>
  </si>
  <si>
    <t>rs7107356</t>
  </si>
  <si>
    <t>rs718376</t>
  </si>
  <si>
    <t>rs3851179</t>
  </si>
  <si>
    <t>rs17125924</t>
  </si>
  <si>
    <t>rs10130041</t>
  </si>
  <si>
    <t>rs36026988</t>
  </si>
  <si>
    <t>rs2555356</t>
  </si>
  <si>
    <t>rs151209987</t>
  </si>
  <si>
    <t>rs3752786</t>
  </si>
  <si>
    <t>rs3795065</t>
  </si>
  <si>
    <t>rs4147910</t>
  </si>
  <si>
    <t>rs3865444</t>
  </si>
  <si>
    <t>rs6014724</t>
  </si>
  <si>
    <t>rs_ID</t>
  </si>
  <si>
    <t>Protein Coding Gene</t>
  </si>
  <si>
    <t>FSIP2</t>
  </si>
  <si>
    <t>PICALM</t>
  </si>
  <si>
    <t>NQO1</t>
  </si>
  <si>
    <t>HLA-DQA2</t>
  </si>
  <si>
    <t>GO_term_ID</t>
  </si>
  <si>
    <t>GO_term_def</t>
  </si>
  <si>
    <t>P</t>
  </si>
  <si>
    <t>P_FDR_adj</t>
  </si>
  <si>
    <t>NofGenes</t>
  </si>
  <si>
    <t>Genes</t>
  </si>
  <si>
    <t>GO:1902992</t>
  </si>
  <si>
    <t>negative regulation of amyloid precursor protein catabolic process</t>
  </si>
  <si>
    <t>ABCA7|BIN1|CLU|PICALM</t>
  </si>
  <si>
    <t>GO:1902003</t>
  </si>
  <si>
    <t>regulation of amyloid-beta formation</t>
  </si>
  <si>
    <t>GO:1902991</t>
  </si>
  <si>
    <t>regulation of amyloid precursor protein catabolic process</t>
  </si>
  <si>
    <t>GO:1902430</t>
  </si>
  <si>
    <t>negative regulation of amyloid-beta formation</t>
  </si>
  <si>
    <t>ABCA7|BIN1|CLU</t>
  </si>
  <si>
    <t>GO:0065003</t>
  </si>
  <si>
    <t>protein-containing complex assembly</t>
  </si>
  <si>
    <t>ABCA7|ADAM10|BIN1|CD2AP|CHRNA2|CLU|FERMT2|HLA-DRA|IKZF1|PICALM|PTK2B</t>
  </si>
  <si>
    <t>GO:0030100</t>
  </si>
  <si>
    <t>regulation of endocytosis</t>
  </si>
  <si>
    <t>ABCA7|BIN1|CD2AP|CLU|PICALM</t>
  </si>
  <si>
    <t>GO:0043933</t>
  </si>
  <si>
    <t>protein-containing complex subunit organization</t>
  </si>
  <si>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</si>
  <si>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</si>
  <si>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</si>
  <si>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</si>
  <si>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</si>
  <si>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</si>
  <si>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</si>
  <si>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</si>
  <si>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</si>
  <si>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</si>
  <si>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</si>
  <si>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</si>
  <si>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</si>
  <si>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</si>
  <si>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</si>
  <si>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R-HSA-8856828</t>
  </si>
  <si>
    <t>Clathrin-mediated endocytosis</t>
  </si>
  <si>
    <t>Homo sapiens</t>
  </si>
  <si>
    <t>BIN1;PTK2B;PICALM;HBEGF</t>
  </si>
  <si>
    <t>R-HSA-8868071;R-HSA-8866279;R-HSA-8863463;R-HSA-8868230;R-HSA-8868236;R-HSA-8867756;R-HSA-8868651;R-HSA-8867754;R-HSA-8868648;R-HSA-8868072;R-HSA-8868661;R-HSA-8868660;R-HSA-8868659;R-HSA-8868658;R-HSA-8869438;R-HSA-8867613;R-HSA-8871194;R-HSA-8871193</t>
  </si>
  <si>
    <t>R-HSA-8877330</t>
  </si>
  <si>
    <t>RUNX1 and FOXP3 control the development of regulatory T lymphocytes (Tregs)</t>
  </si>
  <si>
    <t>R-HSA-8939082;R-HSA-8939088</t>
  </si>
  <si>
    <t>R-HSA-8856825</t>
  </si>
  <si>
    <t>Cargo recognition for clathrin-mediated endocytosis</t>
  </si>
  <si>
    <t>PTK2B;PICALM;HBEGF</t>
  </si>
  <si>
    <t>R-HSA-8866279;R-HSA-8863463;R-HSA-8867613</t>
  </si>
  <si>
    <t>R-HSA-877300</t>
  </si>
  <si>
    <t>Interferon gamma signaling</t>
  </si>
  <si>
    <t>HLA-DRA;HLA-DQA2</t>
  </si>
  <si>
    <t>R-HSA-1031716;R-HSA-1031713</t>
  </si>
  <si>
    <t>R-HSA-8878171</t>
  </si>
  <si>
    <t>Transcriptional regulation by RUNX1</t>
  </si>
  <si>
    <t>SPI1;CR1</t>
  </si>
  <si>
    <t>R-HSA-8939082;R-HSA-8865491;R-HSA-8865505;R-HSA-8939088;R-HSA-8865498</t>
  </si>
  <si>
    <t>R-HSA-1500931</t>
  </si>
  <si>
    <t>Cell-Cell communication</t>
  </si>
  <si>
    <t>PTK2B;FERMT2;CD2AP</t>
  </si>
  <si>
    <t>R-HSA-430341;R-HSA-391152;R-HSA-451758;R-HSA-373727</t>
  </si>
  <si>
    <t>R-HSA-202430</t>
  </si>
  <si>
    <t>Translocation of ZAP-70 to Immunological synapse</t>
  </si>
  <si>
    <t>R-HSA-8855381;R-HSA-202168;R-HSA-202344;R-HSA-202174</t>
  </si>
  <si>
    <t>R-HSA-202427</t>
  </si>
  <si>
    <t>Phosphorylation of CD3 and TCR zeta chains</t>
  </si>
  <si>
    <t>R-HSA-202291;R-HSA-202214;R-HSA-202165;R-HSA-202233;R-HSA-8852200</t>
  </si>
  <si>
    <t>R-HSA-199991</t>
  </si>
  <si>
    <t>Membrane Trafficking</t>
  </si>
  <si>
    <t>NQO1;BIN1;PTK2B;KIF21B;PICALM;HBEGF</t>
  </si>
  <si>
    <t>R-HSA-8868230;R-HSA-421831;R-HSA-6811426;R-HSA-421836;R-HSA-8868236;R-HSA-421835;R-HSA-421833;R-HSA-8867613;R-HSA-8871194;R-HSA-8871193;R-HSA-8868071;R-HSA-8866279;R-HSA-8863463;R-HSA-8876837;R-HSA-8867756;R-HSA-8868651;R-HSA-8867754;R-HSA-8868648;R-HSA-8868072;R-HSA-8868661;R-HSA-8868660;R-HSA-8868659;R-HSA-8868658;R-HSA-6811423;R-HSA-8869438</t>
  </si>
  <si>
    <t>R-HSA-389948</t>
  </si>
  <si>
    <t>PD-1 signaling</t>
  </si>
  <si>
    <t>R-HSA-389758</t>
  </si>
  <si>
    <t>R-HSA-202433</t>
  </si>
  <si>
    <t>Generation of second messenger molecules</t>
  </si>
  <si>
    <t>R-HSA-202245;R-HSA-202248;R-HSA-202216</t>
  </si>
  <si>
    <t>R-HSA-5619055</t>
  </si>
  <si>
    <t>Defective SLC24A4 causes hypomineralized amelogenesis imperfecta (AI)</t>
  </si>
  <si>
    <t>R-HSA-5626270</t>
  </si>
  <si>
    <t>R-HSA-177929</t>
  </si>
  <si>
    <t>Signaling by EGFR</t>
  </si>
  <si>
    <t>ADAM10;HBEGF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</si>
  <si>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-177946;R-HSA-183067;R-HSA-177944;R-HSA-177945;R-HSA-8867047;R-HSA-212706;R-HSA-183072;R-HSA-8867044;R-HSA-212710;R-HSA-8867041;R-HSA-212713;R-HSA-183084;R-HSA-183089;R-HSA-182969;R-HSA-183036</t>
  </si>
  <si>
    <t>R-HSA-5339562</t>
  </si>
  <si>
    <t>Uptake and actions of bacterial toxins</t>
  </si>
  <si>
    <t>PTK2B;HBEGF</t>
  </si>
  <si>
    <t>R-HSA-5336417;R-HSA-5244402;R-HSA-5250979;R-HSA-5244404;R-HSA-5336420;R-HSA-5336422;R-HSA-5250986;R-HSA-5336413;R-HSA-5250972;R-HSA-5244397</t>
  </si>
  <si>
    <t>R-HSA-9012852</t>
  </si>
  <si>
    <t>Signaling by NOTCH3</t>
  </si>
  <si>
    <t>ADAM10;IKZF1</t>
  </si>
  <si>
    <t>R-HSA-9016861;R-HSA-9017120;R-HSA-9013284</t>
  </si>
  <si>
    <t>R-HSA-9616222</t>
  </si>
  <si>
    <t>Transcriptional regulation of granulopoiesis</t>
  </si>
  <si>
    <t>R-HSA-9616243;R-HSA-9634433;R-HSA-9616214;R-HSA-9617207;R-HSA-8865505;R-HSA-9617064;R-HSA-9634429</t>
  </si>
  <si>
    <t>R-HSA-5250989</t>
  </si>
  <si>
    <t>Toxicity of botulinum toxin type G (botG)</t>
  </si>
  <si>
    <t>R-HSA-5250979;R-HSA-5250986;R-HSA-5250972</t>
  </si>
  <si>
    <t>R-HSA-5653656</t>
  </si>
  <si>
    <t>Vesicle-mediated transport</t>
  </si>
  <si>
    <t>R-HSA-913531</t>
  </si>
  <si>
    <t>Interferon Signaling</t>
  </si>
  <si>
    <t>R-HSA-166665</t>
  </si>
  <si>
    <t>Terminal pathway of complement</t>
  </si>
  <si>
    <t>R-HSA-173723;R-HSA-173720;R-HSA-173725;R-HSA-173709</t>
  </si>
  <si>
    <t>R-HSA-2660825</t>
  </si>
  <si>
    <t>Signaling by NOTCH1 t(7;9)(NOTCH1:M1580_K2555) Translocation Mutant</t>
  </si>
  <si>
    <t>R-HSA-2666278</t>
  </si>
  <si>
    <t>R-HSA-2660826</t>
  </si>
  <si>
    <t>Constitutive Signaling by NOTCH1 t(7;9)(NOTCH1:M1580_K2555) Translocation Mutant</t>
  </si>
  <si>
    <t>R-HSA-8857538</t>
  </si>
  <si>
    <t>PTK6 promotes HIF1A stabilization</t>
  </si>
  <si>
    <t>R-HSA-8857555;R-HSA-8857583;R-HSA-8857565;R-HSA-8857549;R-HSA-9634702;R-HSA-8857577</t>
  </si>
  <si>
    <t>R-HSA-5336415</t>
  </si>
  <si>
    <t>Uptake and function of diphtheria toxin</t>
  </si>
  <si>
    <t>R-HSA-5336417;R-HSA-5336420;R-HSA-5336422;R-HSA-5336413</t>
  </si>
  <si>
    <t>R-HSA-388841</t>
  </si>
  <si>
    <t>Costimulation by the CD28 family</t>
  </si>
  <si>
    <t>R-HSA-212718</t>
  </si>
  <si>
    <t>EGFR interacts with phospholipase C-gamma</t>
  </si>
  <si>
    <t>R-HSA-212706;R-HSA-212710;R-HSA-212713</t>
  </si>
  <si>
    <t>R-HSA-629597</t>
  </si>
  <si>
    <t>Highly calcium permeable nicotinic acetylcholine receptors</t>
  </si>
  <si>
    <t>R-HSA-629599;R-HSA-622326</t>
  </si>
  <si>
    <t>R-HSA-5250958</t>
  </si>
  <si>
    <t>Toxicity of botulinum toxin type B (botB)</t>
  </si>
  <si>
    <t>R-HSA-5244402;R-HSA-5244404;R-HSA-5244397</t>
  </si>
  <si>
    <t>R-HSA-9013700</t>
  </si>
  <si>
    <t>NOTCH4 Activation and Transmission of Signal to the Nucleus</t>
  </si>
  <si>
    <t>R-HSA-9604264</t>
  </si>
  <si>
    <t>R-HSA-8939236</t>
  </si>
  <si>
    <t>RUNX1 regulates transcription of genes involved in differentiation of HSCs</t>
  </si>
  <si>
    <t>R-HSA-8865491;R-HSA-8865505;R-HSA-8865498</t>
  </si>
  <si>
    <t>R-HSA-629594</t>
  </si>
  <si>
    <t>Highly calcium permeable postsynaptic nicotinic acetylcholine receptors</t>
  </si>
  <si>
    <t>R-HSA-629595;R-HSA-629596</t>
  </si>
  <si>
    <t>R-HSA-2179392</t>
  </si>
  <si>
    <t>EGFR Transactivation by Gastrin</t>
  </si>
  <si>
    <t>R-HSA-2179415;R-HSA-2179387;R-HSA-2179402;R-HSA-2179407</t>
  </si>
  <si>
    <t>R-HSA-5638303</t>
  </si>
  <si>
    <t>Inhibition of Signaling by Overexpressed EGFR</t>
  </si>
  <si>
    <t>R-HSA-1225978</t>
  </si>
  <si>
    <t>R-HSA-5638302</t>
  </si>
  <si>
    <t>Signaling by Overexpressed Wild-Type EGFR in Cancer</t>
  </si>
  <si>
    <t>R-HSA-1250342</t>
  </si>
  <si>
    <t>PI3K events in ERBB4 signaling</t>
  </si>
  <si>
    <t>R-HSA-1250370;R-HSA-1250353</t>
  </si>
  <si>
    <t>R-HSA-622323</t>
  </si>
  <si>
    <t>Presynaptic nicotinic acetylcholine receptors</t>
  </si>
  <si>
    <t>R-HSA-425561</t>
  </si>
  <si>
    <t>Sodium/Calcium exchangers</t>
  </si>
  <si>
    <t>R-HSA-425678</t>
  </si>
  <si>
    <t>R-HSA-179812</t>
  </si>
  <si>
    <t>GRB2 events in EGFR signaling</t>
  </si>
  <si>
    <t>R-HSA-177938;R-HSA-177943</t>
  </si>
  <si>
    <t>R-HSA-2691232</t>
  </si>
  <si>
    <t>Constitutive Signaling by NOTCH1 HD Domain Mutants</t>
  </si>
  <si>
    <t>R-HSA-2730752</t>
  </si>
  <si>
    <t>R-HSA-2691230</t>
  </si>
  <si>
    <t>Signaling by NOTCH1 HD Domain Mutants in Cancer</t>
  </si>
  <si>
    <t>R-HSA-202424</t>
  </si>
  <si>
    <t>Downstream TCR signaling</t>
  </si>
  <si>
    <t>R-HSA-202307</t>
  </si>
  <si>
    <t>R-HSA-181431</t>
  </si>
  <si>
    <t>Acetylcholine binding and downstream events</t>
  </si>
  <si>
    <t>R-HSA-629595;R-HSA-629596;R-HSA-629599;R-HSA-622326</t>
  </si>
  <si>
    <t>R-HSA-622327</t>
  </si>
  <si>
    <t>Postsynaptic nicotinic acetylcholine receptors</t>
  </si>
  <si>
    <t>R-HSA-8847993</t>
  </si>
  <si>
    <t>ERBB2 Activates PTK6 Signaling</t>
  </si>
  <si>
    <t>R-HSA-8848005;R-HSA-8847995</t>
  </si>
  <si>
    <t>R-HSA-391160</t>
  </si>
  <si>
    <t>Signal regulatory protein family interactions</t>
  </si>
  <si>
    <t>R-HSA-391152</t>
  </si>
  <si>
    <t>R-HSA-180336</t>
  </si>
  <si>
    <t>SHC1 events in EGFR signaling</t>
  </si>
  <si>
    <t>R-HSA-177936;R-HSA-177925;R-HSA-177945;R-HSA-177933</t>
  </si>
  <si>
    <t>R-HSA-6785631</t>
  </si>
  <si>
    <t>ERBB2 Regulates Cell Motility</t>
  </si>
  <si>
    <t>R-HSA-6785636;R-HSA-6785648</t>
  </si>
  <si>
    <t>R-HSA-9020558</t>
  </si>
  <si>
    <t>Interleukin-2 signaling</t>
  </si>
  <si>
    <t>R-HSA-508451;R-HSA-508513</t>
  </si>
  <si>
    <t>R-HSA-446353</t>
  </si>
  <si>
    <t>Cell-extracellular matrix interactions</t>
  </si>
  <si>
    <t>R-HSA-430341</t>
  </si>
  <si>
    <t>R-HSA-977606</t>
  </si>
  <si>
    <t>Regulation of Complement cascade</t>
  </si>
  <si>
    <t>CR1;CLU</t>
  </si>
  <si>
    <t>R-HSA-977615;R-HSA-977375;R-HSA-977629;R-HSA-8852580;R-HSA-3266557;R-HSA-977602</t>
  </si>
  <si>
    <t>1:22401538</t>
  </si>
  <si>
    <t xml:space="preserve">CDC42, HSPE1P27, ECE1, ECE1-AS1, PPP1R11P1, LOC100421269, NBPF2P, HS6ST1P1, CROCCP5, NBPF3, PFN1P10, ALPL, RAP1GAP, USP48, LDLRAD2, HSPG2, RPL21P29, CELA3B, RN7SL386P, RNU6-1022P, CELA3A, RN7SL186P, RNU6-776P, LINC01635, LINC00339, CDC42, WNT4, MIR4418, ZBTB40, EPHA8, MIR6127, C1QA, C1QC, C1QB, EPHB2, MIR4684, MIR4253, LACTBL1, TEX46, KDM1A, MIR3115, </t>
  </si>
  <si>
    <t>CDC42</t>
  </si>
  <si>
    <t>1:32075036</t>
  </si>
  <si>
    <t xml:space="preserve">MATN1, MATN1-AS1, LAPTM5, MIR4420, LINC01778, RN7SKP91, SDC3, RN7SL371P, PUM1, SNORD103A, SNORD103B, SNORD103C, SELENOWP1, RPL21P22, NKAIN1, SNRNP40, ZCCHC17, FABP3, SERINC2, LOC441880, RNU6-40P, LDC1P, LINC01226, TINAGL1, HCRTR1, PEF1, COL16A1, ADGRB2, MIR4254, SPOCD1, PTP4A2, KHDRBS1, TMEM39B, MIR5585, KPNA6, TXLNA, CCDC28B, IQCC, DCDC2B, TMEM234, EIF3I, MTMR9LP, FAM167B, LCK, HDAC1, MARCKSL1, FAM229A, TSSK3, BSDC1, GAPDHP20, LRRC37A12P, RN7SL122P, ZBTB8B, ZBTB8A, </t>
  </si>
  <si>
    <t>HCRTR1</t>
  </si>
  <si>
    <t>1:41766761</t>
  </si>
  <si>
    <t xml:space="preserve">RPL21P20, SMAP2, ZFP69B, ZFP69, EXO5, ZNF684, LOC100328982, GTF2F2P2, RIMS3, NFYC-AS1, NFYC, MIR30E, MIR30C1, KCNQ4, RN7SL326P, CITED4, LOC100128362, UBE2V1P8, CTPS1, SLFNL1-AS1, SLFNL1, SCMH1, RPL23AP17, RPL36AP9, FOXO6, FOXO6-AS1, RNA5SP45, EDN2, HIVEP3, LOC100418723, HNRNPFP1, GUCA2B, GUCA2A, FOXJ3, </t>
  </si>
  <si>
    <t>RPL36AP9</t>
  </si>
  <si>
    <t>1:41850182</t>
  </si>
  <si>
    <t xml:space="preserve">ZFP69B, ZFP69, EXO5, ZNF684, LOC100328982, GTF2F2P2, RIMS3, NFYC-AS1, NFYC, MIR30E, MIR30C1, KCNQ4, RN7SL326P, CITED4, LOC100128362, UBE2V1P8, CTPS1, SLFNL1-AS1, SLFNL1, SCMH1, RPL23AP17, RPL36AP9, FOXO6, FOXO6-AS1, RNA5SP45, EDN2, HIVEP3, LOC100418723, HNRNPFP1, GUCA2B, GUCA2A, FOXJ3, RIMKLA, </t>
  </si>
  <si>
    <t>FOXO6-AS1</t>
  </si>
  <si>
    <t>1:44014280</t>
  </si>
  <si>
    <t xml:space="preserve">PTPRF, RNU6-536P, PPIH, YBX1, CLDN19, P3H1, C1orf50, TMEM269-DT, TMEM269, SVBP, ERMAP, ZNF691, LOC339539, LOC100420252, MKRN8P, ATP6V1E1P1, SLC2A1, SLC2A1-AS1, RNU6-880P, FAM183A, EBNA1BP2, MIR6733, CFAP57, RNA5SP46, TMEM125, C1orf210, TIE1, MPL, CDC20, ELOVL1, MIR6734, MED8, SZT2, SZT2-AS1, MIR6735, HYI, PTPRF, KDM4A, KDM4A-AS1, ST3GAL3, LOC101929592, MIR6079, SHMT1P1, ARTN, IPO13, DPH2, ATP6V0B, B4GALT2, CCDC24, SLC6A9, KRT8P47, RN7SL479P, KLF17, LOC100129492, KLF18, LOC100419796, OOSP1P1, LOC100130714, DMAP1, ERI3, ERI3-IT1, SNORA110, RNU6-369P, RNF220, MIR5584, </t>
  </si>
  <si>
    <t>PTPRF</t>
  </si>
  <si>
    <t>1:44250301</t>
  </si>
  <si>
    <t xml:space="preserve">ST3GAL3, TMEM269, SVBP, ERMAP, ZNF691, LOC339539, LOC100420252, MKRN8P, ATP6V1E1P1, SLC2A1, SLC2A1-AS1, RNU6-880P, FAM183A, EBNA1BP2, MIR6733, CFAP57, RNA5SP46, TMEM125, C1orf210, TIE1, MPL, CDC20, ELOVL1, MIR6734, MED8, SZT2, SZT2-AS1, MIR6735, HYI, PTPRF, KDM4A, KDM4A-AS1, ST3GAL3, LOC101929592, MIR6079, SHMT1P1, ARTN, IPO13, DPH2, ATP6V0B, B4GALT2, CCDC24, SLC6A9, KRT8P47, RN7SL479P, KLF17, LOC100129492, KLF18, LOC100419796, OOSP1P1, LOC100130714, DMAP1, ERI3, ERI3-IT1, SNORA110, RNU6-369P, RNF220, MIR5584, TMEM53, SNORD145, ARMH1, RNU5F-1, RNU5D-1, KIF2C, SNORD160, RPS8, SNORD55, SNORD46, SNORD38A, SNORD38B, RPS15AP11, BEST4, </t>
  </si>
  <si>
    <t>ST3GAL3</t>
  </si>
  <si>
    <t>1:69438777</t>
  </si>
  <si>
    <t xml:space="preserve">LOC100133029, DIRAS3, ARL5AP3, WLS, CTBP2P8, MIR1262, RPS7P4, COX6B1P7, ELOCP18, RPE65, DEPDC1, DEPDC1-AS1, TXNP2, LINC01707, LINC01758, LRRC7, SGO1P1, RN7SL538P, PIN1P1, </t>
  </si>
  <si>
    <t>LINC01707</t>
  </si>
  <si>
    <t>1:72553991</t>
  </si>
  <si>
    <t xml:space="preserve">NEGR1, NEGR1, NEGR1-IT1, GDI2P2, RPL31P12, RNU6-1246P, </t>
  </si>
  <si>
    <t>NEGR1</t>
  </si>
  <si>
    <t>1:72621463</t>
  </si>
  <si>
    <t xml:space="preserve">NEGR1, NEGR1, NEGR1-IT1, GDI2P2, RPL31P12, RNU6-1246P, KRT8P21, </t>
  </si>
  <si>
    <t>1:72749848</t>
  </si>
  <si>
    <t xml:space="preserve">NEGR1, NEGR1-IT1, GDI2P2, RPL31P12, RNU6-1246P, KRT8P21, RN7SKP19, </t>
  </si>
  <si>
    <t>GDI2P2</t>
  </si>
  <si>
    <t>1:96199657</t>
  </si>
  <si>
    <t xml:space="preserve">MIR378G, SLC44A3, CNN3, LOC729970, ALG14, ALG14-AS1, TLCD4, TLCD4-RWDD3, LOC101928118, RWDD3, LINC01760, LINC01650, LINC01761, LINC02607, LINC02790, RNU1-130P, LINC01787, LOC101060164, UBE2WP1, EEF1A1P11, RN7SL831P, NDUFS5P2, RPL7P9, RN7SKP270, PTBP2, </t>
  </si>
  <si>
    <t>LINC02607</t>
  </si>
  <si>
    <t>1:98482580</t>
  </si>
  <si>
    <t xml:space="preserve">MIR137HG, DPYD, DPYD-AS1, SEC63P1, RPL26P9, DPYD-AS2, LOC100419654, LINC01930, MIR137HG, MIR2682, MIR137, NFU1P2, LINC01776, SNX7, PLPPR5, LOC100129620, </t>
  </si>
  <si>
    <t>MIR137HG</t>
  </si>
  <si>
    <t>1:98498441</t>
  </si>
  <si>
    <t>1:103656578</t>
  </si>
  <si>
    <t xml:space="preserve">COL11A1, SOD2P1, LOC101928436, RN7SKP285, RNPC3, AMY2B, ACTG1P4, AMY2A, AMY1A, AMY1B, AMYP1, AMY1C, LOC100131348, LOC100129138, </t>
  </si>
  <si>
    <t>SOD2P1</t>
  </si>
  <si>
    <t>1:109897103</t>
  </si>
  <si>
    <t xml:space="preserve">SORT1, NBPF5P, SLC25A24P2, NBPF6, ST13P21, LOC100420170, FAM102B, HENMT1, PRPF38B, FNDC7, STXBP3, LOC100271656, AKNAD1, SPATA42, GPSM2, CLCC1, WDR47, RPL17P7, RPS27P6, RANP5, TAF13, TMEM167B, NDUFB3P1, SCARNA2, LOC100420092, C1orf194, KIAA1324, SARS1, CELSR2, PSRC1, MYBPHL, SORT1, PSMA5, SYPL2, ATXN7L2, CYB561D1, AMIGO1, GPR61, GNAI3, RNU6V, MIR197, GNAT2, AMPD2, RPL7P8, GSTM4, GSTM2, GSTM1, GSTM5, GSTM3, EPS8L3, NDUFA5P10, CSF1, AHCYL1, STRIP1, ALX3, LINC01397, UBL4B, SLC6A17, LINC02586, KCNC4, RBM15-AS1, RBM15, </t>
  </si>
  <si>
    <t>SORT1</t>
  </si>
  <si>
    <t>1:153823918</t>
  </si>
  <si>
    <t xml:space="preserve">GATAD2B, SMCP, IVL, SPRR4, SPRR1A, SPRR3, SPRR1B, SPRR2D, SPRR2A, SPRR2B, SPRR2E, SPRR2F, SPRR2C, SPRR2G, LOC101928009, LELP1, PRR9, RPLP0P4, LOR, PGLYRP3, PGLYRP4, RNU6-160P, S100A9, S100A12, LAPTM4BP1, S100A8, S100A15A, S100A7A, S100A7P1, S100A7L2, S100A7P2, S100A7, RN7SL44P, S100A6, S100A5, S100A4, LOC101928034, S100A3, S100A2, S100A16, S100A14, S100A13, S100A1, CHTOP, SNAPIN, ILF2, TRX-CAT1-1, NPR1, MIR8083,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</t>
  </si>
  <si>
    <t>GATAD2B</t>
  </si>
  <si>
    <t>1:171759139</t>
  </si>
  <si>
    <t xml:space="preserve">EEF1AKNMT, MROH9, LOC646804, FMO3, MIR1295A, MIR1295B, FMO6P, FMO2, FMO1, HMGB1P11, FMO4, TOP1P1, SRP14P4, GM2AP2, RNU6-290P, CYCSP53, PRRC2C, RN7SL425P, MYOCOS, MYOC, PFN1P1, RPL4P3, VAMP4, LOC100422548, LOC100422549, LOC391136, EEF1AKNMT, RPS15P3, RPLP1P3, DNM3, DNM3-IT1, DNM3OS, MIR214, MIR3120, MIR199A2, RNU6-157P, C1orf105, PIGC, SUCO, RNU6-693P, FASLG, SLC25A38P1, </t>
  </si>
  <si>
    <t>EEF1AKNMT</t>
  </si>
  <si>
    <t>1:201800511</t>
  </si>
  <si>
    <t xml:space="preserve">IPO9, RPL34P6, GPR25, INAVA, MROH3P, RNU6-704P, KIF21B, CACNA1S, ASCL5, TMEM9, IGFN1, PKP1, TNNT2, LAD1, TNNI1, PHLDA3, CSRP1, LOC107985246, RPS10P7, NAV1, IPO9-AS1, MIR5191, RNU6-501P, MIR1231, IPO9, MIR6739, SHISA4, LMOD1, TIMM17A, SNORA70H, RPL10P4, RNPEP, ELF3-AS1, MIR6740, ELF3, CRIP1P3, GPR37L1, ARL8A, PTPN7, PTPRVP, LGR6, UBE2T, PPP1R12B, CYCSP4, RNU6-89P, LOC100420423, RPS27P8, SYT2, KDM5B, LOC100506672, SLC25A39P1, PCAT6, MGAT4EP, </t>
  </si>
  <si>
    <t>IPO9</t>
  </si>
  <si>
    <t>1:216830128</t>
  </si>
  <si>
    <t xml:space="preserve">ESRRG, LOC102723833, MRPS18BP1, ESRRG, GPATCH2, SPATA17, </t>
  </si>
  <si>
    <t>ESRRG</t>
  </si>
  <si>
    <t>2:41636754</t>
  </si>
  <si>
    <t xml:space="preserve">LDHAP3, RPS12P4, RNU4-63P, LINC01913, LINC01914, C2orf91, PKDCC, EML4-AS1, EML4, COX7A2L, </t>
  </si>
  <si>
    <t>LDHAP3</t>
  </si>
  <si>
    <t>2:60499463</t>
  </si>
  <si>
    <t xml:space="preserve">RNU6-508P, RNA5SP94, MIR4432HG, RNU1-32P, MIR4432, BCL11A, RN7SL361P, LOC442017, RPL26P13, RNU6-612P, ATP1B3P1, PAPOLG, RN7SL632P, LINC01185, RPL21P33, REL, RNU4-51P, NONOP2, RPS12P3, PUS10, RNA5SP95, PEX13, KIAA1841, LOC339803, C2orf74, AHSA2P, USP34, </t>
  </si>
  <si>
    <t>MIR4432HG</t>
  </si>
  <si>
    <t>2:60713235</t>
  </si>
  <si>
    <t xml:space="preserve">BCL11A, RNU6-508P, RNA5SP94, MIR4432HG, RNU1-32P, MIR4432, BCL11A, RN7SL361P, LOC442017, RPL26P13, RNU6-612P, ATP1B3P1, PAPOLG, RN7SL632P, LINC01185, RPL21P33, REL, RNU4-51P, NONOP2, RPS12P3, PUS10, RNA5SP95, PEX13, KIAA1841, LOC339803, C2orf74, AHSA2P, USP34, SNORA70B, XPO1, </t>
  </si>
  <si>
    <t>BCL11A</t>
  </si>
  <si>
    <t>2:64296598</t>
  </si>
  <si>
    <t xml:space="preserve">LOC100420499, RPL27P5, DBIL5P2, WDPCP, LOC100421472, MDH1, LOC388955, RPS4XP5, RPL27P6, LOC100418973, HNRNPA1P66, UGP2, VPS54, PELI1, LINC00309, LOC100507006, MIR4433B, MIR4433A, RPL23AP37, LGALSL, LINC01805, LOC101927402, AFTPH, MIR4434, RNU6-100P, LINC02579, SERTAD2, RPS10P9, RN7SL341P, LINC01800, LINC02245, RN7SL211P, RPL11P1, SLC1A4, RNU6-548P, CEP68, </t>
  </si>
  <si>
    <t>PELI1</t>
  </si>
  <si>
    <t>2:71613914</t>
  </si>
  <si>
    <t xml:space="preserve">ZNF638, TRUND-NNN9-1, TGFA, TGFA-IT1, ADD2, FIGLA, HMGN2P21, CLEC4F, LOC100421925, CD207, LINC01143, VAX2, ATP6V1B1, ATP6V1B1-AS1, ELOCP21, RN7SL160P, ANKRD53, TEX261, OR7E91P, OR7E46P, TRE-CTC15-1, OR7E62P, NAGK, MCEE, MPHOSPH10, PAIP2B, ZNF638, RNU6-105P, DYSF, RPS20P10, CYP26B1, EXOC6B, RPS15AP13, </t>
  </si>
  <si>
    <t>ZNF638</t>
  </si>
  <si>
    <t>2:73565293</t>
  </si>
  <si>
    <t xml:space="preserve">RNU2-39P, SPR, LOC100419678, EMX1, SFXN5, RAB11FIP5, NOTO, SMYD5, PRADC1, CCT7, FBXO41, EGR4, RNU6-111P, RPSAP28, ALMS1, GNG5P4, ALMS1-IT1, NAT8, ALMS1P1, NAT8B, TPRKB, DUSP11, C2orf78, STAMBP, LOC100420774, ACTG2, DGUOK, DGUOK-AS1, RNA5SP97, TET3, FNBP1P1, BOLA3, BOLA3-AS1, MOB1A, MTHFD2, SLC4A5, KRT18P26, RNU6-542P, </t>
  </si>
  <si>
    <t>RPSAP28</t>
  </si>
  <si>
    <t>2:82444067</t>
  </si>
  <si>
    <t xml:space="preserve">LOC100130209, LINC01815, RNA5SP99, RN7SL201P, RNU6-685P, LYARP1, LOC100287985, MTND4P25, MTND5P27, MTND6P7, MTCYBP7, DHFRP3, </t>
  </si>
  <si>
    <t>RNU6-685P</t>
  </si>
  <si>
    <t>2:100877370</t>
  </si>
  <si>
    <t xml:space="preserve">LYG1, TXNDC9, EIF5B, REV1, AFF3, LINC01104, LONRF2, CYCSP7, CHST10, LOC129522, NMS, LOC643896, PDCL3, HMGN2P22, LINC01849, NANOGNBP1, NPAS2, NPAS2-AS1, RPL31, TBC1D8, LOC100420429, TBC1D8-AS1, CNOT11, </t>
  </si>
  <si>
    <t>LONRF2</t>
  </si>
  <si>
    <t>2:117647820</t>
  </si>
  <si>
    <t xml:space="preserve">MTCYBP39, LOC100533709, NMTRL-TAA2-1, MTND1P28, MTND2P21, MTCO1P43, RNU7-190P, DDX18, LOC107985939, HTR5BP, </t>
  </si>
  <si>
    <t>LOC100533709</t>
  </si>
  <si>
    <t>2:156916826</t>
  </si>
  <si>
    <t xml:space="preserve">LINC01876, RNU6-1001P, MTCO1P45, MTND2P20, ATP5F1AP2, MTND4P28, MTND5P30, MTND6P9, MTCYBP9, RNU6-546P, LINC01876, LOC100128759, NR4A2, FLJ46875, TRA-CGC3-1, TRG-GCC2-2, GPD2, RPLP0P7, </t>
  </si>
  <si>
    <t>LINC01876</t>
  </si>
  <si>
    <t>2:157539961</t>
  </si>
  <si>
    <t xml:space="preserve">LINC01876, LOC100128759, NR4A2, FLJ46875, TRA-CGC3-1, TRG-GCC2-2, GPD2, RPLP0P7, CDK7P1, GALNT5, RN7SKP281, ERMN, FAM133DP, CYTIP, ACVR1C, </t>
  </si>
  <si>
    <t>RPLP0P7</t>
  </si>
  <si>
    <t>2:161380888</t>
  </si>
  <si>
    <t xml:space="preserve">LOC643072, RPS3AP13, MARCHF7, LY75-CD302, CD302, LY75, PLA2R1, ITGB6, LINC02478, RBMS1, MIR4785, LOC100419108, RN7SL423P, LOC100131736, TANK, LOC101929512, LINC01806, PSMD14, LOC100506055, RNA5SP108, TBR1, AHCTF1P1, </t>
  </si>
  <si>
    <t>LOC100419108</t>
  </si>
  <si>
    <t>2:161994383</t>
  </si>
  <si>
    <t xml:space="preserve">TANK, LINC02478, RBMS1, MIR4785, LOC100419108, RN7SL423P, LOC100131736, TANK, LOC101929512, LINC01806, PSMD14, LOC100506055, RNA5SP108, TBR1, AHCTF1P1, LOC100132762, KRT18P46, SLC4A10, RPEP5, DPP4, DPP4-DT, TIMM8AP1, EIF3EP2, LOC101929532, </t>
  </si>
  <si>
    <t>TANK</t>
  </si>
  <si>
    <t>2:162818621</t>
  </si>
  <si>
    <t xml:space="preserve">SLC4A10, LOC100131736, TANK, LOC101929512, LINC01806, PSMD14, LOC100506055, RNA5SP108, TBR1, AHCTF1P1, LOC100132762, KRT18P46, SLC4A10, RPEP5, DPP4, DPP4-DT, TIMM8AP1, EIF3EP2, LOC101929532, GCG, FAP, IFIH1, GCA, KCNH7, RNA5SP109, KCNH7-AS1, </t>
  </si>
  <si>
    <t>SLC4A10</t>
  </si>
  <si>
    <t>2:163975466</t>
  </si>
  <si>
    <t xml:space="preserve">GCG, FAP, IFIH1, GCA, KCNH7, RNA5SP109, KCNH7-AS1, RNU6-627P, FIGN, </t>
  </si>
  <si>
    <t>RNU6-627P</t>
  </si>
  <si>
    <t>2:166711604</t>
  </si>
  <si>
    <t xml:space="preserve">RNA5SP110, RNA5SP111, SLC38A11, SCN3A, SCN2A, MAPRE1P3, CSRNP3, GALNT3, LOC100506124, TTC21B, TTC21B-AS1, LOC102724058, SCN1A, SCN1A-AS1, RN7SKP152, SCN9A, SCN7A, </t>
  </si>
  <si>
    <t>LOC100506124</t>
  </si>
  <si>
    <t>2:180992645</t>
  </si>
  <si>
    <t xml:space="preserve">LOC644776, ZNF385B, LOC100131482, MIR1258, CWC22, SCHLAP1, FTH1P20, RPL27AP3, UBE2E3, LINC01934, </t>
  </si>
  <si>
    <t>CWC22</t>
  </si>
  <si>
    <t>2:186232188</t>
  </si>
  <si>
    <t xml:space="preserve">MIR548AE1, ZNF804A, RPL23AP33, LOC105373782, ELF2P4, FSIP2-AS2, FSIP2, FSIP2-AS1, LOC100420895, RPL21P32, LINC01473, RPL23AP35, MED28P3, </t>
  </si>
  <si>
    <t>ELF2P4</t>
  </si>
  <si>
    <t>2:198929896</t>
  </si>
  <si>
    <t xml:space="preserve">PLCL1, ANKRD44-AS1, ANKRD44-IT1, ATP5MC2P3, NPM1P46, SF3B1, RNU6-1029P, COQ10B, HSPD1, SNORA105B, HSPE1-MOB4, HSPE1, MOB4, RNY5P2, RFTN2, MARS2, BOLL, PLCL1, LINC01923, </t>
  </si>
  <si>
    <t>PLCL1</t>
  </si>
  <si>
    <t>2:199538613</t>
  </si>
  <si>
    <t xml:space="preserve">MARS2, BOLL, PLCL1, LINC01923, LOC100419513, RNU7-147P, SATB2, SATB2-AS1, LINC01877, SEPHS1P6, </t>
  </si>
  <si>
    <t>LINC01923</t>
  </si>
  <si>
    <t>2:232471695</t>
  </si>
  <si>
    <t xml:space="preserve">LINC01907, CAB39, BANF1P3, RNU6-268P, ITM2C, GCSIR, GPR55, COX20P2, SPATA3-AS1, SPATA3, C2orf72, PSMD1, HTR2B, RNU1-93P, ARMC9, RPS28P4, MIR4777, B3GNT7, ZBTB8OSP2, LOC100289360, NCL, SNORA75, SNORD20, SNORD82, RNU2-22P, LINC00471, NMUR1, RPL21P35, RPL23AP26, TEX44, RN7SL499P, PTMA, MIR1244-1, PDE6D, RNU6-840P, COPS7B, RPL28P2, GAMTP1, MIR1471, NPPC, DIS3L2, MIR562, LOC730069, ECEL1P3, ALPP, ECEL1P2, ALPG, ECEL1P1, DIS3L2P1, ALPI, ECEL1, PRSS56, CHRND, CHRNG, TIGD1, MIR5001, EIF4E2, EFHD1, </t>
  </si>
  <si>
    <t>TEX44</t>
  </si>
  <si>
    <t>3:16858468</t>
  </si>
  <si>
    <t xml:space="preserve">MIR563, IMPDH1P8, GALNT15, DPH3, OXNAD1, THAP5P2, RFTN1, LINC00690, DAZL, CDYLP1, PLCL2, MIR3714, TBC1D5, RPL31P19, RNU7-10P, TRC-GCA25-1, LOC105376975, </t>
  </si>
  <si>
    <t>PLCL2</t>
  </si>
  <si>
    <t>3:24062661</t>
  </si>
  <si>
    <t xml:space="preserve">RPL24P7, UBE2E2-AS1, UBE2E2, RNU6-922P, RNU6-788P, UBE2E1-AS1, UBE2E1, ARL4AP4, NKIRAS1, RPL15, NR1D2, NPM1P23, LINC00691, THRB, LOC101927854, RPL31P20, THRB-AS1, EIF3KP2, RARB, RN7SL216P, </t>
  </si>
  <si>
    <t>NPM1P23</t>
  </si>
  <si>
    <t>3:35538452</t>
  </si>
  <si>
    <t xml:space="preserve">FECHP1, LOC101928135, KRT8P18, RNU6-243P, ARPP21, MIR128-2, RPL36AP17, RFC3P1, STAC, </t>
  </si>
  <si>
    <t>ARPP21</t>
  </si>
  <si>
    <t>3:48731487</t>
  </si>
  <si>
    <t xml:space="preserve">IP6K2, DHX30, MIR1226, MAP4, VPS26BP1, RN7SL664P, RPL17P16, CDC25A, SNRPFP4, RNU7-128P, NDUFB1P1, MIR4443, CAMP, ZNF589, MRPS18AP1,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</t>
  </si>
  <si>
    <t>IP6K2</t>
  </si>
  <si>
    <t>3:49314960</t>
  </si>
  <si>
    <t xml:space="preserve">USP4,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</t>
  </si>
  <si>
    <t>USP4</t>
  </si>
  <si>
    <t>3:49882349</t>
  </si>
  <si>
    <t xml:space="preserve">TRAIP,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</t>
  </si>
  <si>
    <t>TRAIP</t>
  </si>
  <si>
    <t>3:50463935</t>
  </si>
  <si>
    <t xml:space="preserve">CACNA2D2,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MANF, RBM15B, DCAF1, </t>
  </si>
  <si>
    <t>CACNA2D2</t>
  </si>
  <si>
    <t>3:52573844</t>
  </si>
  <si>
    <t xml:space="preserve">SMIM4, RNU6ATAC29P, TEX264, RNA5SP132, GRM2, IQCF6, IQCF4, IQCF3, IQCF2, RN7SL504P, IQCF5-AS1, IQCF5, IQCF1, RRP9, PARP3, GPR62, PCBP4, ABHD14B, ABHD14A-ACY1, ABHD14A, ACY1, RPL29, DUSP7, LINC00696, POC1A, ALDOAP1, ALAS1, TLR9, TWF2, LOC101929054, PPM1M, WDR82, MIRLET7G, GLYCTK, GLYCTK-AS1, MIR135A1, DNAH1, PPP2R5CP, BAP1, PHF7, SEMA3G, TNNC1, NISCH, STAB1, NT5DC2, SMIM4, PBRM1, RNU6-856P, RNU6ATAC16P, GNL3, SNORD136, SNORD19, SNORD19B, SNORD19C, SNORD69, GLT8D1, SPCS1, NEK4, LOC100301990, LOC100499399, ITIH1, ITIH3, ITIH4, ITIH4-AS1, STIMATE-MUSTN1, MUSTN1, STIMATE, MIR8064, SFMBT1, SERBP1P3, RFT1, PRKCD, TKT, DCP1A, SNORD38C, RPS25P4, CACNA1D, </t>
  </si>
  <si>
    <t>SMIM4</t>
  </si>
  <si>
    <t>3:71595258</t>
  </si>
  <si>
    <t xml:space="preserve">FOXP1, COX6CP6, HMGB1P36, RNU6-281P, FOXP1, FOXP1-AS1, MIR1284, EIF4E3, GPR27, PROK2, RN7SL271P, UBE2Q2P9, LINC00877, CCDC137P, LINC00870, RYBP, </t>
  </si>
  <si>
    <t>FOXP1</t>
  </si>
  <si>
    <t>3:89534377</t>
  </si>
  <si>
    <t xml:space="preserve">NDUFA5P5, ICE2P2, GAPDHP50, EPHA3, MTCO3P6, MTATP6P6, MTCO2P6, MTCO1P6, RNU6-712P, PROS2P, HSPE1P19, </t>
  </si>
  <si>
    <t>MTCO3P6</t>
  </si>
  <si>
    <t>3:136487989</t>
  </si>
  <si>
    <t xml:space="preserve">NDUFS6P1, PPP2R3A, LOC100420050, MSL2, TDGF1P6, RPL31P23, PCCB, STAG1, RNU6-1284P, RNY4P4, HMGN1P10, RNU6-789P, LOC100421438, SLC35G2, NCK1-DT, NCK1, RAD51AP1P1, IL20RB, RNA5SP142, LOC100289118, NPM1P17, SOX14, </t>
  </si>
  <si>
    <t>LOC100421438</t>
  </si>
  <si>
    <t>3:137061855</t>
  </si>
  <si>
    <t xml:space="preserve">RNU6-1284P, RNY4P4, HMGN1P10, RNU6-789P, LOC100421438, SLC35G2, NCK1-DT, NCK1, RAD51AP1P1, IL20RB, RNA5SP142, LOC100289118, NPM1P17, SOX14, LINC01210, HSPA8P9, CLDN18, DZIP1L, KRT8P36, A4GNT, DBR1, ARMC8, NME9, </t>
  </si>
  <si>
    <t>RNA5SP142</t>
  </si>
  <si>
    <t>3:139708741</t>
  </si>
  <si>
    <t xml:space="preserve">CLSTN2, PRR23A, PRR23B, PRR23C, RPL7L1P7, BPESC1, PISRT1, MRPS22, COPB2, LOC100507291, RBP2, ACTG1P1, RBP1, NMNAT3, RN7SKP124, RN7SL724P, TRMT112P5, CLSTN2, CLSTN2-AS1, TRIM42, RPL23AP41, SLC25A36, </t>
  </si>
  <si>
    <t>CLSTN2</t>
  </si>
  <si>
    <t>3:141660675</t>
  </si>
  <si>
    <t xml:space="preserve">SLC25A36, SPSB4, PXYLP1, RPL31P21, LOC100289442, ZBTB38, KRT18P35, RASA2, YWHAQP6, LINC02618, TPT1P3, RNF7, GRK7, HMGN2P25, ATP1B3, RNU6-509P, TFDP2, RPL19P6, RNU6-425P, GK5, XRN1, RNU6-1294P, RNU1-100P, ATR, LOC731755, SUCLG2P1, RPL6P9, RNA5SP143, PLS1, RN7SKP25, TRPC1, RNU7-47P, PCOLCE2, RPL8P3, LOC100507389, </t>
  </si>
  <si>
    <t>TFDP2</t>
  </si>
  <si>
    <t>4:696848</t>
  </si>
  <si>
    <t xml:space="preserve">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LOC100130872, CTBP1-AS, CTBP1, CTBP1-DT, MAEA, UVSSA, NKX1-1, FAM53A, SLBP, LINC01667, RN7SL52P, MAFIP, LOC653071, LOC642204, DUX4, RPL23AP84, </t>
  </si>
  <si>
    <t>PCGF3</t>
  </si>
  <si>
    <t>4:16332382</t>
  </si>
  <si>
    <t xml:space="preserve">C1QTNF7, CC2D2A, FBXL5, FAM200B, BST1, RPL10AP7, LOC100288771, CD38, HPRT1P1, FGFBP1, FGFBP2, PROM1, TAPT1, TAPT1-AS1, RPS21P4, LOC100421364, ZEB2P1, LDB2, MTND5P4, LINC02493, SNORA75B, </t>
  </si>
  <si>
    <t>LOC100421364</t>
  </si>
  <si>
    <t>4:17259908</t>
  </si>
  <si>
    <t xml:space="preserve">LOC100421364, ZEB2P1, LDB2, MTND5P4, LINC02493, SNORA75B, RPS7P6, QDPR, CLRN2, NACAP5, LAP3, MED28, FAM184B, DCAF16, NCAPG, LCORL, KRT18P63, </t>
  </si>
  <si>
    <t>SNORA75B</t>
  </si>
  <si>
    <t>4:17823902</t>
  </si>
  <si>
    <t xml:space="preserve">NCAPG, MTND5P4, LINC02493, SNORA75B, RPS7P6, QDPR, CLRN2, NACAP5, LAP3, MED28, FAM184B, DCAF16, NCAPG, LCORL, KRT18P63, </t>
  </si>
  <si>
    <t>NCAPG</t>
  </si>
  <si>
    <t>4:67933503</t>
  </si>
  <si>
    <t xml:space="preserve">LOC728048, MIR1269A, RPS23P3, RNU6-699P, LOC101927237, RNU1-63P, RNA5SP527, CENPC, STAP1, UBA6, UBA6-AS1, ST3GAL1P1, LOC100419862, LOC100419046, GNRHR, TMPRSS11CP, TMPRSS11D, TMPRSS11A, TMPRSS11GP, RNU6-95P, GCOM2, MTND2P41, TMPRSS11F, LOC550113, SYT14P1, </t>
  </si>
  <si>
    <t>RNU6-699P</t>
  </si>
  <si>
    <t>4:94543233</t>
  </si>
  <si>
    <t xml:space="preserve">GRID2, MTND1P19, LOC100422562, RNA5SP164, ATOH1, LOC101929210, HMGB3P15, SMARCAD1, HPGDS, RPL35AP11, PDLIM5, </t>
  </si>
  <si>
    <t>GRID2</t>
  </si>
  <si>
    <t>4:98092307</t>
  </si>
  <si>
    <t xml:space="preserve">LOC100418701, LINC02267, RN7SKP28, COX7A2P2, STPG2-AS1, STPG2, CRYZP2, RPL5P12, DUTP8, </t>
  </si>
  <si>
    <t>STPG2-AS1</t>
  </si>
  <si>
    <t>4:103125489</t>
  </si>
  <si>
    <t xml:space="preserve">MIR8066, MIR1255A, FLJ20021, RNU6-462P, BANK1, MTND5P5, SLC39A8, RN7SL728P, LOC105377621, LOC100419863, NFKB1, MANBA, RPL21P49, LRRC37A15P, KRT8P46, LOC100288914, LOC100419096, LOC102723704, UBE2D3, UBE2D3-AS1, RNU7-151P, CISD2, SLC9B1, PABPC1P7, ACTR3BP4, SLC9B2, BDH2, CENPE, </t>
  </si>
  <si>
    <t>SLC39A8</t>
  </si>
  <si>
    <t>4:103198082</t>
  </si>
  <si>
    <t xml:space="preserve">SLC39A8, MIR1255A, FLJ20021, RNU6-462P, BANK1, MTND5P5, SLC39A8, RN7SL728P, LOC105377621, LOC100419863, NFKB1, MANBA, RPL21P49, LRRC37A15P, KRT8P46, LOC100288914, LOC100419096, LOC102723704, UBE2D3, UBE2D3-AS1, RNU7-151P, CISD2, SLC9B1, PABPC1P7, ACTR3BP4, SLC9B2, BDH2, CENPE, </t>
  </si>
  <si>
    <t>4:106164284</t>
  </si>
  <si>
    <t xml:space="preserve">TET2, TET2-AS1, CXXC4, CXXC4-AS1, RPL6P14, RNU6-351P, LOC100288146, TET2, TET2-AS1, RN7SL89P, PPA2, RNU6-553P, EEF1A1P9, LOC402182, ATP5F1EP1, ARHGEF38, ARHGEF38-IT1, INTS12, GSTCD, GSTCD-AS1, NPNT, LOC101929577, TBCK, </t>
  </si>
  <si>
    <t>TET2-AS1</t>
  </si>
  <si>
    <t>4:147769212</t>
  </si>
  <si>
    <t xml:space="preserve">TTC29, LINC01095, LSM6, REELD1, SLC10A7, MIR7849, RNU1-44P, POU4F2, TTC29, MIR548G, RPL31P26, PRMT5P1, EDNRA, GTF2F2P1, TMEM184C, PRMT9, ARHGAP10, RNA5SP165, MIR4799, RN7SL254P, </t>
  </si>
  <si>
    <t>TTC29</t>
  </si>
  <si>
    <t>4:152592933</t>
  </si>
  <si>
    <t xml:space="preserve">GATB, ZBTB8OSP1, RNA5SP168, AK4P6, RPS3A, SNORD73B, SNORD73A, SH3D19, PRSS48, RNU6-1282P, FAM160A1, RN7SKP35, GATB, RNA5SP169, LINC02273, RN7SL446P, FBXW7, FBXW7-AS1, MIR3140, MIR4453HG, MIR4453, RPS3AP18, RPS14P6, TMEM154, </t>
  </si>
  <si>
    <t>GATB</t>
  </si>
  <si>
    <t>5:7519298</t>
  </si>
  <si>
    <t xml:space="preserve">ADCY2, LINC01018, NSUN2, SRD5A1, LINC02102, TENT4A, LINC02236, MIR4278, RN7SKP79, RNA5SP176, LOC100130063, LOC442132, LINC02123, ADCY2, C5orf49, FASTKD3, MTRR, LOC100422730, RNU1-76P, LINC02226, LOC100419318, MIR4458HG, MIR4458, </t>
  </si>
  <si>
    <t>ADCY2</t>
  </si>
  <si>
    <t>5:57657757</t>
  </si>
  <si>
    <t xml:space="preserve">SALL4P1, ACTBL2, LINCR-0003, LOC101928505, LINC02225, LINC02101, PGAM1P1, PLK2, GAPT, MIR548AE2, LINC02108, RAB3C, RPL5P15, PDE4D, </t>
  </si>
  <si>
    <t>PLK2</t>
  </si>
  <si>
    <t>5:59616398</t>
  </si>
  <si>
    <t xml:space="preserve">PDE4D, NDUFB4P2, MIR582, RNU6-806P, RPL31P8, SETP21, PART1, DEPDC1B, CAB39P1, KRT8P31, ELOVL7, ERCC8, GNL3LP1, NDUFAF2, SMIM15, SMIM15-AS1, LINC02057, </t>
  </si>
  <si>
    <t>PDE4D</t>
  </si>
  <si>
    <t>5:60963231</t>
  </si>
  <si>
    <t xml:space="preserve">C5orf64, LOC101928651, KRT8P31, ELOVL7, ERCC8, GNL3LP1, NDUFAF2, SMIM15, SMIM15-AS1, LINC02057, ZSWIM6, LOC100421309, LOC100421561, RPL3P6, C5orf64, HSPD1P22, LOC101928651, RNU6-913P, C5orf64-AS1, LOC643307, RN7SKP157, KIF2A, LOC100421358, DIMT1, IPO11, RNU6-661P, CKS1BP3, RPL35AP14, IPO11-LRRC70, LRRC70, </t>
  </si>
  <si>
    <t>LOC101928651</t>
  </si>
  <si>
    <t>5:62919279</t>
  </si>
  <si>
    <t xml:space="preserve">ISCA1P1, LOC100420027, HTR1A, RNF180, RGS7BP, RN7SL169P, RNU6-294P, </t>
  </si>
  <si>
    <t>LOC100420027</t>
  </si>
  <si>
    <t>5:87943710</t>
  </si>
  <si>
    <t xml:space="preserve">LINC00461, LINC02488, TMEM161B, TMEM161B-AS1, RNA5SP187, RPS3AP22, LINC02060, LINC00461, H3P23, MIR9-2, MEF2C-AS2, MEF2C, MEF2C-AS1, </t>
  </si>
  <si>
    <t>LINC00461</t>
  </si>
  <si>
    <t>5:88163771</t>
  </si>
  <si>
    <t xml:space="preserve">MEF2C, TMEM161B, TMEM161B-AS1, RNA5SP187, RPS3AP22, LINC02060, LINC00461, H3P23, MIR9-2, MEF2C-AS2, MEF2C, MEF2C-AS1, </t>
  </si>
  <si>
    <t>MEF2C</t>
  </si>
  <si>
    <t>5:89353210</t>
  </si>
  <si>
    <t xml:space="preserve">MIR3660, LINC01339, CETN3, LOC731157, MBLAC2, POLR3G, LYSMD3, ADGRV1, TMEM251P1, </t>
  </si>
  <si>
    <t>MIR3660</t>
  </si>
  <si>
    <t>5:92586991</t>
  </si>
  <si>
    <t xml:space="preserve">LDHBP3, CCT7P2, POLD2P1, NR2F1-AS1, NR2F1, FAM172A, MIR2277, NPM1P27, POU5F2, KIAA0825, </t>
  </si>
  <si>
    <t>POLD2P1</t>
  </si>
  <si>
    <t>5:102338811</t>
  </si>
  <si>
    <t xml:space="preserve">PAM, RNA5SP188, SLCO4C1, RN7SKP68, SLCO6A1, LINC00492, LINC00491, PAM, EIF3KP1, GIN1, PPIP5K2, C5orf30, PDZPH1P, LINC02115, NUDT12, </t>
  </si>
  <si>
    <t>PAM</t>
  </si>
  <si>
    <t>5:107555244</t>
  </si>
  <si>
    <t xml:space="preserve">FBXL17, EFNA5, LOC345576, RN7SL782P, RN7SKP122, FBXL17, RPS20P3, LINC01023, FER, LOC100422561, LOC100820733, RNU6-47P, GJA1P1, </t>
  </si>
  <si>
    <t>FBXL17</t>
  </si>
  <si>
    <t>5:111004991</t>
  </si>
  <si>
    <t xml:space="preserve">STARD4-AS1, SLC25A46, BCLAF1P1, LOC100131280, TSLP, WDR36, LOC100129099, RPS3AP21, CAMK4, STARD4, STARD4-AS1, HMGN1P13, RN7SKP57, NREP, HMGN1P14, NREP-AS1, EPB41L4A, EPB41L4A-AS1, SNORA13, LOC101927023, EPB41L4A-DT, HMGB3P16, LOC100286958, LINC02200, LOC102467216, </t>
  </si>
  <si>
    <t>STARD4-AS1</t>
  </si>
  <si>
    <t>5:111057475</t>
  </si>
  <si>
    <t xml:space="preserve">STARD4-AS1, SLC25A46, BCLAF1P1, LOC100131280, TSLP, WDR36, LOC100129099, RPS3AP21, CAMK4, STARD4, STARD4-AS1, HMGN1P13, RN7SKP57, NREP, HMGN1P14, NREP-AS1, EPB41L4A, EPB41L4A-AS1, SNORA13, LOC101927023, EPB41L4A-DT, HMGB3P16, LOC100286958, LINC02200, LOC102467216, APC, </t>
  </si>
  <si>
    <t>5:113963563</t>
  </si>
  <si>
    <t xml:space="preserve">LOC101927078, KCNN2, RN7SKP89, LOC101927078, LINC01957, TRIM36, PGGT1B, RPS2P26, CCDC112, HMGN1P15, CTNNA1P1, AK3P4, CCT5P1, FEM1C, TMED7-TICAM2, TICAM2, LOC101927100, TMED7, </t>
  </si>
  <si>
    <t>LOC101927078</t>
  </si>
  <si>
    <t>5:140025484</t>
  </si>
  <si>
    <t xml:space="preserve">NDUFA2, CXXC5, CXXC5-AS1, RNU6-236P, PSD2-AS1, 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PCDHG@, PCDHGA1, PCDHGA2, PCDHGA3, PCDHGB1, PCDHGA4, PCDHGB2, PCDHGA5, PCDHGB3, PCDHGA6, PCDHGA7, PCDHGB4, PCDHGA8, PCDHGB5, PCDHGA9, PCDHGB6, PCDHGA10, PCDHGB7, PCDHGA11, PCDHGB8P, PCDHGA12, PCDHGB9P, PCDHGC3, RN7SL68P, PCDHGC4, PCDHGC5, DIAPH1, DIAPH1-AS1, RPS27AP10, HDAC3, RELL2, FCHSD1, </t>
  </si>
  <si>
    <t>NDUFA2</t>
  </si>
  <si>
    <t>5:165496438</t>
  </si>
  <si>
    <t xml:space="preserve">RN7SKP60, LOC574080, RPL21P59, RPL7P20, RPLP0P9, LINC01947, </t>
  </si>
  <si>
    <t>RPL7P20</t>
  </si>
  <si>
    <t>5:169234685</t>
  </si>
  <si>
    <t xml:space="preserve">DOCK2, LOC728095, MIR585, RNU6-477P, SPDL1, DOCK2, INSYN2B, MIR378E, FOXI1, KRT18P41, LINC01187, C5orf58, LCP2, LOC100128059, LINC01366, KCNIP1, KCNMB1, KCNIP1-OT1, KCNIP1-AS1, GABRP, </t>
  </si>
  <si>
    <t>DOCK2</t>
  </si>
  <si>
    <t>5:176899546</t>
  </si>
  <si>
    <t xml:space="preserve">DBN1, RNF44, CDHR2, RN7SL684P, GPRIN1, SNCB, MIR4281, EIF4E1B, TSPAN17, LINC01574, UNC5A, HK3, UIMC1, ZNF346, FGFR4, NSD1, RPL21P60, PRMT1P1, RAB24, PRELID1, MXD3, LMAN2, RPS20P17, RGS14, SLC34A1, PFN3, F12, GRK6, PRR7-AS1, PRR7, DBN1, PDLIM7, DOK3, DDX41, FAM193B, TMED9, B4GALT7, LOC202181, FAM153A, LOC100419951, LOC105377752, OR1X5P, LOC728554, LOC100128340, SUDS3P1, PROP1, LOC100288656, FAM153CP, RPL19P9, N4BP3, RMND5B, NHP2, LOC645853, GMCL2, HNRNPAB, PHYKPL, COL23A1, MRPL50P3, RN7SL646P, </t>
  </si>
  <si>
    <t>DBN1</t>
  </si>
  <si>
    <t>6:3451048</t>
  </si>
  <si>
    <t xml:space="preserve">SLC22A23, LINC01600, LINC02521, MYLK4, WRNIP1, SERPINB1, MIR4645, SERPINB9P1, LOC101927730, SERPINB9, SERPINB6, LINC01011, NQO2, HTATSF1P2, LOC101927759, FAM136BP, SERPINB8P1, RIPK1, RNA5SP201, BPHL, TUBB2A, TUBB2BP1, LINC02525, TUBB2B, LOC100422781, PSMG4, SLC22A23, LOC643327, LOC100129626, PXDC1, FAM50B, RPS25P7, TDGF1P4, GLRX3P2, PRPF4B, FAM217A, C6orf201, ECI2, ECI2-DT, LOC102724096, LOC100129052, RNA5SP202, RNU1-79P, HLA-DRB3, HLA-DRB2, RNU1-116P, HLA-DRB7, HLA-DRB4, PRKRAP1, LOC110384692, C4B_2, HLA-DRB8, FAM8A5P, </t>
  </si>
  <si>
    <t>SLC22A23</t>
  </si>
  <si>
    <t>6:11508671</t>
  </si>
  <si>
    <t xml:space="preserve">LOC100422564, GCNT2, RPL21P63, GCNT2P1, C6orf52, PAK1IP1, TMEM14C, TMEM14B, RNA5SP203, MAK, GCM2, SYCP2L, LOC101928191, ELOVL2, LOC100421248, ELOVL2-AS1, SMIM13, ERVFRD-1, NEDD9, RNU1-64P, THAP12P5, TMEM170B, ADTRP, AMD1P4, LOC101928253, HIVEP1, EDN1, SUMO2P12, RN7SKP293, </t>
  </si>
  <si>
    <t>RNU1-64P</t>
  </si>
  <si>
    <t>6:21956404</t>
  </si>
  <si>
    <t xml:space="preserve">CASC15, RNU6-150P, LINC00581, SOX4, BOLA2P3, CASC15, RN7SKP240, NBAT1, PRL, HDGFL1, LOC105374972, </t>
  </si>
  <si>
    <t>CASC15</t>
  </si>
  <si>
    <t>6:26529890</t>
  </si>
  <si>
    <t xml:space="preserve">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</t>
  </si>
  <si>
    <t>TRT-AGT2-1</t>
  </si>
  <si>
    <t>6:28712247</t>
  </si>
  <si>
    <t xml:space="preserve">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</t>
  </si>
  <si>
    <t>TRR-CCG1-1</t>
  </si>
  <si>
    <t>6:30236754</t>
  </si>
  <si>
    <t xml:space="preserve">HCG17,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</t>
  </si>
  <si>
    <t>HCG17</t>
  </si>
  <si>
    <t>6:76536333</t>
  </si>
  <si>
    <t xml:space="preserve">MYO6, LOC100127900, COL12A1, SNORD156, COX7A2, TMEM30A, LOC100506804, FILIP1, HMGB1P39, LOC101928540, MIR4463, UBE2V1P15, RNU1-34P, RPL26P20, H3P27, RNU6-1338P, SENP6, LOC100421091, RNU6-1016P, RN7SKP163, MYO6, RNU6-155P, RNA5SP209, IMPG1, RNU6-248P, RNU6-261P, LINC02540, RNU6-84P, LOC100131680, </t>
  </si>
  <si>
    <t>MYO6</t>
  </si>
  <si>
    <t>6:98365764</t>
  </si>
  <si>
    <t xml:space="preserve">MMS22L, LOC101927314, MIR2113, EIF4EBP2P3, PNKY, POU3F2, FBXL4, </t>
  </si>
  <si>
    <t>MIR2113</t>
  </si>
  <si>
    <t>6:98550289</t>
  </si>
  <si>
    <t>EIF4EBP2P3</t>
  </si>
  <si>
    <t>6:99284532</t>
  </si>
  <si>
    <t xml:space="preserve">POU3F2, MIR2113, EIF4EBP2P3, PNKY, POU3F2, FBXL4, MIR548AI, BDH2P1, FAXC, COQ3, PNISR, LOC101927365, USP45, TSTD3, CCNC, RPS3P5, PRDM13, </t>
  </si>
  <si>
    <t>POU3F2</t>
  </si>
  <si>
    <t>6:108867031</t>
  </si>
  <si>
    <t xml:space="preserve">SCML4, SEC63, RNU6-437P, RPL23AP50, MTHFD2P3, RPL3P7, OSTM1, OSTM1-AS1, NR2E1, SNX3, RNA5SP212, RNU6-1144P, AFG1L, RPL36AP24, LOC100506224, RNU6-770P, FOXO3, SUMO2P8, LINC00222, ZNF259P1, RPL37AP3, ARMC2, RPS12P13, ATP5MFP2, ARMC2-AS1, SESN1, RNU6-653P, CEP57L1, CCDC162P, PTCHD3P3, RNY3P11, RPL7P28, CD164, PPIL6, SMPD2, MICAL1, ZBTB24, AK9, </t>
  </si>
  <si>
    <t>FOXO3</t>
  </si>
  <si>
    <t>6:126986996</t>
  </si>
  <si>
    <t xml:space="preserve">LINC02523, HEY2, TRE-CTC1-7, NCOA7, NCOA7-AS1, RN7SKP56, HINT3, RNA5SP216, TRMT11, PPP1R14BP5, CENPW, MIR588, RNU6-200P, VIM2P, YAP1P3, PRELID1P1, RPS4XP9, RSPO3, RNF146, ECHDC1, RNA5SP217, YWHAZP4, RPL5P18, LOC100287856, RPL17P23, SOGA3, KIAA0408, C6orf58, LOC100420743, LOC100421513, </t>
  </si>
  <si>
    <t>RPS4XP9</t>
  </si>
  <si>
    <t>7:8041747</t>
  </si>
  <si>
    <t xml:space="preserve">GLCCI1, MIR3683, LOC100131257, C1GALT1, LOC101927354, COL28A1, LOC101927391, MIOS, RPA3, UMAD1, LOC100533631, RPL23AP51, RNU6-534P, CCNB2P1, GLCCI1-DT, GLCCI1, LOC100421597, ICA1, LOC100505938, NXPH1, RPL9P19, </t>
  </si>
  <si>
    <t>GLCCI1</t>
  </si>
  <si>
    <t>7:24177191</t>
  </si>
  <si>
    <t xml:space="preserve">NUP42, GPNMB, MALSU1, IGF2BP3, SNORD65C, RNU7-143P, LOC389473, RPS2P32, TRA2A, LOC442517, CLK2P1, CCDC126, FCF1P1, FAM221A, STK31, PCMTD1P3, TPT1P7, RNA5SP228, NPY, RNU6-1103P, MPP6, SUMO2P14, GSDME, OSBPL3, SNRPCP19, CYCS, C7orf31, </t>
  </si>
  <si>
    <t>RNA5SP228</t>
  </si>
  <si>
    <t>7:32493169</t>
  </si>
  <si>
    <t xml:space="preserve">ITPRID1, PPP1R17, PDE1C, SNX2P2, LOC100130673, SLC25A5P5, LSM5, AVL9, DPY19L1P1, ZNRF2P1, MIR550A2, MIR550B2, LINC00997, DPY19L1P2, KBTBD2, RP9P, FKBP9, RNU6-388P, NT5C3A, RPS29P14, RN7SL505P, RP9, BBS9, RNA5SP229, LOC100421336, </t>
  </si>
  <si>
    <t>LOC100130673</t>
  </si>
  <si>
    <t>7:44808091</t>
  </si>
  <si>
    <t xml:space="preserve">ZMIZ2, URGCP-MRPS24, MRPS24, URGCP, TUBG1P, UBE2D4, POLR2J4, SPDYE1, RASA4CP, LINC00957, DBNL, MIR6837, PGAM2, POLM, MIR6838, AEBP1, MIR4649, POLD2, RNA5SP230, MYL7, GCK, YKT6, CAMK2B, NUDCD3, RPL32P18, RNU6-1097P, RPL36AP27, NPC1L1, DDX56, TMED4, OGDH, ZMIZ2, PPIA, H2AZ2, PURB, MIR4657, MRPS23P1, MYO1G, SNHG15, SNORA9, CCM2, NACAD, TBRG4, SNORA5A, SNORA5C, SNORA5B, RAMP3, LOC100419775, ELK1P1, ADCY1, SEPTIN7P2, </t>
  </si>
  <si>
    <t>ZMIZ2</t>
  </si>
  <si>
    <t>7:69348127</t>
  </si>
  <si>
    <t xml:space="preserve">AUTS2, RNU6-832P, MTCO2P25, MTCO1P25, RNU6-229P, CT66, AUTS2, LOC100967223, </t>
  </si>
  <si>
    <t>AUTS2</t>
  </si>
  <si>
    <t>7:69991859</t>
  </si>
  <si>
    <t xml:space="preserve">AUTS2, CT66, AUTS2, LOC100967223, GALNT17, MIR3914-1, MIR3914-2, </t>
  </si>
  <si>
    <t>7:71759069</t>
  </si>
  <si>
    <t xml:space="preserve">CALN1, MIR3914-1, MIR3914-2, RN7SKP75, CALN1, RNA5SP232, RPS28P6, ABCF2P2, TYW1B, MIR4650-2, RN7SL377P, SBDSP1, RN7SL625P, SPDYE7P, POM121, NSUN5P2, TRIM74, LOC100101148, STAG3L3, PMS2P7, SPDYE8P, SPDYE10P, GTF2IP4, PHBP5, NCF1B, GTF2IRD2P1, POM121B, NSUN5, TRIM50, FKBP6, RNU6-1080P, </t>
  </si>
  <si>
    <t>CALN1</t>
  </si>
  <si>
    <t>7:105059606</t>
  </si>
  <si>
    <t xml:space="preserve">EIF4BP6, LHFPL3-AS1, LHFPL3-AS2, RN7SL8P, LINC01004, KMT2E-AS1, KMT2E, SRPK2, RPL36P12, RWDD4P1, RNU6-1322P, PUS7, LOC100131785, RINT1, EFCAB10, YBX1P2, ATXN7L1, RPL13AP16, CDHR3, SYPL1, DCAF13P1, RNU6-392P, NAMPT, LARP1BP2, </t>
  </si>
  <si>
    <t>PUS7</t>
  </si>
  <si>
    <t>7:127148632</t>
  </si>
  <si>
    <t xml:space="preserve">LOC100422325, MIR592, GRM8-AS1, PRELID3BP10, ZNF800, LOC100506682, GCC1, ARF5, FSCN3, PAX4, SND1, LOC100196944, SND1-IT1, LRRC4, MIR593, MIR129-1, LEP, RBM28, LOC100418961, RNU7-27P, PRRT4, LOC107986845, IMPDH1, RPL37P16, RNU7-54P, HILPDA, METTL2B, </t>
  </si>
  <si>
    <t>LOC100506682</t>
  </si>
  <si>
    <t>7:127716892</t>
  </si>
  <si>
    <t xml:space="preserve">SND1, GRM8-AS1, PRELID3BP10, ZNF800,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</t>
  </si>
  <si>
    <t>SND1</t>
  </si>
  <si>
    <t>7:133447651</t>
  </si>
  <si>
    <t xml:space="preserve">EXOC4, CHCHD3, LOC729998, MIR3654, RNU6-92P, LOC105375512, ST13P7, EXOC4, MIR6133, RPS15AP23, COX5BP3, RPS3AP27, LOC101928861, LRGUK, SLC35B4, AKR1B1, LOC100887077, AKR1B10, AKR1B15, BPGM, TUBB3P2, </t>
  </si>
  <si>
    <t>EXOC4</t>
  </si>
  <si>
    <t>8:13956109</t>
  </si>
  <si>
    <t xml:space="preserve">SGCZ, MTND4P7, RNA5SP255, C8orf48, LOC100421023, LOC102725080, LOC100419761, LOC100421673, LOC100421160, SGCZ, EIF4EP5, RNU7-153P, RNU6-397P, MIR383, </t>
  </si>
  <si>
    <t>SGCZ</t>
  </si>
  <si>
    <t>8:31019597</t>
  </si>
  <si>
    <t xml:space="preserve">WRN, HSPA8P11, TAGLN2P2, LOC100128441, PPIAP84, TUBBP1, RBPMS-AS1, RBPMS, GTF2E2, SMIM18, RNU5A-3P, GSR, UBXN8, PPP2CB, TEX15, LPGAT1P1, PURG, WRN, SUMO2P16, KCTD9P6, RNA5SP261, NRG1, NRG1-IT1, </t>
  </si>
  <si>
    <t>WRN</t>
  </si>
  <si>
    <t>8:92994972</t>
  </si>
  <si>
    <t xml:space="preserve">RUNX1T1, PIP4P2, OTUD6B-AS1, OTUD6B, LRRC69, CPP, MIR4661, SLC26A7, RN7SKP231, PRR13P7, MRPS16P1, RUNX1T1, RPS26P10, LOC102724710, FLJ46284, TRIQK, IRF5P1, </t>
  </si>
  <si>
    <t>RUNX1T1</t>
  </si>
  <si>
    <t>8:143100960</t>
  </si>
  <si>
    <t xml:space="preserve">DENND3, SLC45A4, LOC105375787,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</t>
  </si>
  <si>
    <t>LOC100131146</t>
  </si>
  <si>
    <t>8:143316970</t>
  </si>
  <si>
    <t xml:space="preserve">TSNARE1,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C8orf31, AK3P2, RPS26P36, LY6L, LY6H, GPIHBP1, </t>
  </si>
  <si>
    <t>TSNARE1</t>
  </si>
  <si>
    <t>8:145744429</t>
  </si>
  <si>
    <t xml:space="preserve">LRRC14,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ZNF34, RN7SL395P, RPL8, MIR6850, ZNF517, LOC100130027, ZNF7, COMMD5, ZNF250, ZNF16, ZNF252P, TMED10P1, ZNF252P-AS1, LOC100419763, C8orf33, </t>
  </si>
  <si>
    <t>LRRC14</t>
  </si>
  <si>
    <t>9:23345907</t>
  </si>
  <si>
    <t xml:space="preserve">DMRTA1, LINC01239, CLIC4P1, LOC101929563, SUMO2P2, NOP56P2, ELAVL2, LOC100419692, </t>
  </si>
  <si>
    <t>LOC101929563</t>
  </si>
  <si>
    <t>9:23355310</t>
  </si>
  <si>
    <t>9:23857083</t>
  </si>
  <si>
    <t xml:space="preserve">LOC101929563, SUMO2P2, NOP56P2, ELAVL2, LOC100419692, IZUMO3, </t>
  </si>
  <si>
    <t>LOC100419692</t>
  </si>
  <si>
    <t>9:98272630</t>
  </si>
  <si>
    <t xml:space="preserve">PTCH1, PCAT7, FBP2, FBP1, AOPEP, MIR2278, LOC101928119, MIR6081, MIR23B, MIR27B, MIR3074, MIR24-1, FANCC, RPS26P37, RNA5SP288, LOC643342, MT1P1, PTCH1, LOC100507346, PSMA7P, LINC00476, RNU2-46P, ERCC6L2, RNA5SP289, LOC100422232, LINC00092, LOC158435, LOC158434, EIF4BP3, HSD17B3, HSD17B3-AS1, RNU6-1160P, SLC35D2, ZNF367, LOC100421693, HABP4, CDC14B, </t>
  </si>
  <si>
    <t>PTCH1</t>
  </si>
  <si>
    <t>9:99252464</t>
  </si>
  <si>
    <t xml:space="preserve">HABP4, PSMA7P, LINC00476, RNU2-46P, ERCC6L2, RNA5SP289, LOC100422232, LINC00092, LOC158435, LOC158434, EIF4BP3, HSD17B3, HSD17B3-AS1, RNU6-1160P, SLC35D2, ZNF367, LOC100421693, HABP4, CDC14B, PRXL2C, LOC441455, ZNF510, ZNF782, LOC100132781, PTMAP11, NUTM2G, MFSD14C, YRDCP2, CTSV, TCEA1P1, GAS2L1P2, VN1R51P, ANKRD18CP, RNU6-798P, ZNF322P1, VN1R52P, SUGT1P4, SUGT1P4-STRA6LP-CCDC180, SUGT1P4-STRA6LP, STRA6LP, CCDC180, MIR1302-8, LOC286359, TDRD7, </t>
  </si>
  <si>
    <t>HABP4</t>
  </si>
  <si>
    <t>9:131940019</t>
  </si>
  <si>
    <t xml:space="preserve">IER5L, DNM1, MIR199B, MIR3154, GOLGA2, SWI5, TRUB2, COQ4, TRR-TCT3-1, SLC27A4, TMSB4XP4, URM1, MIR219A2, MIR219B, CERCAM, LOC100129352, ODF2, GLE1, RNU7-171P, SPTAN1, WDR34, VTI1BP4, HMGA1P4, SET, PKN3, RN7SL560P, ZDHHC12, LOC100506100, ZER1, TBC1D13, ENDOG, SPOUT1, KYAT1, LRRC8A, PHYHD1, DOLK, NUP188, SH3GLB2, MIGA2, DOLPP1, CRAT, PTPA, IER5L, LOC101929331, C9orf106, LINC01503, RN7SL159P, LINC00963, NTMT1, C9orf50, ASB6, PRRX2, PRRX2-AS1, PTGES, UBE2V1P4, TOR1B, TOR1A, C9orf78, USP20, MIR6855, FNBP1, GPR107, GPRACR, NCS1, </t>
  </si>
  <si>
    <t>IER5L</t>
  </si>
  <si>
    <t>10:29569272</t>
  </si>
  <si>
    <t xml:space="preserve">MIR8086, ZNF101P1, RPSAP10, RN7SKP39, WAC-AS1, WAC, RNU4ATAC6P, TPRKBP1, RNU6-1067P, BAMBI, LINC01517, RNU6-270P, LINC00837, C10orf126, RNA5SP308, RPL21P93, LYZL1, SVIL-AS1, PTCHD3P1, SVIL, MIR604, MIR938, CKS1BP2, RNU6-908P, JCAD, LOC101929279, </t>
  </si>
  <si>
    <t>LYZL1</t>
  </si>
  <si>
    <t>10:65133156</t>
  </si>
  <si>
    <t xml:space="preserve">JMJD1C, ZNF365, ALDH7A1P4, ADO, EGR2, RNU6-543P, NRBF2, JMJD1C, TATDN1P1, MIR1296, PRELID1P3, LOC105378330, JMJD1C-AS1, REEP3, MRPL35P2, RPL7AP50, LOC100420828, DBF4P1, </t>
  </si>
  <si>
    <t>JMJD1C</t>
  </si>
  <si>
    <t>10:104034087</t>
  </si>
  <si>
    <t xml:space="preserve">GBF1, RNU2-43P, BTRC, RNU2-59P, POLL, DPCD, MIR3158-1, MIR3158-2, FBXW4, RNU6-1165P, FGF8, NPM3, OGA, KCNIP2-AS1, KCNIP2, ARMH3, HPS6, LDB1, PPRC1, NOLC1, ELOVL3, PITX3, 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</t>
  </si>
  <si>
    <t>GBF1</t>
  </si>
  <si>
    <t>10:106467853</t>
  </si>
  <si>
    <t xml:space="preserve">SORCS3, SH3PXD2A-AS1, STN1, SLK, RN7SL524P, COL17A1, MIR936, SFR1, CFAP43, LOC751602, MIR609, GSTO1, MIR4482, GSTO2, ITPRIP, ITPRIP-AS1, CFAP58-DT, CFAP58, LINC02620, SORCS3, SORCS3-AS1, RNU6-463P, LINC02627, YWHAZP5, </t>
  </si>
  <si>
    <t>SORCS3</t>
  </si>
  <si>
    <t>10:125458992</t>
  </si>
  <si>
    <t xml:space="preserve">DMBT1P1, FAM24B-CUZD1, CUZD1, FAM24B, LOC399815, FAM24A, C10orf88, PSTK, IKZF5, ACADSB, HMX3, HMX2, BUB3, RPS26P39, GPR26, CPXM2, YBX2P1, CHST15, OAT, OATP1, NKX1-2, LHPP, RPS10P18, FAM53B, FAM53B-AS1, EEF1AKMT2, </t>
  </si>
  <si>
    <t>GPR26</t>
  </si>
  <si>
    <t>11:47475189</t>
  </si>
  <si>
    <t xml:space="preserve">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OR4C5, OR4C2P, OR4C10P, </t>
  </si>
  <si>
    <t>CELF1</t>
  </si>
  <si>
    <t>11:95562868</t>
  </si>
  <si>
    <t xml:space="preserve">CEP57, ST13P11, CWC15, KDM4D, LOC100422440, LOC100420801, KDM4E, LOC100420802, LOC643118, KDM4F, LOC100420803, SRSF8, ENDOD1, BUD13P1, LOC101929295, SESN3, LOC100129203, FGFR3P2, FAM76B, CEP57, MTMR2, RNA5SP345, RPL32P25, MAML2, MIR1260B, CCDC82, JRKL, JRKL-AS1, RNA5SP346, LINC02737, LOC100131233, </t>
  </si>
  <si>
    <t>CEP57</t>
  </si>
  <si>
    <t>11:112965156</t>
  </si>
  <si>
    <t xml:space="preserve">NCAM1, IL18, TEX12, BCO2, KCTD9P4, MRPS36P4, RPS12P21, PTS, RPS6P16, PLET1, LOC100132686, ST13P10, LINC02762, RNU6-44P, RPL23AP62, LINC02763, LINC02764, LOC101928847, NCAM1, RNU7-187P, NCAM1-AS1, TTC12, ANKK1, DRD2, MIR4301, TMPRSS5, MTRF1LP1, ZW10, RPS29P19, LOC100288385, CLDN25, LOC390251, ATF4P4, LRRC37A13P, USP28, LOC100421976, RNU6-1107P, HTR3B, HTR3A, ZBTB16, </t>
  </si>
  <si>
    <t>NCAM1</t>
  </si>
  <si>
    <t>11:133797646</t>
  </si>
  <si>
    <t xml:space="preserve">IGSF9B, LINC02743, SPATA19, LOC283172, MIR4697HG, MIR4697, IGSF9B, LINC02731, JAM3, PTP4A2P2, NCAPD3, SNORD153, LOC100533644, VPS26B, THYN1, ACAD8, GLB1L3, LOC100421417, GLB1L2, B3GAT1, LOC283177, LINC02714, </t>
  </si>
  <si>
    <t>IGSF9B</t>
  </si>
  <si>
    <t>12:15532891</t>
  </si>
  <si>
    <t xml:space="preserve">PTPRO, PLBD1, RN7SKP134, PLBD1-AS1, GUCY2C, H4-16, H2AJ, WBP11, C12orf60, SMCO3, ART4, MGP, ERP27, ARHGDIB, PDE6H, LINC01489, RERG, RERG-AS1, METTL8P1, PTPRO, RPS2P42, EPS8, RNU6-251P, MRPS7P2, STRAP, DERA, EGLN3P1, SLC15A5, MGST1, </t>
  </si>
  <si>
    <t>PTPRO</t>
  </si>
  <si>
    <t>12:49389320</t>
  </si>
  <si>
    <t xml:space="preserve">DDN,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BCDIN3D-AS1, BCDIN3D, RPL35AP28, FAIM2, LINC02396, LINC02395, AQP2, LOC101927318, AQP5, AQP6, RACGAP1, </t>
  </si>
  <si>
    <t>DDN</t>
  </si>
  <si>
    <t>12:93193154</t>
  </si>
  <si>
    <t xml:space="preserve">EEA1, LINC01619, BTG1, LOC101928617, RPL21P106, CLLU1OS, CLLU1, LINC02397, LOC100132126, C12orf74, PLEKHG7, EEA1, LOC100287544, HNRNPA1P50, RNU6-1329P, LOC643339, LOC100127919, RPL41P5, LINC02412, NUDT4, UBE2N, MRPL42, RN7SL737P, SOCS2-AS1, SOCS2, LOC642969, CRADD, LOC101928731, </t>
  </si>
  <si>
    <t>EEA1</t>
  </si>
  <si>
    <t>12:123575742</t>
  </si>
  <si>
    <t xml:space="preserve">PITPNM2, LRRC43, IL31, B3GNT4, DIABLO, LOC101593348, VPS33A, CLIP1, CCDC150P1, RPL21P1, CLIP1-AS1, ZCCHC8, RSRC2, KNTC1, MIR9902-1, HCAR2, MIR9902-2, HCAR3, HCAR1, DENR, CCDC62, HIP1R, VPS37B, ABCB9, OGFOD2, ARL6IP4, PITPNM2, MIR4304, PITPNM2-AS1, MPHOSPH9, C12orf65, CDK2AP1, RNA5SP375, SBNO1, MIR8072, SBNO1-AS1, KMT5A, RILPL2, COPS5P2, SNRNP35, RILPL1, MIR3908, TMED2-DT, TMED2, DDX55, SNORA9B, EIF2B1, GTF2H3, TCTN2, ATP6V0A2, RPL27P12, DNAH10, CCDC92, ZNF664-RFLNA, ZNF664, </t>
  </si>
  <si>
    <t>PITPNM2</t>
  </si>
  <si>
    <t>13:58635985</t>
  </si>
  <si>
    <t xml:space="preserve">PRR20A, PRR20B, PRR20C, PRR20D, PRR20E, PRR20FP, MTCO2P3, SLC25A5P4, RPL31P53, PCDH17, TRE-CTC4-1, RNA5SP30, LINC02338, LINC00374, RNY4P29, CTAGE16P, DNAJA1P1, HMGN2P39, </t>
  </si>
  <si>
    <t>RNA5SP30</t>
  </si>
  <si>
    <t>13:97847992</t>
  </si>
  <si>
    <t xml:space="preserve">MIR4501, AMMECR1LP1, HSP90AB6P, LINC00359, TULP3P1, RN7SKP7, OXGR1, LINC00456, MBNL2, RNA5SP37, RAP2A, PSMA6P4, RPL7AP61, IPO5, FTLP8, FARP1, RNF113B, </t>
  </si>
  <si>
    <t>LINC00456</t>
  </si>
  <si>
    <t>13:106638739</t>
  </si>
  <si>
    <t xml:space="preserve">DAOA-AS1, DAOA, LINC00343, RNA5SP38, LINC00460, RPL35P9, RPL35P7, EFNB2, ARGLU1, LINC00551, LINC00443, ATP5MC1P5, PPIAP24, </t>
  </si>
  <si>
    <t>RNA5SP38</t>
  </si>
  <si>
    <t>14:26958004</t>
  </si>
  <si>
    <t xml:space="preserve">NOVA1, CYB5AP5, NOVA1, LINC02588, LINC02294, LINC02293, MIR4307HG, MIR4307, UNGP2, RPS27AP4, LOC728755, </t>
  </si>
  <si>
    <t>NOVA1</t>
  </si>
  <si>
    <t>14:29600359</t>
  </si>
  <si>
    <t xml:space="preserve">BNIP3P1, RPL26P3, EIF4A1P12, BTF3P2, FOXG1-AS1, FOXG1, LINC01551, LINC02282, LOC100420424, RNU6-864P, RNU11-5P, PRKD1, RNU6-1234P, RPS6P24, </t>
  </si>
  <si>
    <t>RNU6-864P</t>
  </si>
  <si>
    <t>14:30074687</t>
  </si>
  <si>
    <t xml:space="preserve">PRKD1, BTF3P2, FOXG1-AS1, FOXG1, LINC01551, LINC02282, LOC100420424, RNU6-864P, RNU11-5P, PRKD1, RNU6-1234P, RPS6P24, G2E3-AS1, SYF2P1, G2E3, </t>
  </si>
  <si>
    <t>PRKD1</t>
  </si>
  <si>
    <t>14:33299482</t>
  </si>
  <si>
    <t xml:space="preserve">AKAP6, LINC02313, ARHGAP5-AS1, ARHGAP5, RNU6-7, RNU6-8, LOC100533787, LOC644295, AKAP6, RN7SL660P, MTCO1P2, NPAS3, SNORA89, </t>
  </si>
  <si>
    <t>AKAP6</t>
  </si>
  <si>
    <t>14:37008149</t>
  </si>
  <si>
    <t xml:space="preserve">SNORA101B, QRSL1P3, NUTF2P2, BRMS1L, LOC644584, ILF2P2, LINC00609, PTCSC3, RN7SKP21, MBIP, DPPA3P2, RNU7-93P, SFTA3, NKX2-1, NKX2-1-AS1, PHKBP2, RPL29P3, NKX2-8, RN7SKP257, PAX9, SLC25A21, MIR4503, SLC25A21-AS1, RNU6-273P, MIPOL1, RNU6-886P, </t>
  </si>
  <si>
    <t>PHKBP2</t>
  </si>
  <si>
    <t>14:41052541</t>
  </si>
  <si>
    <t xml:space="preserve">LINC02315, LOC100533628, </t>
  </si>
  <si>
    <t>LINC02315</t>
  </si>
  <si>
    <t>14:104018455</t>
  </si>
  <si>
    <t xml:space="preserve">RN7SL546P, RCOR1, RPL23AP11, TRAF3, RNU6-1316P, AMN, CDC42BPB, RPL13P6, LBHD2, EXOC3L4, LINC00677, TNFAIP2, NDUFB4P11, RPL21P12, GCSHP2, LINC00605, RPL21P13, RAP2CP1, RPL17P4, LOC105378183, LOC105370687, EIF5, SNORA28, HMGB3P26, RPSAP5, MARK3, RPL10AP1, CKB, TRMT61A, RNU7-160P, BAG5, COA8, RNU4-68P, KLC1, XRCC3, ZFYVE21, PPP1R13B, LINC00637, ATP5MPL, TDRD9, RD3L, RN7SL634P, ASPG, MIR203A, MIR203B, LOC105370708, KIF26A, LINC02691, RNU6-684P, CEND1P1, </t>
  </si>
  <si>
    <t>RNU7-160P</t>
  </si>
  <si>
    <t>15:40722781</t>
  </si>
  <si>
    <t xml:space="preserve">IVD, THBS1, 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NDUFAF1, RTF1, </t>
  </si>
  <si>
    <t>IVD</t>
  </si>
  <si>
    <t>15:51985564</t>
  </si>
  <si>
    <t xml:space="preserve">SCG3, SPPL2A, RPL32P30, AP4E1, DCAF13P3, MIR4713HG, TNFAIP8L3, CYP19A1, MIR4713, MIR7973-2, MIR7973-1, GLDN, DMXL2, SCG3, LYSMD2, TMOD2, TMOD3, LOC100422490, RNU6-90P, LOC100422556, LEO1, MAPK6-DT, MAPK6, RPS13P8, BCL2L10, GNB5, CERNA1, MYO5C, MIR1266, MYO5A, EEF1B2P1, ARPP19, FAM214A, </t>
  </si>
  <si>
    <t>SCG3</t>
  </si>
  <si>
    <t>16:7673255</t>
  </si>
  <si>
    <t xml:space="preserve">RBFOX1, RNU7-99P, RNU6-457P, RNU6-328P, RPS26P51, LOC100131080, TMEM114, </t>
  </si>
  <si>
    <t>RBFOX1</t>
  </si>
  <si>
    <t>16:10101152</t>
  </si>
  <si>
    <t xml:space="preserve">GRIN2A, C16orf72, RPL21P119, LINC02177, LINC01177, LINC01195, RNA5SP403, RNA5SP404, GRIN2A, IMPDH1P11, RN7SL493P, ATF7IP2, RNU6-633P, LINC01290, EMP2, TEKT5, MTCYBP33, MTND6P33, MTND5P33, MTND4P34, MTND4LP24, NUBP1, TVP23A, LOC729945, CIITA, DEXI, CLEC16A, </t>
  </si>
  <si>
    <t>GRIN2A</t>
  </si>
  <si>
    <t>16:12215637</t>
  </si>
  <si>
    <t xml:space="preserve">SNX29, HNRNPCP4, SOCS1, TNP2, PRM3, PRM2, PRM1, MIR548H2, LOC105371083, RMI2, LOC400499, LOC100420951, LOC101927131, LITAF, SNN, TXNDC11, ZC3H7A, BCAR4, RSL1D1, GSPT1, COX6CP1, NPIPB2, TNFRSF17, UBL5P4, SNX29, RPS23P6, CPPED1, MIR4718, RPL35AP34, SHISA9, </t>
  </si>
  <si>
    <t>SNX29</t>
  </si>
  <si>
    <t>16:13060630</t>
  </si>
  <si>
    <t xml:space="preserve">SHISA9, UBL5P4, SNX29, RPS23P6, CPPED1, MIR4718, RPL35AP34, SHISA9, TMF1P1, ERCC4, RPS26P52, </t>
  </si>
  <si>
    <t>SHISA9</t>
  </si>
  <si>
    <t>16:13630944</t>
  </si>
  <si>
    <t xml:space="preserve">CPPED1, MIR4718, RPL35AP34, SHISA9, TMF1P1, ERCC4, RPS26P52, LINC02185, LINC02186, MRTFB, TVP23CP2, TRT-CGT2-1, MIR193BHG, MIR193B, MIR365A, LINC02130, PARN, </t>
  </si>
  <si>
    <t>TMF1P1</t>
  </si>
  <si>
    <t>16:13915807</t>
  </si>
  <si>
    <t xml:space="preserve">RPL35AP34, SHISA9, TMF1P1, ERCC4, RPS26P52, LINC02185, LINC02186, MRTFB, TVP23CP2, TRT-CGT2-1, MIR193BHG, MIR193B, MIR365A, LINC02130, PARN, RN7SL274P, BFAR, RNU7-125P, PLA2G10, NPIPA3, NPIPA2, </t>
  </si>
  <si>
    <t>ERCC4</t>
  </si>
  <si>
    <t>16:24803620</t>
  </si>
  <si>
    <t xml:space="preserve">TNRC6A, PRKCB, MIR1273H, LINC2194, CACNG3, RNU7-24P, RBBP6, TNRC6A, LINC01567, SLC5A11, ARHGAP17, LOC100421171, LOC554206, LINC02175, SCML2P2, LOC100421169, LOC100421173, LCMT1-AS1, LCMT1, LCMT1-AS2, RN7SL557P, AQP8, ZKSCAN2, CYCSP39, HS3ST4, </t>
  </si>
  <si>
    <t>TNRC6A</t>
  </si>
  <si>
    <t>16:28885659</t>
  </si>
  <si>
    <t xml:space="preserve">RNU6-1241P, XPO6, TPRKBP2, RNY1P10, GAPDHP35, SBK1, NPIPB6, EIF3CL, MIR6862-1, CDC37P2, NPIPB7, CLN3, APOBR, IL27, NUPR1, SGF29, SULT1A2, SULT1A1, NPIPB8, EIF3C, CDC37P1, MIR6862-2, PAWRP2, NPIPB9, RPS15AP33, ATXN2L, TUFM, MIR4721, SH2B1, ATP2A1, ATP2A1-AS1, RABEP2, CD19, NFATC2IP, MIR4517, SPNS1, LAT, NPIPB10P, RRN3P2, LOC100129184, SNX29P2, NPIPB11, SMG1P6, BOLA2-SMG1P6, LOC606724, BOLA2, SLX1B, SLX1B-SULT1A4, SULT1A4, LOC388242, NPIPB12, SMG1P2, MIR3680-2, SLC7A5P1, CA5AP1, SPN, QPRT, RN7SKP127, C16orf54, ZG16, KIF22, MAZ, PRRT2, PAGR1, MVP, CDIPT, CDIPTOSP, SEZ6L2, </t>
  </si>
  <si>
    <t>ATP2A1</t>
  </si>
  <si>
    <t>16:51577196</t>
  </si>
  <si>
    <t xml:space="preserve">NKD1, SNX20, LOC101927272, NOD2, CYLD, MIR3181, LINC02168, RNA5SP426, LINC02127, SOD1P2, SALL1, UNGP1, HNRNPA1P48, RN7SKP142, LINC01571, C16orf97, LINC00919, LINC02180, CASC22, TOX3, </t>
  </si>
  <si>
    <t>HNRNPA1P48</t>
  </si>
  <si>
    <t>16:53498655</t>
  </si>
  <si>
    <t xml:space="preserve">RBL2, CASC16, LOC146253, PHBP21, LOC100288763, LOC100128523, LOC105371267, CHD9, LOC100310835, LOC100421174, RNA5SP427, LOC643802, LOC102723373, RBL2, RNU6-1153P, AKTIP, RPGRIP1L, FTO, FTO-IT1, LINC02169, IRX3, LINC02140, </t>
  </si>
  <si>
    <t>RBL2</t>
  </si>
  <si>
    <t>16:62138688</t>
  </si>
  <si>
    <t xml:space="preserve">CDH8, RN7SKP76, RNU6-21P, </t>
  </si>
  <si>
    <t>RNU6-21P</t>
  </si>
  <si>
    <t>16:68297228</t>
  </si>
  <si>
    <t xml:space="preserve">PLEKHG4, KCTD19, RN7SKP118, LRRC36, TPPP3, RNU1-123P, ZDHHC1, HSD11B2, ATP6V0D1, AGRP, LOC100505942, RIPOR1, LOC107984813, CTCF, CARMIL2, ACD, PARD6A, ENKD1, C16orf86, GFOD2, RANBP10, TSNAXIP1, CENPT, THAP11, NUTF2, EDC4, NRN1L, PSKH1, CTRL, PSMB10, LCAT, SLC12A4, DPEP3, DPEP2, KARS1P3, DPEP2NB, RNU6-359P, DDX28, DUS2, NFATC3, RPS12P27, ESRP2, MIR6773, PLA2G15, SLC7A6, RNU6-1262P, SLC7A6OS, PRMT7, RNU4-30P, SMPD3, RPL35AP33, RNU4-36P, ZFP90, CDH3, LOC100418868, HSPE1P5, CDH1, RNA5SP429, FTLP14, TANGO6, RNU7-42P, RNU6-898P, RPS2P45, HAS3, DERPC, CHTF8, UTP4, RNU6-22P, SNTB2, </t>
  </si>
  <si>
    <t>SLC7A6</t>
  </si>
  <si>
    <t>16:71870700</t>
  </si>
  <si>
    <t xml:space="preserve">RNU6ATAC25P,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</t>
  </si>
  <si>
    <t>LOC100420489</t>
  </si>
  <si>
    <t>17:34952789</t>
  </si>
  <si>
    <t xml:space="preserve">DHRS11, RPL17P42, RASL10B, GAS2L2, MMP28, C17orf50, TAF15, HEATR9, CCL5, LRRC37A8P, LRRC37A9P, LOC100133244, RDM1, LYZL6, CCL16, CCL14, CCL15-CCL14, CCL15, CCL23, CCL18, CCL3, CCL4, RN7SL301P, LOC100419980, LOC100420851, TBC1D3B, CCL3L3, CCL4L2, YWHAEP6, TBC1D3C, CCL3P1, CCL3L1, LOC100420852, TBC1D3H, RNU6-1192P, TBC1D3F, ZNHIT3, RNA5SP439, MYO19, PIGW, GGNBP2, RPS2P50, DHRS11, MRM1, LHX1-DT, LHX1, AATF, MIR2909, ACACA, RPS2P49, HMGB1P24, RPL18AP12, SNORA90, C17orf78, TADA2A, LOC100419621, DUSP14, SYNRG, </t>
  </si>
  <si>
    <t>DHRS11</t>
  </si>
  <si>
    <t>17:42919009</t>
  </si>
  <si>
    <t xml:space="preserve">CD300LG, MPP2, FAM215A, LRRC37A10P, LINC01976, PPY, 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</t>
  </si>
  <si>
    <t>HIGD1B</t>
  </si>
  <si>
    <t>17:50558756</t>
  </si>
  <si>
    <t xml:space="preserve">LINC01982, RPL7P48, CA10, LINC01982, LINC02089, LINC02876, MTCO1P40, LOC645163, LOC100419014, </t>
  </si>
  <si>
    <t>LINC01982</t>
  </si>
  <si>
    <t>17:57122831</t>
  </si>
  <si>
    <t xml:space="preserve">TRIM37, LOC101927666,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YPEL2, MIR4729, LINC01476, RNU4-13P, DHX40, CLTC, PTRH2, VMP1, MIR21, RNU6-450P, TUBD1, NDUFB8P2, RPS6KB1, RPS29P21, RNFT1, TBC1D3P1-DHX40P1, RNFT1-DT, DHX40P1, TBC1D3P1, HEATR6, MIR4737, </t>
  </si>
  <si>
    <t>TRIM37</t>
  </si>
  <si>
    <t>18:50907365</t>
  </si>
  <si>
    <t xml:space="preserve">DCC, VN1R76P, MIR4528, LINC01919, LINC01917, RPL29P32, MBD2, SNORA37, POLI, STARD6, C18orf54, </t>
  </si>
  <si>
    <t>DCC</t>
  </si>
  <si>
    <t>19:12530177</t>
  </si>
  <si>
    <t xml:space="preserve">CCDC151, PRKCSH, ELAVL3, ZNF653, MIR7974, ECSIT, RN7SL833P, RPL18AP13, RPS12P32, CNN1, ELOF1, ACP5, GAPDHP76, ZNF627, VN2R12P, ZNF887P, HNRNPA1P10, ZNF833P, ZNF823, ZNF441, ZNF491, ZNF440, VN2R13P, ZNF439, VN2R14P, ZNF69, VN2R15P, ZNF700, VN2R21P, ZNF763, ZNF433-AS1, RNA5SP464, ZNF433, RNA5SP465,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BEST2, HOOK2, MIR5684, JUNB, PRDX2, RNASEH2A, RTBDN, MAST1, MIR6794, DNASE2, KLF1, GCDH, RPS6P25, SYCE2, MIR5695, FARSA, CALR, MIR6515, RAD23A, GADD45GIP1, DAND5, NFIX, LYL1, TRMT1, NACC1, STX10, IER2, RPL12P42, CACNA1A, </t>
  </si>
  <si>
    <t>ZNF443</t>
  </si>
  <si>
    <t>19:18257750</t>
  </si>
  <si>
    <t xml:space="preserve">MAST3,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</t>
  </si>
  <si>
    <t>MAST3</t>
  </si>
  <si>
    <t>19:31933275</t>
  </si>
  <si>
    <t xml:space="preserve">TSHZ3, LINC01791, THEG5, RNA5SP471, RNU6-967P, LINC01533, LINC01782, RNA5SP472, ZNF507, LOC400684, DPY19L3, </t>
  </si>
  <si>
    <t>THEG5</t>
  </si>
  <si>
    <t>19:47549791</t>
  </si>
  <si>
    <t xml:space="preserve">TMEM160, LOC100533846, IGFL3, TGIF1P1, IGFL2, IGFL2-AS1, IGFL1P1, LOC93429, RPL12P41, IGFL1, IGFL1P2, HIF3A, RNU6-924P, PPP5C, CCDC8, PNMA8A, PPP5D1, PNMA8B, GAPDHP38, CALM3, PTGIR, GNG8, DACT3, DACT3-AS1, PRKD2, RN7SL364P, MIR320E, STRN4, FKRP, SLC1A5, HNRNPMP2, SNAR-E, AP2S1, ARHGAP35, NPAS1, TMEM160, ZC3H4, SAE1, BBC3, MIR3190, MIR3191, CCDC9, INAFM1, C5AR1, C5AR2, DHX34, MEIS3, SLC8A2, KPTN, NAPA-AS1, NAPA, ZNF541, RN7SL322P, BICRA, EHD2, NOP53, SNORD23, NOP53-AS1, SELENOW, RPL23AP80, TPRX1, CRX, TPRX2P, SULT2A1, SNAR-A12, SNAR-C5, SNAR-A1, SNAR-A3, SNAR-C2, SNAR-A2, SNAR-C4, SNAR-A13, SNAR-C3, SNAR-C1, BSPH1, ELSPBP1, CABP5, </t>
  </si>
  <si>
    <t>TMEM160</t>
  </si>
  <si>
    <t>19:59050356</t>
  </si>
  <si>
    <t xml:space="preserve">ZBTB45, ZNF550, ZNF416, ZIK1, ZNF530, ZNF134, ZNF211, TPRG1LP1, ZSCAN4, ZNF551, ZNF154, ZNF671, ZNF776, ZNF586, ZNF552, FKBP1AP1, ZNF587B, ZNF587, UBE2CP5, ZNF814, ZNF417, ZNF418, ZNF256, RPL19P19, C19orf18, ZNF606, LOC100128398, VN2R19P, ZSCAN1, LETM1P2, HNRNPDLP4, ZNF135, RN7SL526P, ZSCAN18, ZNF329, ZNF274, RPS15AP36, LOC100419847, ZNF544, ZNF8, ZNF8-ERVK3-1, ERVK3-1, LOC105372480, LOC100887072, ZSCAN22, MIR6806, A1BG, A1BG-AS1, ZNF497, LOC100419840, LOC105372483, RNA5SP473, ZNF837, MIR4754, RPS5, MIR10394, RNF225, LINC02560, ZNF584, ZNF132, LOC100419848, ZNF324B, ZNF324, ZNF446, RNU6-1337P, RN7SL693P, SLC27A5, ZBTB45, RN7SL525P, TRIM28, MIR6807, CHMP2A, UBE2M, MZF1-AS1, MZF1, CENPBD1P1, RPL23AP79, </t>
  </si>
  <si>
    <t>ZBTB45</t>
  </si>
  <si>
    <t>20:34301871</t>
  </si>
  <si>
    <t xml:space="preserve">RBM39, NCOA6, HMGB3P1, GGT7, ACSS2, GSS, MYH7B, MIR499A, MIR499B, TRPC4AP, RNU6-407P, MMP24-AS1-EDEM2, EDEM2, PROCR, RNA5SP483, MT1P3, MMP24, MMP24OS, EIF6, FAM83C-AS1, FAM83C, UQCC1, GDF5OS, GDF5, MIR1289-1, CEP250, C20orf173, ERGIC3, RPL36P4, FER1L4, RPL37P1, SPAG4, CPNE1, RN7SKP271, RNU6-759P, RBM12, NFS1, ROMO1, RBM39, RPF2P1, PHF20, COX7BP2, HIGD1AP16, RNU4-40P, RNU6-937P, SCAND1, CNBD2, NORAD, HMGB3P2, EPB41L1, LOC100130373, AAR2, DLGAP4, DLGAP4-AS1, MYL9, TGIF2, TGIF2-RAB5IF, RAB5IF, SLA2, HNRNPA3P2, NDRG3, </t>
  </si>
  <si>
    <t>RBM39</t>
  </si>
  <si>
    <t>20:47413079</t>
  </si>
  <si>
    <t xml:space="preserve">PREX1, RNU7-173P, SRMP1, RNA5SP486, RNU7-92P, LINC01522, LINC01523, LINC00494, RNU7-144P, PREX1, ARFGEF2, SNAP23P1, CSE1L-AS1, CSE1L, STAU1, ARPC3P1, DDX27, ZNFX1, ZFAS1, SNORD12C, SNORD12B, SNORD12, KCNB1, PTGIS, B4GALT5, RN7SL197P, SNRPFP1, RNU6-919P, </t>
  </si>
  <si>
    <t>PREX1</t>
  </si>
  <si>
    <t>20:47692827</t>
  </si>
  <si>
    <t xml:space="preserve">CSE1L, LINC00494, RNU7-144P, PREX1, ARFGEF2, SNAP23P1, CSE1L-AS1, CSE1L, STAU1, ARPC3P1, DDX27, ZNFX1, ZFAS1, SNORD12C, SNORD12B, SNORD12, KCNB1, PTGIS, B4GALT5, RN7SL197P, SNRPFP1, RNU6-919P, SLC9A8, RNU7-72P, LOC100421569, MIR12122, SPATA2, LOC105372653, RNF114, KRT18P4, RNU6-147P, SNAI1, TRERNA1, </t>
  </si>
  <si>
    <t>CSE1L</t>
  </si>
  <si>
    <t>21:40628765</t>
  </si>
  <si>
    <t xml:space="preserve">BRWD1, LINC01423, ERG, SNRPGP13, LINC00114, ETS2, LOC101928398, LOC400867, RPSAP64, LINC01700, RPL23AP12, PCBP2P1, PSMG1, BRWD1, TIMM9P2, METTL21AP1, BRWD1-AS2, BRWD1-AS1, HMGN1, RNF6P1, GET1, WRB-SH3BGR, LCA5L, SH3BGR, MIR6508, MYL6P2, RPS26P4, JCADP1, B3GALT5-AS1, B3GALT5, IGSF5, PCP4, DSCAM, MIR4760, </t>
  </si>
  <si>
    <t>BRWD1</t>
  </si>
  <si>
    <t>22:39840828</t>
  </si>
  <si>
    <t xml:space="preserve">KDELR3, DDX17,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</t>
  </si>
  <si>
    <t>MGAT3</t>
  </si>
  <si>
    <t>22:39989216</t>
  </si>
  <si>
    <t xml:space="preserve">CACNA1I,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MRTFA-AS1, COX6B1P3, RPL4P6, </t>
  </si>
  <si>
    <t>CACNA1I</t>
  </si>
  <si>
    <t>22:41461836</t>
  </si>
  <si>
    <t xml:space="preserve">RPL7P52, ADSL, SGSM3, MRTFA, 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</t>
  </si>
  <si>
    <t>RPS9P2</t>
  </si>
  <si>
    <t>22:42370991</t>
  </si>
  <si>
    <t xml:space="preserve">SEPTIN3,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SERHL, RRP7A, SERHL2, RN7SKP80, RNU6-513P, RRP7BP, POLDIP3, RNU12, CYB5R3, ATP5MGL, A4GALT, RPL5P34, GOLGA2P4, DNM1P18, LOC100422416, ARFGAP3, LOC692246, PACSIN2, </t>
  </si>
  <si>
    <t>SEPTIN3</t>
  </si>
  <si>
    <t>rs10917139</t>
  </si>
  <si>
    <t>rs10914453</t>
  </si>
  <si>
    <t>rs12030762</t>
  </si>
  <si>
    <t>rs10749805</t>
  </si>
  <si>
    <t>rs2842188</t>
  </si>
  <si>
    <t>rs4660749</t>
  </si>
  <si>
    <t>rs2420551</t>
  </si>
  <si>
    <t>rs12091740</t>
  </si>
  <si>
    <t>rs12124523</t>
  </si>
  <si>
    <t>rs3128341</t>
  </si>
  <si>
    <t>rs6668048</t>
  </si>
  <si>
    <t>rs2391903</t>
  </si>
  <si>
    <t>rs11804556</t>
  </si>
  <si>
    <t>rs1528204</t>
  </si>
  <si>
    <t>rs11142</t>
  </si>
  <si>
    <t>rs72694234</t>
  </si>
  <si>
    <t>rs34320898</t>
  </si>
  <si>
    <t>rs2678204</t>
  </si>
  <si>
    <t>rs11117646</t>
  </si>
  <si>
    <t>rs4952462</t>
  </si>
  <si>
    <t>rs58593843</t>
  </si>
  <si>
    <t>rs10189857</t>
  </si>
  <si>
    <t>rs13395129</t>
  </si>
  <si>
    <t>rs7557781</t>
  </si>
  <si>
    <t>rs11898362</t>
  </si>
  <si>
    <t>rs11678178</t>
  </si>
  <si>
    <t>rs2067783</t>
  </si>
  <si>
    <t>rs60262711</t>
  </si>
  <si>
    <t>rs17244416</t>
  </si>
  <si>
    <t>rs10497163</t>
  </si>
  <si>
    <t>rs10192369</t>
  </si>
  <si>
    <t>rs3769983</t>
  </si>
  <si>
    <t>rs4500960</t>
  </si>
  <si>
    <t>rs3956504</t>
  </si>
  <si>
    <t>rs13421971</t>
  </si>
  <si>
    <t>rs1401112</t>
  </si>
  <si>
    <t>rs7596555</t>
  </si>
  <si>
    <t>rs7573001</t>
  </si>
  <si>
    <t>rs10174785</t>
  </si>
  <si>
    <t>rs1897809</t>
  </si>
  <si>
    <t>rs73139272</t>
  </si>
  <si>
    <t>rs6550835</t>
  </si>
  <si>
    <t>rs1589652</t>
  </si>
  <si>
    <t>rs3172494</t>
  </si>
  <si>
    <t>rs56306491</t>
  </si>
  <si>
    <t>rs2247036</t>
  </si>
  <si>
    <t>rs1540293</t>
  </si>
  <si>
    <t>rs62256903</t>
  </si>
  <si>
    <t>rs11720121</t>
  </si>
  <si>
    <t>rs7632427</t>
  </si>
  <si>
    <t>rs9853960</t>
  </si>
  <si>
    <t>rs6808264</t>
  </si>
  <si>
    <t>rs59142272</t>
  </si>
  <si>
    <t>rs10804681</t>
  </si>
  <si>
    <t>rs12646225</t>
  </si>
  <si>
    <t>rs4484297</t>
  </si>
  <si>
    <t>rs144246</t>
  </si>
  <si>
    <t>rs11932971</t>
  </si>
  <si>
    <t>rs6830705</t>
  </si>
  <si>
    <t>rs12503522</t>
  </si>
  <si>
    <t>rs4459994</t>
  </si>
  <si>
    <t>rs1506505</t>
  </si>
  <si>
    <t>rs13135092</t>
  </si>
  <si>
    <t>rs55838312</t>
  </si>
  <si>
    <t>rs6840804</t>
  </si>
  <si>
    <t>rs6535809</t>
  </si>
  <si>
    <t>rs17826816</t>
  </si>
  <si>
    <t>rs13157057</t>
  </si>
  <si>
    <t>rs4700372</t>
  </si>
  <si>
    <t>rs2455486</t>
  </si>
  <si>
    <t>rs775332</t>
  </si>
  <si>
    <t>rs13163336</t>
  </si>
  <si>
    <t>rs61104616</t>
  </si>
  <si>
    <t>rs166820</t>
  </si>
  <si>
    <t>rs6881733</t>
  </si>
  <si>
    <t>rs35658696</t>
  </si>
  <si>
    <t>rs2966807</t>
  </si>
  <si>
    <t>rs255892</t>
  </si>
  <si>
    <t>rs1145125</t>
  </si>
  <si>
    <t>rs1991228</t>
  </si>
  <si>
    <t>rs778591</t>
  </si>
  <si>
    <t>rs31770</t>
  </si>
  <si>
    <t>rs35515455</t>
  </si>
  <si>
    <t>rs2450333</t>
  </si>
  <si>
    <t>rs9503599</t>
  </si>
  <si>
    <t>rs620729</t>
  </si>
  <si>
    <t>rs6903716</t>
  </si>
  <si>
    <t>rs35433030</t>
  </si>
  <si>
    <t>rs1233578</t>
  </si>
  <si>
    <t>rs2844762</t>
  </si>
  <si>
    <t>rs1280049</t>
  </si>
  <si>
    <t>rs6920575</t>
  </si>
  <si>
    <t>rs1906252</t>
  </si>
  <si>
    <t>rs3823036</t>
  </si>
  <si>
    <t>rs6911407</t>
  </si>
  <si>
    <t>rs1262476</t>
  </si>
  <si>
    <t>rs38007</t>
  </si>
  <si>
    <t>rs115064</t>
  </si>
  <si>
    <t>rs1580019</t>
  </si>
  <si>
    <t>rs1050331</t>
  </si>
  <si>
    <t>rs12698811</t>
  </si>
  <si>
    <t>rs3094903</t>
  </si>
  <si>
    <t>rs56150095</t>
  </si>
  <si>
    <t>rs4266584</t>
  </si>
  <si>
    <t>rs12668127</t>
  </si>
  <si>
    <t>rs78066960</t>
  </si>
  <si>
    <t>rs7804463</t>
  </si>
  <si>
    <t>rs1478039</t>
  </si>
  <si>
    <t>rs10954779</t>
  </si>
  <si>
    <t>rs2976505</t>
  </si>
  <si>
    <t>rs7015050</t>
  </si>
  <si>
    <t>rs13262595</t>
  </si>
  <si>
    <t>rs2721173</t>
  </si>
  <si>
    <t>rs10965787</t>
  </si>
  <si>
    <t>rs4977839</t>
  </si>
  <si>
    <t>rs1699462</t>
  </si>
  <si>
    <t>rs3758302</t>
  </si>
  <si>
    <t>rs1057687</t>
  </si>
  <si>
    <t>rs184457</t>
  </si>
  <si>
    <t>rs7069887</t>
  </si>
  <si>
    <t>rs2393967</t>
  </si>
  <si>
    <t>rs2485371</t>
  </si>
  <si>
    <t>rs3896224</t>
  </si>
  <si>
    <t>rs2114674</t>
  </si>
  <si>
    <t>rs35184771</t>
  </si>
  <si>
    <t>rs534497</t>
  </si>
  <si>
    <t>rs2885208</t>
  </si>
  <si>
    <t>rs1612416</t>
  </si>
  <si>
    <t>rs55754731</t>
  </si>
  <si>
    <t>rs1054442</t>
  </si>
  <si>
    <t>rs11106702</t>
  </si>
  <si>
    <t>rs1727307</t>
  </si>
  <si>
    <t>rs520924</t>
  </si>
  <si>
    <t>rs9516855</t>
  </si>
  <si>
    <t>rs2478286</t>
  </si>
  <si>
    <t>rs178205</t>
  </si>
  <si>
    <t>rs176217</t>
  </si>
  <si>
    <t>rs971681</t>
  </si>
  <si>
    <t>rs4261436</t>
  </si>
  <si>
    <t>rs1951167</t>
  </si>
  <si>
    <t>rs11847782</t>
  </si>
  <si>
    <t>rs10129426</t>
  </si>
  <si>
    <t>rs11634187</t>
  </si>
  <si>
    <t>rs2606146</t>
  </si>
  <si>
    <t>rs7186834</t>
  </si>
  <si>
    <t>rs72774059</t>
  </si>
  <si>
    <t>rs168407</t>
  </si>
  <si>
    <t>rs56853549</t>
  </si>
  <si>
    <t>rs4781499</t>
  </si>
  <si>
    <t>rs9934011</t>
  </si>
  <si>
    <t>rs1862451</t>
  </si>
  <si>
    <t>rs7359397</t>
  </si>
  <si>
    <t>rs2647995</t>
  </si>
  <si>
    <t>rs8054299</t>
  </si>
  <si>
    <t>rs11861482</t>
  </si>
  <si>
    <t>rs9888986</t>
  </si>
  <si>
    <t>rs8051038</t>
  </si>
  <si>
    <t>rs35258073</t>
  </si>
  <si>
    <t>rs4793161</t>
  </si>
  <si>
    <t>rs11871693</t>
  </si>
  <si>
    <t>rs56297715</t>
  </si>
  <si>
    <t>rs11662271</t>
  </si>
  <si>
    <t>rs17002025</t>
  </si>
  <si>
    <t>rs2072490</t>
  </si>
  <si>
    <t>rs4804966</t>
  </si>
  <si>
    <t>rs1862499</t>
  </si>
  <si>
    <t>rs73066251</t>
  </si>
  <si>
    <t>rs2425084</t>
  </si>
  <si>
    <t>rs6095298</t>
  </si>
  <si>
    <t>rs2426115</t>
  </si>
  <si>
    <t>rs1541102</t>
  </si>
  <si>
    <t>rs5750830</t>
  </si>
  <si>
    <t>rs2413602</t>
  </si>
  <si>
    <t>rs4821995</t>
  </si>
  <si>
    <t>rs5751191</t>
  </si>
  <si>
    <t>rsID</t>
  </si>
  <si>
    <t>GO:0050804</t>
  </si>
  <si>
    <t>modulation of chemical synaptic transmission</t>
  </si>
  <si>
    <t>CACNA2D2|CLSTN2|DBN1|DCC|GRID2|GRIN2A|IGSF9B|MEF2C|PLCL1|PLCL2|PLK2|SHISA9|SLC4A10|SORCS3</t>
  </si>
  <si>
    <t>GO:0099177</t>
  </si>
  <si>
    <t>regulation of trans-synaptic signaling</t>
  </si>
  <si>
    <t>GO:0048167</t>
  </si>
  <si>
    <t>regulation of synaptic plasticity</t>
  </si>
  <si>
    <t>DBN1|GRID2|GRIN2A|MEF2C|PLK2|SHISA9|SLC4A10|SORCS3</t>
  </si>
  <si>
    <t>GO:0010975</t>
  </si>
  <si>
    <t>regulation of neuron projection development</t>
  </si>
  <si>
    <t>BCL11A|DBN1|DCC|GRID2|MEF2C|NEGR1|PLK2|POU3F2|PREX1|PRKD1|PTPRF|PTPRO</t>
  </si>
  <si>
    <t>GO:0120035</t>
  </si>
  <si>
    <t>regulation of plasma membrane bounded cell projection organization</t>
  </si>
  <si>
    <t>AUTS2|BCL11A|CDC42|DBN1|DCC|GRID2|MEF2C|NEGR1|PLK2|POU3F2|PREX1|PRKD1|PTPRF|PTPRO</t>
  </si>
  <si>
    <t>GO:0031344</t>
  </si>
  <si>
    <t>regulation of cell projection organization</t>
  </si>
  <si>
    <t>R-HSA-9022707</t>
  </si>
  <si>
    <t>MECP2 regulates transcription factors</t>
  </si>
  <si>
    <t>MEF2C;RBFOX1</t>
  </si>
  <si>
    <t>R-HSA-9021944;R-HSA-9021949;R-HSA-9021950;R-HSA-9021952</t>
  </si>
  <si>
    <t>R-HSA-8986944</t>
  </si>
  <si>
    <t>Transcriptional Regulation by MECP2</t>
  </si>
  <si>
    <t>GRIN2A;MEF2C;RBFOX1;TNRC6A</t>
  </si>
  <si>
    <t>R-HSA-9615570;R-HSA-9615554;R-HSA-9615571;R-HSA-9021944;R-HSA-9006507;R-HSA-9006490;R-HSA-9021949;R-HSA-9021183;R-HSA-9021182;R-HSA-9021950;R-HSA-9021952;R-HSA-9615501</t>
  </si>
  <si>
    <t>R-HSA-9617828</t>
  </si>
  <si>
    <t>FOXO-mediated transcription of cell cycle genes</t>
  </si>
  <si>
    <t>RBL2;FOXO3</t>
  </si>
  <si>
    <t>R-HSA-9620915;R-HSA-9617840;R-HSA-9624976;R-HSA-9618004;R-HSA-9620788;R-HSA-9620891;R-HSA-9617848;R-HSA-9624985;R-HSA-9625406;R-HSA-9617852;R-HSA-9620828;R-HSA-9617853;R-HSA-9625409;R-HSA-9618021;R-HSA-9620837;R-HSA-9617838;R-HSA-9617996;R-HSA-9620813</t>
  </si>
  <si>
    <t>R-HSA-6791312</t>
  </si>
  <si>
    <t>TP53 Regulates Transcription of Cell Cycle Genes</t>
  </si>
  <si>
    <t>RBL2;TFDP2;PLK2</t>
  </si>
  <si>
    <t>R-HSA-6801637;R-HSA-6801666;R-HSA-6798268;R-HSA-6801675;R-HSA-6798282;R-HSA-6801641</t>
  </si>
  <si>
    <t>R-HSA-5632968</t>
  </si>
  <si>
    <t>Defective Mismatch Repair Associated With MSH6</t>
  </si>
  <si>
    <t>R-HSA-5632970</t>
  </si>
  <si>
    <t>R-HSA-5632927</t>
  </si>
  <si>
    <t>Defective Mismatch Repair Associated With MSH3</t>
  </si>
  <si>
    <t>R-HSA-5578663</t>
  </si>
  <si>
    <t>R-HSA-418885</t>
  </si>
  <si>
    <t>DCC mediated attractive signaling</t>
  </si>
  <si>
    <t>CDC42;DCC</t>
  </si>
  <si>
    <t>R-HSA-373716;R-HSA-418868;R-HSA-418850;R-HSA-418865;R-HSA-374701;R-HSA-373711;R-HSA-418874;R-HSA-418858;R-HSA-373720;R-HSA-418872;R-HSA-373707;R-HSA-418856</t>
  </si>
  <si>
    <t>R-HSA-1362300</t>
  </si>
  <si>
    <t>Transcription of E2F targets under negative control by p107 (RBL1) and p130 (RBL2) in complex with HDAC1</t>
  </si>
  <si>
    <t>RBL2;TFDP2</t>
  </si>
  <si>
    <t>R-HSA-8964588;R-HSA-8961934;R-HSA-8978926;R-HSA-8964561;R-HSA-8964513;R-HSA-8964580;R-HSA-8964550;R-HSA-8964567</t>
  </si>
  <si>
    <t>R-HSA-6804114</t>
  </si>
  <si>
    <t>TP53 Regulates Transcription of Genes Involved in G2 Cell Cycle Arrest</t>
  </si>
  <si>
    <t>R-HSA-6798268;R-HSA-6798282</t>
  </si>
  <si>
    <t>R-HSA-8849932</t>
  </si>
  <si>
    <t>Synaptic adhesion-like molecules</t>
  </si>
  <si>
    <t>GRIN2A;PTPRF</t>
  </si>
  <si>
    <t>R-HSA-8849878;R-HSA-8849906;R-HSA-8855648;R-HSA-8849881</t>
  </si>
  <si>
    <t>R-HSA-1912420</t>
  </si>
  <si>
    <t>Pre-NOTCH Processing in Golgi</t>
  </si>
  <si>
    <t>ATP2A1;ST3GAL3</t>
  </si>
  <si>
    <t>R-HSA-1912378;R-HSA-1912374</t>
  </si>
  <si>
    <t>R-HSA-5632928</t>
  </si>
  <si>
    <t>Defective Mismatch Repair Associated With MSH2</t>
  </si>
  <si>
    <t>R-HSA-5577244;R-HSA-5577259</t>
  </si>
  <si>
    <t>R-HSA-975574</t>
  </si>
  <si>
    <t>Reactions specific to the hybrid N-glycan synthesis pathway</t>
  </si>
  <si>
    <t>R-HSA-975926</t>
  </si>
  <si>
    <t>R-HSA-5658208</t>
  </si>
  <si>
    <t>Defective SLC5A2 causes renal glucosuria (GLYS1)</t>
  </si>
  <si>
    <t>R-HSA-5658163</t>
  </si>
  <si>
    <t>R-HSA-205017</t>
  </si>
  <si>
    <t>NFG and proNGF binds to p75NTR</t>
  </si>
  <si>
    <t>R-HSA-193642</t>
  </si>
  <si>
    <t>R-HSA-1362277</t>
  </si>
  <si>
    <t>Transcription of E2F targets under negative control by DREAM complex</t>
  </si>
  <si>
    <t>R-HSA-8964475;R-HSA-8964492;R-HSA-8964525;R-HSA-8961665;R-HSA-8964465;R-HSA-8964513;R-HSA-8964482;R-HSA-8964498;R-HSA-8964531;R-HSA-8961619;R-HSA-188345;R-HSA-8964471</t>
  </si>
  <si>
    <t>R-HSA-5620916</t>
  </si>
  <si>
    <t>VxPx cargo-targeting to cilium</t>
  </si>
  <si>
    <t>GBF1;EXOC4</t>
  </si>
  <si>
    <t>R-HSA-5623524;R-HSA-5623508;R-HSA-5623527</t>
  </si>
  <si>
    <t>FDR_Boneferroni</t>
  </si>
  <si>
    <t>FDR_Benjamin_Hochberg</t>
  </si>
  <si>
    <t>Table S12: PRS-Alz assocition with slope of longitudinal MMSE score including the Aβ-status-PRS interaction</t>
  </si>
  <si>
    <t>Table S13: PRS-Alz assocition with Intercept of longitudinal MMSE score including the Aβ-status-PRS interaction</t>
  </si>
  <si>
    <t>Table S14: PGS-Int assocition with slope of longitudinal MMSE score including the Aβ-status-PRS interaction</t>
  </si>
  <si>
    <t>Table S15: PGS-Int assocition with Intercept of longitudinal MMSE score including the Aβ-status-PRS interaction</t>
  </si>
  <si>
    <t>Table S16: PGS-Edu assocition with slope of longitudinal MMSE score including the Aβ-status-PRS interaction</t>
  </si>
  <si>
    <t>Table S17: PGS-Edu association with Intercept of longitudinal MMSE score including the Aβ-status-PRS interaction</t>
  </si>
  <si>
    <t xml:space="preserve">Number </t>
  </si>
  <si>
    <t>SNP</t>
  </si>
  <si>
    <t>Estimate</t>
  </si>
  <si>
    <t>p-value</t>
  </si>
  <si>
    <t>POS</t>
  </si>
  <si>
    <t>ID</t>
  </si>
  <si>
    <t>REF</t>
  </si>
  <si>
    <t>ALT</t>
  </si>
  <si>
    <t>A1</t>
  </si>
  <si>
    <t>TEST</t>
  </si>
  <si>
    <t>OBS_CT</t>
  </si>
  <si>
    <t>BETA</t>
  </si>
  <si>
    <t>L95</t>
  </si>
  <si>
    <t>U95</t>
  </si>
  <si>
    <t>T_STAT</t>
  </si>
  <si>
    <t>ALT_FREQS</t>
  </si>
  <si>
    <t>2:7199619</t>
  </si>
  <si>
    <t>T</t>
  </si>
  <si>
    <t>C</t>
  </si>
  <si>
    <t>ADD</t>
  </si>
  <si>
    <t>rs7425168</t>
  </si>
  <si>
    <t xml:space="preserve">RNF144A, LINC01247, PIK3CDP1, LINC01246, MIR7515HG, MIR7515, LINC00487, NRIR, CMPK2, RSAD2, RNF144A-AS1, RNF144A, LOC101929452, RN7SKP112, LOC100506274, RNU6ATAC37P, LOC100130731, LOC101929551, LINC00298, LINC00299, </t>
  </si>
  <si>
    <t>RNF144A</t>
  </si>
  <si>
    <t>2:8149627</t>
  </si>
  <si>
    <t>G</t>
  </si>
  <si>
    <t>A</t>
  </si>
  <si>
    <t>rs1364058</t>
  </si>
  <si>
    <t xml:space="preserve">LINC00299, LOC101929452, RN7SKP112, LOC100506274, RNU6ATAC37P, LOC100130731, LOC101929551, LINC00298, LINC00299, LINC01814, SNRPEP5, ID2-AS1, ID2, KIDINS220, LOC100216337, MBOAT2, </t>
  </si>
  <si>
    <t>LINC00299</t>
  </si>
  <si>
    <t>2:239500149</t>
  </si>
  <si>
    <t>rs12623698</t>
  </si>
  <si>
    <t xml:space="preserve">LRRFIP1, RBM44, RAMP1, UBE2F-SCLY, UBE2F, RNU6-1333P, SCLY, ESPNL, KLHL30, ERFE, ILKAP, LINC02610, LOC643387, HES6, PER2, TRAF3IP1, RNU6-234P, ASB1, LOC100419686, LINC01107, LOC100287387, TWIST2, LINC01940, HDAC4, MIR4440, MIR4441, MGC16025, MIR4269, MIR2467, HDAC4-AS1, </t>
  </si>
  <si>
    <t>LINC01107</t>
  </si>
  <si>
    <t>3:181448558</t>
  </si>
  <si>
    <t>rs12491867</t>
  </si>
  <si>
    <t xml:space="preserve">SOX2-OT, RN7SL229P, LOC647253, LOC100132223, FLYWCH1P1, RPL32P10, FXR1, DNAJC19, SOX2-OT, RNU6-4P, FAUP2, LOC102724604, RPL7AP25, SOX2, RN7SL703P, RNA5SP150, LINC01206, RN7SKP265, LINC01994, EIF4EP3, LINC01995, RPL7L1P8, </t>
  </si>
  <si>
    <t>SOX2-OT</t>
  </si>
  <si>
    <t>3:185726271</t>
  </si>
  <si>
    <t>rs113450861</t>
  </si>
  <si>
    <t xml:space="preserve">C3orf70, EHHADH-AS1, EHHADH, EIF2S2P2, MIR5588, MAP3K13, RPL4P4, TMEM41A, LIPH, SENP2, RPL34P10, IGF2BP2, IGF2BP2-AS1, MIR548AQ, TRA2B, NMRAL2P, ETV5, DGKG, LINC02020, LINC02052, CRYGS, TBCCD1, DNAJB11, LOC100287402, AHSG, FETUB, HRG, LOC100533663, KNG1, PSMD10P2, RNU6-1105P, GPS2P2, EIF4A2, SNORD2, SNORA63B, MIR1248, SNORA81, SNORA63, SNORA4, RFC4, LINC02043, ADIPOQ, ADIPOQ-AS1, RPS20P14, RPL29P9, ST6GAL1, </t>
  </si>
  <si>
    <t>ETV5</t>
  </si>
  <si>
    <t>3:188900483</t>
  </si>
  <si>
    <t>rs9840185</t>
  </si>
  <si>
    <t xml:space="preserve">TPRG1, LPP-AS1, MIR28, TPRG1-AS1, LOC647299, TPRG1, TPRG1-AS2, TP63, MIR944, P3H2, MTAPP2, P3H2-AS1, RNU6-1109P, NMNAT1P3, </t>
  </si>
  <si>
    <t>TPRG1</t>
  </si>
  <si>
    <t>4:6123509</t>
  </si>
  <si>
    <t>rs73198070</t>
  </si>
  <si>
    <t xml:space="preserve">JAKMIP1, RN7SKP275, LINC01587, EVC2, EVC, CRMP1, MIR378D1, C4orf50, JAKMIP1, LINC02495, WFS1, PPP2R2C, MAN2B2, MRFAP1, LINC02482, LOC93622, LINC002481, S100P, MRFAP1L1, BLOC1S4, KIAA0232, TBC1D14, RN7SKP292, LOC100129931, CCDC96, TADA2B, GRPEL1, LINC02447, RN7SKP36, </t>
  </si>
  <si>
    <t>JAKMIP1</t>
  </si>
  <si>
    <t>4:13116745</t>
  </si>
  <si>
    <t>rs491338</t>
  </si>
  <si>
    <t xml:space="preserve">LINC02270, RNU6-578P, ECM1P2, HSP90AB2P, RAB28, LINC01097, NKX3-2, LINC01096, BOD1L1, MIR5091, LOC100288683, RPL32P12, LINC01182, LOC391636, LINC01085, </t>
  </si>
  <si>
    <t>HSP90AB2P</t>
  </si>
  <si>
    <t>7:10991660</t>
  </si>
  <si>
    <t>rs1074416</t>
  </si>
  <si>
    <t xml:space="preserve">MGC4859, HSPA8P8, LOC101154643, LOC100131472, NDUFA4, PHF14, RPL23AP52, NPM1P11, THSD7A, LOC100421595, </t>
  </si>
  <si>
    <t>NDUFA4</t>
  </si>
  <si>
    <t>10:29162701</t>
  </si>
  <si>
    <t>rs4747634</t>
  </si>
  <si>
    <t xml:space="preserve">C10orf126, RPL36AP55, MRPS21P5, MPP7, SNORD130, MIR8086, ZNF101P1, RPSAP10, RN7SKP39, WAC-AS1, WAC, RNU4ATAC6P, TPRKBP1, RNU6-1067P, BAMBI, LINC01517, RNU6-270P, LINC00837, C10orf126, RNA5SP308, RPL21P93, LYZL1, SVIL-AS1, PTCHD3P1, SVIL, MIR604, MIR938, CKS1BP2, RNU6-908P, </t>
  </si>
  <si>
    <t>C10orf126</t>
  </si>
  <si>
    <t>11:79086501</t>
  </si>
  <si>
    <t>rs471299</t>
  </si>
  <si>
    <t xml:space="preserve">TENM4, ZNF75CP, LINC02728, NARS2, LOC101928896, RNU6-311P, COPS8P3, TENM4, MIR708, MIR5579, LOC646112, </t>
  </si>
  <si>
    <t>TENM4</t>
  </si>
  <si>
    <t>12:83369331</t>
  </si>
  <si>
    <t>rs1032122</t>
  </si>
  <si>
    <t xml:space="preserve">TMTC2, CCDC59, METTL25, LOC100421061, LOC100418732, TMTC2, RNU6-977P, RPL6P25, </t>
  </si>
  <si>
    <t>TMTC2</t>
  </si>
  <si>
    <t>12:114546819</t>
  </si>
  <si>
    <t>rs10492328</t>
  </si>
  <si>
    <t xml:space="preserve">CFAP73, DDX54, MIR7106, RITA1, IQCD, TPCN1, MIR6762, SLC8B1, PLBD2, SDS, SDSL, LHX5, LHX5-AS1, LINC01234, DYNLL1P4, RBM19, TRE-CTC16-1, HAUS8P1, GLULP5, LINC02459, TBX5, TBX5-AS1, RN7SKP216, OSTF1P1, TBX3, </t>
  </si>
  <si>
    <t>GLULP5</t>
  </si>
  <si>
    <t>14:59252255</t>
  </si>
  <si>
    <t>rs1006255</t>
  </si>
  <si>
    <t xml:space="preserve">RN7SKP99, ARMH4, LOC100420347, UBA52P3, RN7SL598P, ACTR10, TRK-CTT1-1, PSMA3, PSMA3-AS1, HMGB1P14, LINC00216, RNU6-341P, ARID4A, TOMM20L, TIMM9, KIAA0586, HSBP1P1, HNRNPCP1, RPL9P5, DACT1, RPL31P4, LOC440181, LINC01500, AKR1B1P5, PPIAP5, DAAM1, GPR135, L3HYPDH, JKAMP, CCDC175, RTN1, MIR5586, </t>
  </si>
  <si>
    <t>RPL31P4</t>
  </si>
  <si>
    <t>16:86616977</t>
  </si>
  <si>
    <t>rs57525774</t>
  </si>
  <si>
    <t xml:space="preserve">FOXL1, GSE1, RN7SL381P, GINS2, C16orf74, MIR1910, EMC8, RNU1-103P, LOC101928557, COX4I1, LOC100422319, RPL10AP12, IRF8, MIR6774, LINC01082, LINC01081, LINC02135, LINC00917, LOC401864, FENDRR, FOXF1, RPL7AP63, MTHFSD, FLJ30679, FOXC2-AS1, FOXC2, FOXL1, LINC02189, LINC02188, LINC02181, LOC101928708, RPL39P30, LOC101928682, C16orf95, LOC101928659, FBXO31, TRM-CAT6-1, MAP1LC3B, ZCCHC14, NR3C1P1, LOC101928737, </t>
  </si>
  <si>
    <t>FOXL1</t>
  </si>
  <si>
    <t>18:50175573</t>
  </si>
  <si>
    <t>rs7227590</t>
  </si>
  <si>
    <t xml:space="preserve">DCC, LOC100422053, RPS8P3, DCC, VN1R76P, MIR4528, LINC01919, LINC01917, RPL29P32, </t>
  </si>
  <si>
    <t>CHROM</t>
  </si>
  <si>
    <t>2:7202137</t>
  </si>
  <si>
    <t>rs55812000</t>
  </si>
  <si>
    <t>2:76942433</t>
  </si>
  <si>
    <t>rs72813396</t>
  </si>
  <si>
    <t xml:space="preserve">SUCLA2P2, LOC647275, LOC100420428, RN7SKP203, RN7SKP164, LRRTM4, RNA5SP98, LRRTM4-AS1, TRP-AGG5-1, </t>
  </si>
  <si>
    <t>LRRTM4</t>
  </si>
  <si>
    <t>2:101824546</t>
  </si>
  <si>
    <t>rs1192827</t>
  </si>
  <si>
    <t xml:space="preserve">LINC01104, LONRF2, CYCSP7, CHST10, LOC129522, NMS, LOC643896, PDCL3, HMGN2P22, LINC01849, NANOGNBP1, NPAS2, NPAS2-AS1, RPL31, TBC1D8, LOC100420429, TBC1D8-AS1, CNOT11, SNORD89, RNF149, MIR5696, CREG2, RFX8, RPS6P3, LOC100421289, MAP4K4, LINC01127, IL1R2, IL1R1, IL1RL2, </t>
  </si>
  <si>
    <t>CNOT11</t>
  </si>
  <si>
    <t>3:1270991</t>
  </si>
  <si>
    <t>rs6791443</t>
  </si>
  <si>
    <t xml:space="preserve">CNTN6, RNU6-1194P, RPS8P6, CHL1-AS1, LINC01266, RPSAP32, RN7SL120P, CNTN6, CRB3P1, RPL23AP38, RPL23AP39, RPL21P17, RN7SKP144, CNTN4, CNTN4-AS2, </t>
  </si>
  <si>
    <t>CNTN6</t>
  </si>
  <si>
    <t>3:107564459</t>
  </si>
  <si>
    <t>rs7644809</t>
  </si>
  <si>
    <t xml:space="preserve">LINC00635, FCF1P3, MTND4P16, MTND4LP3, MTND3P6, MTND5P16, MTND6P6, MTND1P16, NMTRQ-TTG4-1, MTND2P14, RNU6-1308P, LOC344593, LINC00882, DUBR, LOC649024, CCDC54, LOC101929579, LINC01990, BBX, LINC00635, LINC00636, CD47, LINC01215, IFT57, HHLA2, HNRNPA1P17, MYH15, RPL13P8, CIP2A, DZIP3, RETNLB, TRAT1, </t>
  </si>
  <si>
    <t>LINC00635</t>
  </si>
  <si>
    <t>4:6123251</t>
  </si>
  <si>
    <t>rs17767366</t>
  </si>
  <si>
    <t>6:77357617</t>
  </si>
  <si>
    <t>rs2500209</t>
  </si>
  <si>
    <t xml:space="preserve">RN7SKP163, MYO6, RNU6-155P, RNA5SP209, IMPG1, RNU6-248P, RNU6-261P, LINC02540, RNU6-84P, LOC100131680, HTR1B, RPS6P7, </t>
  </si>
  <si>
    <t>LOC100131680</t>
  </si>
  <si>
    <t>7:151019857</t>
  </si>
  <si>
    <t>rs6978515</t>
  </si>
  <si>
    <t xml:space="preserve">ZBED6CL, RARRES2, REPIN1, ZNF775, LOC728743, LINC00996, GIMAP8, EIF2AP1, STRADBP1, GIMAP7, ALDH7A1P3, GIMAP4, EIF2AP2, LOC100288724, GIMAP6, EIF2AP3, GIMAP2, GIMAP1-GIMAP5, GIMAP1, GIMAP5, GIMAP3P, BET1P1, TMEM176B, TMEM176A, AOC1, KCNH2, NOS3, ATG9B, ABCB8, ASIC3, CDK5, SLC4A2, FASTK, TMUB1, AGAP3, GBX1, ASB10, IQCA1L, LOC114483834, H2BE1, ABCF2, CHPF2, MIR671, SMARCD3, NUB1, WDR86, WDR86-AS1, CRYGN, MIR3907, RN7SL76P, RHEB, ETF1P2, PRKAG2, LOC644090, PRKAG2-AS1, RNU6-604P, GALNTL5, GALNT11, YBX1P4, KMT2C, </t>
  </si>
  <si>
    <t>NUB1</t>
  </si>
  <si>
    <t>10:18221637</t>
  </si>
  <si>
    <t>rs690890</t>
  </si>
  <si>
    <t xml:space="preserve">VIM-AS1, VIM, ST8SIA6, ST8SIA6-AS1, PRPF38AP2, HACD1, STAM-AS1, STAM, TMEM236, MRC1, MIR511, SLC39A12, SLC39A12-AS1, CACNB2, NSUN6, ARL5B, AIFM1P1, </t>
  </si>
  <si>
    <t>SLC39A12</t>
  </si>
  <si>
    <t>10:29162903</t>
  </si>
  <si>
    <t>11:79087573</t>
  </si>
  <si>
    <t>rs545508</t>
  </si>
  <si>
    <t>12:114546127</t>
  </si>
  <si>
    <t>13:88244826</t>
  </si>
  <si>
    <t>rs3013600</t>
  </si>
  <si>
    <t xml:space="preserve">MIR4500HG, TXNL1P1, LINC00430, UBBP5, LIN28AP2, MIR4500HG, MIR4500, SLITRK5, NUDT21P1, LINC00397, TET1P1, LINC00373, RPL29P29, LINC00433, </t>
  </si>
  <si>
    <t>MIR4500HG</t>
  </si>
  <si>
    <t>ACME</t>
  </si>
  <si>
    <t>ADE</t>
  </si>
  <si>
    <t>&lt;2e-16</t>
  </si>
  <si>
    <t>Total Effect</t>
  </si>
  <si>
    <t>Prop. Mediated</t>
  </si>
  <si>
    <t>Table S18: Causal Mediation Analysis PRS-Alz 5 using Nonparametric Bootstrap Confidence Intervals with the Percentile Method</t>
  </si>
  <si>
    <t>95% CI Lower</t>
  </si>
  <si>
    <t>95% CI Upper</t>
  </si>
  <si>
    <t>SNP_Removed</t>
  </si>
  <si>
    <t>Estimate_Main_Effect</t>
  </si>
  <si>
    <t>SE_Main_Effect</t>
  </si>
  <si>
    <t>p_Main_Effect</t>
  </si>
  <si>
    <t>Estimate_mediator_effect</t>
  </si>
  <si>
    <t>SE_mediator_effect</t>
  </si>
  <si>
    <t>p_mediator_effect</t>
  </si>
  <si>
    <t>Estimate_full_effect</t>
  </si>
  <si>
    <t>SE_full_effect</t>
  </si>
  <si>
    <t>p_full_effect</t>
  </si>
  <si>
    <t>PRS-Alz 5</t>
  </si>
  <si>
    <t>PRS-Rem-Alz 1</t>
  </si>
  <si>
    <t>PRS-Rem-Alz 2</t>
  </si>
  <si>
    <t>PRS-Rem-Alz 3</t>
  </si>
  <si>
    <t>PRS-Rem-Alz 4</t>
  </si>
  <si>
    <t>PRS-Rem-Alz 5</t>
  </si>
  <si>
    <t>PRS-Rem-Alz 6</t>
  </si>
  <si>
    <t>PRS-Rem-Alz 7</t>
  </si>
  <si>
    <t>PRS-Rem-Alz 8</t>
  </si>
  <si>
    <t>PRS-Rem-Alz 9</t>
  </si>
  <si>
    <t>PRS-Rem-Alz 10</t>
  </si>
  <si>
    <t>PRS-Rem-Alz 11</t>
  </si>
  <si>
    <t>PRS-Rem-Alz 12</t>
  </si>
  <si>
    <t>PRS-Rem-Alz 13</t>
  </si>
  <si>
    <t>PRS-Rem-Alz 14</t>
  </si>
  <si>
    <t>PRS-Rem-Alz 15</t>
  </si>
  <si>
    <t>PRS-Rem-Alz 16</t>
  </si>
  <si>
    <t>PRS-Rem-Alz 17</t>
  </si>
  <si>
    <t>PRS-Rem-Alz 18</t>
  </si>
  <si>
    <t>PRS-Rem-Alz 19</t>
  </si>
  <si>
    <t>PRS-Rem-Alz 20</t>
  </si>
  <si>
    <t>PRS-Rem-Alz 21</t>
  </si>
  <si>
    <t>PRS-Rem-Alz 22</t>
  </si>
  <si>
    <t>PRS-Rem-Alz 23</t>
  </si>
  <si>
    <t>PRS-Rem-Alz 24</t>
  </si>
  <si>
    <t>PRS-Rem-Alz 25</t>
  </si>
  <si>
    <t>PRS-Rem-Alz 26</t>
  </si>
  <si>
    <t>PRS-Rem-Alz 27</t>
  </si>
  <si>
    <t>PRS-Rem-Alz 28</t>
  </si>
  <si>
    <t>PRS-Rem-Alz 29</t>
  </si>
  <si>
    <t>PRS-Rem-Alz 30</t>
  </si>
  <si>
    <t>PRS-Rem-Alz 31</t>
  </si>
  <si>
    <t>PRS-Rem-Alz 32</t>
  </si>
  <si>
    <t>PRS-Rem-Alz 33</t>
  </si>
  <si>
    <t>Table S19: Association of reduced PRSs with the slope of longitudanl MMSE to test for the change in p-value of association between reduced PRS and Aβ</t>
  </si>
  <si>
    <t>Probable Independent SET</t>
  </si>
  <si>
    <t>Probable Dependent SET</t>
  </si>
  <si>
    <t>Table S20: Association of PRSs cosnstsing of ranked varaints with the slope of longitudanl MMSE to identify independent variant set</t>
  </si>
  <si>
    <t>Table S21: Association of PRSs cosnstsing of ranked varaints (reverse order) with the slope of longitudanl MMSE to identify dependent variant set</t>
  </si>
  <si>
    <t>Table S22: Individual level asssccoiton of 33 SNPs of PRS-Alz 5 with dichotomized Aβ status</t>
  </si>
  <si>
    <t>Table S29: Association Results for rate of cognitive decline based on MMSE adjusted for APOE ε2 and ε4 count</t>
  </si>
  <si>
    <t>Table S30: Association Results for rate of cognitive decline based on MMSE not adjusted for APOE ε2 and ε4 count</t>
  </si>
  <si>
    <t>Table S23: Mapping of SNP Varaints to Gene for PRS-Alz 5</t>
  </si>
  <si>
    <t>Table S24: Gene Ontology Enrichment for PRS-Alz 5</t>
  </si>
  <si>
    <t>Table S25: Raectome Pathway enrichment for PRS-Alz 5</t>
  </si>
  <si>
    <t>Table S26: Mapping of SNP Varaints to Gene for PGS-Int 7</t>
  </si>
  <si>
    <t>Table S27: Gene Ontology Enrichment for PGS-Int 7</t>
  </si>
  <si>
    <t>Table S28: Raectome Pathway enrichment for PGS-Int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</si>
</sst>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color rgb="FF000000"/>
      <name val="Bookman Old Style"/>
      <family val="1"/>
    </font>
    <font>
      <b/>
      <sz val="12"/>
      <color rgb="FF000000"/>
      <name val="Bookman Old Style"/>
      <family val="1"/>
    </font>
    <font>
      <sz val="12"/>
      <color rgb="FF00B05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/>
    <xf numFmtId="11" fontId="0" fillId="0" borderId="0" xfId="0" applyNumberFormat="1"/>
    <xf numFmtId="0" fontId="0" fillId="0" borderId="0" xfId="0" applyNumberFormat="1"/>
    <xf numFmtId="2" fontId="19" fillId="0" borderId="0" xfId="0" applyNumberFormat="1" applyFont="1"/>
    <xf numFmtId="11" fontId="19" fillId="0" borderId="0" xfId="0" applyNumberFormat="1" applyFont="1"/>
    <xf numFmtId="0" fontId="19" fillId="0" borderId="0" xfId="0" applyNumberFormat="1" applyFont="1"/>
    <xf numFmtId="2" fontId="20" fillId="0" borderId="0" xfId="0" applyNumberFormat="1" applyFont="1"/>
    <xf numFmtId="11" fontId="20" fillId="0" borderId="0" xfId="0" applyNumberFormat="1" applyFont="1"/>
    <xf numFmtId="0" fontId="20" fillId="0" borderId="0" xfId="0" applyNumberFormat="1" applyFont="1"/>
    <xf numFmtId="164" fontId="19" fillId="0" borderId="0" xfId="0" applyNumberFormat="1" applyFont="1"/>
    <xf numFmtId="165" fontId="19" fillId="0" borderId="0" xfId="0" applyNumberFormat="1" applyFont="1"/>
    <xf numFmtId="11" fontId="21" fillId="0" borderId="0" xfId="0" applyNumberFormat="1" applyFont="1"/>
    <xf numFmtId="0" fontId="0" fillId="0" borderId="0" xfId="0" applyFont="1"/>
    <xf numFmtId="0" fontId="16" fillId="0" borderId="0" xfId="0" applyFont="1"/>
    <xf numFmtId="0" fontId="20" fillId="0" borderId="0" xfId="0" applyFont="1"/>
    <xf numFmtId="0" fontId="19" fillId="0" borderId="0" xfId="0" applyFont="1"/>
    <xf numFmtId="2" fontId="19" fillId="0" borderId="0" xfId="0" applyNumberFormat="1" applyFont="1" applyAlignment="1">
      <alignment horizontal="left"/>
    </xf>
    <xf numFmtId="2" fontId="20" fillId="0" borderId="0" xfId="0" applyNumberFormat="1" applyFont="1" applyAlignment="1">
      <alignment horizontal="left" vertical="center"/>
    </xf>
    <xf numFmtId="2" fontId="19" fillId="0" borderId="0" xfId="0" applyNumberFormat="1" applyFont="1" applyAlignment="1">
      <alignment horizontal="left" vertical="center"/>
    </xf>
    <xf numFmtId="11" fontId="20" fillId="0" borderId="0" xfId="0" applyNumberFormat="1" applyFont="1" applyAlignment="1">
      <alignment horizontal="left" vertical="center"/>
    </xf>
    <xf numFmtId="11" fontId="19" fillId="0" borderId="0" xfId="0" applyNumberFormat="1" applyFont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0" fontId="19" fillId="0" borderId="0" xfId="0" applyNumberFormat="1" applyFont="1" applyAlignment="1">
      <alignment horizontal="left" vertical="center"/>
    </xf>
    <xf numFmtId="11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/>
    </xf>
    <xf numFmtId="0" fontId="14" fillId="0" borderId="0" xfId="0" applyFont="1"/>
    <xf numFmtId="0" fontId="21" fillId="0" borderId="0" xfId="0" applyFont="1"/>
    <xf numFmtId="0" fontId="20" fillId="0" borderId="0" xfId="0" applyFont="1" applyAlignment="1">
      <alignment horizontal="left" vertical="center"/>
    </xf>
    <xf numFmtId="0" fontId="23" fillId="0" borderId="0" xfId="0" applyFont="1"/>
    <xf numFmtId="0" fontId="20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11" fontId="19" fillId="0" borderId="0" xfId="0" applyNumberFormat="1" applyFont="1" applyAlignment="1">
      <alignment horizontal="left" vertical="top"/>
    </xf>
    <xf numFmtId="2" fontId="19" fillId="0" borderId="0" xfId="0" applyNumberFormat="1" applyFont="1" applyAlignment="1">
      <alignment horizontal="left" vertical="top"/>
    </xf>
    <xf numFmtId="0" fontId="20" fillId="0" borderId="0" xfId="0" applyFont="1" applyAlignment="1">
      <alignment horizontal="left" vertical="top"/>
    </xf>
    <xf numFmtId="0" fontId="20" fillId="0" borderId="0" xfId="0" applyFont="1" applyAlignment="1">
      <alignment horizontal="left" vertical="center"/>
    </xf>
    <xf numFmtId="164" fontId="19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"/>
  <sheetViews>
    <sheetView zoomScale="120" zoomScaleNormal="120"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7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10</v>
      </c>
      <c r="B3" s="4">
        <v>0.05</v>
      </c>
      <c r="C3" s="3">
        <v>1.7427614993336098E-2</v>
      </c>
      <c r="D3" s="3">
        <v>3.6296027548412303E-2</v>
      </c>
      <c r="E3" s="4">
        <v>0.63131365824116603</v>
      </c>
      <c r="F3" s="3">
        <v>0.31454635574550199</v>
      </c>
      <c r="G3" s="5">
        <v>11275</v>
      </c>
      <c r="H3" s="3">
        <v>1406.5516701428601</v>
      </c>
      <c r="I3" s="3">
        <v>1488.7144904281099</v>
      </c>
      <c r="J3" s="3">
        <v>0.29296725953748998</v>
      </c>
      <c r="K3" s="15">
        <v>1</v>
      </c>
      <c r="L3" s="4">
        <v>0.73616666666666697</v>
      </c>
    </row>
    <row r="4" spans="1:12" x14ac:dyDescent="0.2">
      <c r="A4" s="3" t="s">
        <v>11</v>
      </c>
      <c r="B4" s="4">
        <v>5.0000000000000001E-3</v>
      </c>
      <c r="C4" s="3">
        <v>-7.8039803467311902E-2</v>
      </c>
      <c r="D4" s="3">
        <v>3.6290773311949499E-2</v>
      </c>
      <c r="E4" s="4">
        <v>3.1966563654934797E-2</v>
      </c>
      <c r="F4" s="3">
        <v>0.320076168486986</v>
      </c>
      <c r="G4" s="5">
        <v>1738</v>
      </c>
      <c r="H4" s="3">
        <v>1402.03181766895</v>
      </c>
      <c r="I4" s="3">
        <v>1484.1946379542001</v>
      </c>
      <c r="J4" s="3">
        <v>0.29867115897639102</v>
      </c>
      <c r="K4" s="4">
        <v>0.224</v>
      </c>
      <c r="L4" s="4">
        <v>4.48E-2</v>
      </c>
    </row>
    <row r="5" spans="1:12" x14ac:dyDescent="0.2">
      <c r="A5" s="3" t="s">
        <v>12</v>
      </c>
      <c r="B5" s="4">
        <v>5.0000000000000001E-4</v>
      </c>
      <c r="C5" s="3">
        <v>-7.5015741858041303E-3</v>
      </c>
      <c r="D5" s="3">
        <v>3.6166525169146202E-2</v>
      </c>
      <c r="E5" s="4">
        <v>0.83576192649286496</v>
      </c>
      <c r="F5" s="3">
        <v>0.314308339500111</v>
      </c>
      <c r="G5" s="5">
        <v>282</v>
      </c>
      <c r="H5" s="3">
        <v>1406.7453958782801</v>
      </c>
      <c r="I5" s="3">
        <v>1488.9082161635199</v>
      </c>
      <c r="J5" s="3">
        <v>0.292721750188078</v>
      </c>
      <c r="K5" s="15">
        <v>1</v>
      </c>
      <c r="L5" s="4">
        <v>0.83599999999999997</v>
      </c>
    </row>
    <row r="6" spans="1:12" x14ac:dyDescent="0.2">
      <c r="A6" s="3" t="s">
        <v>20</v>
      </c>
      <c r="B6" s="4">
        <v>5.0000000000000002E-5</v>
      </c>
      <c r="C6" s="3">
        <v>-0.109835587204555</v>
      </c>
      <c r="D6" s="3">
        <v>3.5786131587517499E-2</v>
      </c>
      <c r="E6" s="4">
        <v>2.2539894601381E-3</v>
      </c>
      <c r="F6" s="3">
        <v>0.32601122525811999</v>
      </c>
      <c r="G6" s="5">
        <v>65</v>
      </c>
      <c r="H6" s="3">
        <v>1397.1396512522399</v>
      </c>
      <c r="I6" s="3">
        <v>1479.30247153748</v>
      </c>
      <c r="J6" s="3">
        <v>0.30479306012735702</v>
      </c>
      <c r="K6" s="4">
        <v>1.575E-2</v>
      </c>
      <c r="L6" s="4">
        <v>7.8750000000000001E-3</v>
      </c>
    </row>
    <row r="7" spans="1:12" x14ac:dyDescent="0.2">
      <c r="A7" s="3" t="s">
        <v>22</v>
      </c>
      <c r="B7" s="4">
        <v>5.0000000000000004E-6</v>
      </c>
      <c r="C7" s="3">
        <v>-0.11738184930194399</v>
      </c>
      <c r="D7" s="3">
        <v>3.5959286456770698E-2</v>
      </c>
      <c r="E7" s="4">
        <v>1.16684099518084E-3</v>
      </c>
      <c r="F7" s="3">
        <v>0.32752347213287297</v>
      </c>
      <c r="G7" s="5">
        <v>33</v>
      </c>
      <c r="H7" s="3">
        <v>1395.8862448565701</v>
      </c>
      <c r="I7" s="3">
        <v>1478.0490651418199</v>
      </c>
      <c r="J7" s="3">
        <v>0.30635291477409299</v>
      </c>
      <c r="K7" s="4">
        <v>8.1899999999999994E-3</v>
      </c>
      <c r="L7" s="4">
        <v>7.8750000000000001E-3</v>
      </c>
    </row>
    <row r="8" spans="1:12" x14ac:dyDescent="0.2">
      <c r="A8" s="3" t="s">
        <v>23</v>
      </c>
      <c r="B8" s="4">
        <v>4.9999999999999998E-7</v>
      </c>
      <c r="C8" s="3">
        <v>-9.7730504835693302E-2</v>
      </c>
      <c r="D8" s="3">
        <v>3.5925397337933103E-2</v>
      </c>
      <c r="E8" s="4">
        <v>6.7309899929414597E-3</v>
      </c>
      <c r="F8" s="3">
        <v>0.32352447258183797</v>
      </c>
      <c r="G8" s="5">
        <v>19</v>
      </c>
      <c r="H8" s="3">
        <v>1399.1946623465799</v>
      </c>
      <c r="I8" s="3">
        <v>1481.3574826318199</v>
      </c>
      <c r="J8" s="3">
        <v>0.30222802079274802</v>
      </c>
      <c r="K8" s="4">
        <v>4.7109999999999999E-2</v>
      </c>
      <c r="L8" s="4">
        <v>1.5703333333333298E-2</v>
      </c>
    </row>
    <row r="9" spans="1:12" x14ac:dyDescent="0.2">
      <c r="A9" s="3" t="s">
        <v>21</v>
      </c>
      <c r="B9" s="4">
        <v>4.9999999999999998E-8</v>
      </c>
      <c r="C9" s="3">
        <v>-9.2483799351253601E-2</v>
      </c>
      <c r="D9" s="3">
        <v>3.6308891786436197E-2</v>
      </c>
      <c r="E9" s="4">
        <v>1.11372237031477E-2</v>
      </c>
      <c r="F9" s="3">
        <v>0.32239490666660597</v>
      </c>
      <c r="G9" s="5">
        <v>12</v>
      </c>
      <c r="H9" s="3">
        <v>1400.12562305489</v>
      </c>
      <c r="I9" s="3">
        <v>1482.28844334014</v>
      </c>
      <c r="J9" s="3">
        <v>0.30106289446907297</v>
      </c>
      <c r="K9" s="4">
        <v>7.7700000000000005E-2</v>
      </c>
      <c r="L9" s="4">
        <v>1.9425000000000001E-2</v>
      </c>
    </row>
  </sheetData>
  <mergeCells count="1">
    <mergeCell ref="A1:K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zoomScale="130" zoomScaleNormal="130"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7" t="s">
        <v>25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10</v>
      </c>
      <c r="B3" s="4">
        <v>0.05</v>
      </c>
      <c r="C3" s="9">
        <v>-2.95862084238576E-3</v>
      </c>
      <c r="D3" s="3">
        <v>4.0612103701277998E-2</v>
      </c>
      <c r="E3" s="4">
        <v>0.94195183781437197</v>
      </c>
      <c r="F3" s="3">
        <v>0.139410641576549</v>
      </c>
      <c r="G3" s="5">
        <v>11275</v>
      </c>
      <c r="H3" s="3">
        <v>1531.58163652706</v>
      </c>
      <c r="I3" s="3">
        <v>1609.42009784992</v>
      </c>
      <c r="J3" s="3">
        <v>0.113958830606539</v>
      </c>
      <c r="K3" s="27">
        <v>1</v>
      </c>
      <c r="L3" s="4">
        <v>0.94199999999999995</v>
      </c>
    </row>
    <row r="4" spans="1:12" x14ac:dyDescent="0.2">
      <c r="A4" s="3" t="s">
        <v>18</v>
      </c>
      <c r="B4" s="4">
        <v>5.0000000000000001E-3</v>
      </c>
      <c r="C4" s="3">
        <v>-0.124810218963646</v>
      </c>
      <c r="D4" s="3">
        <v>4.00943711547063E-2</v>
      </c>
      <c r="E4" s="4">
        <v>1.95044640533248E-3</v>
      </c>
      <c r="F4" s="3">
        <v>0.15454570219226499</v>
      </c>
      <c r="G4" s="5">
        <v>1738</v>
      </c>
      <c r="H4" s="3">
        <v>1521.6808519134599</v>
      </c>
      <c r="I4" s="3">
        <v>1599.5193132363199</v>
      </c>
      <c r="J4" s="3">
        <v>0.129541508541759</v>
      </c>
      <c r="K4" s="11">
        <v>1.3650000000000001E-2</v>
      </c>
      <c r="L4" s="4">
        <v>8.44666666666667E-3</v>
      </c>
    </row>
    <row r="5" spans="1:12" x14ac:dyDescent="0.2">
      <c r="A5" s="3" t="s">
        <v>12</v>
      </c>
      <c r="B5" s="4">
        <v>5.0000000000000001E-4</v>
      </c>
      <c r="C5" s="3">
        <v>-0.10089922361693</v>
      </c>
      <c r="D5" s="3">
        <v>4.0008515855208399E-2</v>
      </c>
      <c r="E5" s="4">
        <v>1.19567680706345E-2</v>
      </c>
      <c r="F5" s="3">
        <v>0.14940214812213001</v>
      </c>
      <c r="G5" s="5">
        <v>282</v>
      </c>
      <c r="H5" s="3">
        <v>1525.0653138482401</v>
      </c>
      <c r="I5" s="3">
        <v>1602.9037751711001</v>
      </c>
      <c r="J5" s="3">
        <v>0.124245834573062</v>
      </c>
      <c r="K5" s="11">
        <v>8.4000000000000005E-2</v>
      </c>
      <c r="L5" s="4">
        <v>1.4E-2</v>
      </c>
    </row>
    <row r="6" spans="1:12" x14ac:dyDescent="0.2">
      <c r="A6" s="3" t="s">
        <v>20</v>
      </c>
      <c r="B6" s="4">
        <v>5.0000000000000002E-5</v>
      </c>
      <c r="C6" s="3">
        <v>-0.110925320707536</v>
      </c>
      <c r="D6" s="3">
        <v>3.9994746275261901E-2</v>
      </c>
      <c r="E6" s="4">
        <v>5.7371398461744001E-3</v>
      </c>
      <c r="F6" s="3">
        <v>0.15146718650667301</v>
      </c>
      <c r="G6" s="5">
        <v>65</v>
      </c>
      <c r="H6" s="3">
        <v>1523.7089826261599</v>
      </c>
      <c r="I6" s="3">
        <v>1601.5474439490199</v>
      </c>
      <c r="J6" s="3">
        <v>0.12637194618154701</v>
      </c>
      <c r="K6" s="11">
        <v>4.018E-2</v>
      </c>
      <c r="L6" s="4">
        <v>1.0045E-2</v>
      </c>
    </row>
    <row r="7" spans="1:12" x14ac:dyDescent="0.2">
      <c r="A7" s="3" t="s">
        <v>22</v>
      </c>
      <c r="B7" s="4">
        <v>5.0000000000000004E-6</v>
      </c>
      <c r="C7" s="3">
        <v>-0.117530455429005</v>
      </c>
      <c r="D7" s="3">
        <v>4.0224152977845498E-2</v>
      </c>
      <c r="E7" s="4">
        <v>3.62453721218645E-3</v>
      </c>
      <c r="F7" s="3">
        <v>0.152772155178868</v>
      </c>
      <c r="G7" s="5">
        <v>33</v>
      </c>
      <c r="H7" s="3">
        <v>1522.85016725118</v>
      </c>
      <c r="I7" s="3">
        <v>1600.68862857404</v>
      </c>
      <c r="J7" s="3">
        <v>0.12771550912131099</v>
      </c>
      <c r="K7" s="11">
        <v>2.5340000000000001E-2</v>
      </c>
      <c r="L7" s="4">
        <v>8.44666666666667E-3</v>
      </c>
    </row>
    <row r="8" spans="1:12" x14ac:dyDescent="0.2">
      <c r="A8" s="3" t="s">
        <v>23</v>
      </c>
      <c r="B8" s="4">
        <v>4.9999999999999998E-7</v>
      </c>
      <c r="C8" s="3">
        <v>-0.121944517685574</v>
      </c>
      <c r="D8" s="3">
        <v>4.0006079941885403E-2</v>
      </c>
      <c r="E8" s="4">
        <v>2.4150857731469401E-3</v>
      </c>
      <c r="F8" s="3">
        <v>0.15393268766972201</v>
      </c>
      <c r="G8" s="5">
        <v>19</v>
      </c>
      <c r="H8" s="3">
        <v>1522.08529500955</v>
      </c>
      <c r="I8" s="3">
        <v>1599.92375633241</v>
      </c>
      <c r="J8" s="3">
        <v>0.12891036419969501</v>
      </c>
      <c r="K8" s="11">
        <v>1.694E-2</v>
      </c>
      <c r="L8" s="4">
        <v>8.44666666666667E-3</v>
      </c>
    </row>
    <row r="9" spans="1:12" x14ac:dyDescent="0.2">
      <c r="A9" s="3" t="s">
        <v>16</v>
      </c>
      <c r="B9" s="4">
        <v>4.9999999999999998E-8</v>
      </c>
      <c r="C9" s="3">
        <v>-0.102663947103766</v>
      </c>
      <c r="D9" s="3">
        <v>4.0547124033748001E-2</v>
      </c>
      <c r="E9" s="4">
        <v>1.16243360841172E-2</v>
      </c>
      <c r="F9" s="3">
        <v>0.14948085540348899</v>
      </c>
      <c r="G9" s="5">
        <v>12</v>
      </c>
      <c r="H9" s="3">
        <v>1525.01367876009</v>
      </c>
      <c r="I9" s="3">
        <v>1602.85214008296</v>
      </c>
      <c r="J9" s="3">
        <v>0.124326869611355</v>
      </c>
      <c r="K9" s="11">
        <v>8.1199999999999994E-2</v>
      </c>
      <c r="L9" s="4">
        <v>1.4E-2</v>
      </c>
    </row>
  </sheetData>
  <mergeCells count="1">
    <mergeCell ref="A1:K1"/>
  </mergeCells>
  <phoneticPr fontId="1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"/>
  <sheetViews>
    <sheetView zoomScale="120" zoomScaleNormal="120"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8" t="s">
        <v>37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10</v>
      </c>
      <c r="B3" s="4">
        <v>0.05</v>
      </c>
      <c r="C3" s="3">
        <v>5.5702158453727897E-2</v>
      </c>
      <c r="D3" s="3">
        <v>3.7051452561643002E-2</v>
      </c>
      <c r="E3" s="4">
        <v>0.13332743548210901</v>
      </c>
      <c r="F3" s="3">
        <v>0.31711188871136298</v>
      </c>
      <c r="G3" s="5">
        <v>17852</v>
      </c>
      <c r="H3" s="3">
        <v>1404.45925563219</v>
      </c>
      <c r="I3" s="3">
        <v>1486.62207591743</v>
      </c>
      <c r="J3" s="3">
        <v>0.29561355928190602</v>
      </c>
      <c r="K3" s="4">
        <v>0.93100000000000005</v>
      </c>
      <c r="L3" s="4">
        <v>0.26040000000000002</v>
      </c>
    </row>
    <row r="4" spans="1:12" x14ac:dyDescent="0.2">
      <c r="A4" s="3" t="s">
        <v>11</v>
      </c>
      <c r="B4" s="4">
        <v>5.0000000000000001E-3</v>
      </c>
      <c r="C4" s="3">
        <v>4.8600919400444698E-2</v>
      </c>
      <c r="D4" s="3">
        <v>3.6709888746725101E-2</v>
      </c>
      <c r="E4" s="4">
        <v>0.18609009057847201</v>
      </c>
      <c r="F4" s="3">
        <v>0.31647234156592402</v>
      </c>
      <c r="G4" s="5">
        <v>5640</v>
      </c>
      <c r="H4" s="3">
        <v>1404.9815964030199</v>
      </c>
      <c r="I4" s="3">
        <v>1487.14441668826</v>
      </c>
      <c r="J4" s="3">
        <v>0.29495387824485098</v>
      </c>
      <c r="K4" s="15">
        <v>1</v>
      </c>
      <c r="L4" s="4">
        <v>0.26040000000000002</v>
      </c>
    </row>
    <row r="5" spans="1:12" x14ac:dyDescent="0.2">
      <c r="A5" s="3" t="s">
        <v>12</v>
      </c>
      <c r="B5" s="4">
        <v>5.0000000000000001E-4</v>
      </c>
      <c r="C5" s="3">
        <v>5.1910860261640601E-2</v>
      </c>
      <c r="D5" s="3">
        <v>3.6563252372104803E-2</v>
      </c>
      <c r="E5" s="4">
        <v>0.15625604665314199</v>
      </c>
      <c r="F5" s="3">
        <v>0.31680393457924899</v>
      </c>
      <c r="G5" s="5">
        <v>2148</v>
      </c>
      <c r="H5" s="3">
        <v>1404.7108336997201</v>
      </c>
      <c r="I5" s="3">
        <v>1486.8736539849599</v>
      </c>
      <c r="J5" s="3">
        <v>0.29529591029748398</v>
      </c>
      <c r="K5" s="15">
        <v>1</v>
      </c>
      <c r="L5" s="4">
        <v>0.26040000000000002</v>
      </c>
    </row>
    <row r="6" spans="1:12" x14ac:dyDescent="0.2">
      <c r="A6" s="3" t="s">
        <v>13</v>
      </c>
      <c r="B6" s="4">
        <v>5.0000000000000002E-5</v>
      </c>
      <c r="C6" s="3">
        <v>3.5023502397692897E-2</v>
      </c>
      <c r="D6" s="3">
        <v>3.6435806726657999E-2</v>
      </c>
      <c r="E6" s="4">
        <v>0.33686244431518603</v>
      </c>
      <c r="F6" s="3">
        <v>0.31542506798181902</v>
      </c>
      <c r="G6" s="5">
        <v>976</v>
      </c>
      <c r="H6" s="3">
        <v>1405.8358872700201</v>
      </c>
      <c r="I6" s="3">
        <v>1487.9987075552699</v>
      </c>
      <c r="J6" s="3">
        <v>0.29387363493680202</v>
      </c>
      <c r="K6" s="15">
        <v>1</v>
      </c>
      <c r="L6" s="4">
        <v>0.33700000000000002</v>
      </c>
    </row>
    <row r="7" spans="1:12" x14ac:dyDescent="0.2">
      <c r="A7" s="3" t="s">
        <v>14</v>
      </c>
      <c r="B7" s="4">
        <v>5.0000000000000004E-6</v>
      </c>
      <c r="C7" s="3">
        <v>4.23544861961557E-2</v>
      </c>
      <c r="D7" s="3">
        <v>3.6683497801968799E-2</v>
      </c>
      <c r="E7" s="4">
        <v>0.24876808440735901</v>
      </c>
      <c r="F7" s="3">
        <v>0.31594242469165401</v>
      </c>
      <c r="G7" s="5">
        <v>480</v>
      </c>
      <c r="H7" s="3">
        <v>1405.4140281423299</v>
      </c>
      <c r="I7" s="3">
        <v>1487.57684842757</v>
      </c>
      <c r="J7" s="3">
        <v>0.29440727880231699</v>
      </c>
      <c r="K7" s="15">
        <v>1</v>
      </c>
      <c r="L7" s="4">
        <v>0.29049999999999998</v>
      </c>
    </row>
    <row r="8" spans="1:12" x14ac:dyDescent="0.2">
      <c r="A8" s="3" t="s">
        <v>15</v>
      </c>
      <c r="B8" s="4">
        <v>4.9999999999999998E-7</v>
      </c>
      <c r="C8" s="3">
        <v>7.3333123433132794E-2</v>
      </c>
      <c r="D8" s="3">
        <v>3.65079317059189E-2</v>
      </c>
      <c r="E8" s="4">
        <v>4.5067312083068099E-2</v>
      </c>
      <c r="F8" s="3">
        <v>0.31933954976783302</v>
      </c>
      <c r="G8" s="5">
        <v>283</v>
      </c>
      <c r="H8" s="3">
        <v>1402.6360188066001</v>
      </c>
      <c r="I8" s="3">
        <v>1484.7988390918499</v>
      </c>
      <c r="J8" s="3">
        <v>0.297911350408672</v>
      </c>
      <c r="K8" s="4">
        <v>0.31569999999999998</v>
      </c>
      <c r="L8" s="4">
        <v>0.15784999999999999</v>
      </c>
    </row>
    <row r="9" spans="1:12" x14ac:dyDescent="0.2">
      <c r="A9" s="3" t="s">
        <v>21</v>
      </c>
      <c r="B9" s="4">
        <v>4.9999999999999998E-8</v>
      </c>
      <c r="C9" s="3">
        <v>0.103873180968184</v>
      </c>
      <c r="D9" s="3">
        <v>3.6084050549839299E-2</v>
      </c>
      <c r="E9" s="4">
        <v>4.1521275247771499E-3</v>
      </c>
      <c r="F9" s="3">
        <v>0.32461782297172898</v>
      </c>
      <c r="G9" s="5">
        <v>176</v>
      </c>
      <c r="H9" s="3">
        <v>1398.29206786703</v>
      </c>
      <c r="I9" s="3">
        <v>1480.4548881522801</v>
      </c>
      <c r="J9" s="3">
        <v>0.30335579147269098</v>
      </c>
      <c r="K9" s="4">
        <v>2.9049999999999999E-2</v>
      </c>
      <c r="L9" s="4">
        <v>2.9049999999999999E-2</v>
      </c>
    </row>
  </sheetData>
  <mergeCells count="1">
    <mergeCell ref="A1:K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8" t="s">
        <v>38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17</v>
      </c>
      <c r="B3" s="4">
        <v>0.05</v>
      </c>
      <c r="C3" s="3">
        <v>0.116349481614738</v>
      </c>
      <c r="D3" s="3">
        <v>4.1170078330865001E-2</v>
      </c>
      <c r="E3" s="4">
        <v>4.8865013529881497E-3</v>
      </c>
      <c r="F3" s="3">
        <v>0.151922188375159</v>
      </c>
      <c r="G3" s="5">
        <v>17852</v>
      </c>
      <c r="H3" s="3">
        <v>1523.40969056121</v>
      </c>
      <c r="I3" s="3">
        <v>1601.24815188408</v>
      </c>
      <c r="J3" s="3">
        <v>0.126840404667215</v>
      </c>
      <c r="K3" s="4">
        <v>3.4229999999999997E-2</v>
      </c>
      <c r="L3" s="4">
        <v>1.141E-2</v>
      </c>
    </row>
    <row r="4" spans="1:12" x14ac:dyDescent="0.2">
      <c r="A4" s="3" t="s">
        <v>18</v>
      </c>
      <c r="B4" s="4">
        <v>5.0000000000000001E-3</v>
      </c>
      <c r="C4" s="3">
        <v>0.128774180092253</v>
      </c>
      <c r="D4" s="3">
        <v>4.0670876446101699E-2</v>
      </c>
      <c r="E4" s="4">
        <v>1.6311755641272899E-3</v>
      </c>
      <c r="F4" s="3">
        <v>0.155059588145081</v>
      </c>
      <c r="G4" s="5">
        <v>5640</v>
      </c>
      <c r="H4" s="3">
        <v>1521.3415839674999</v>
      </c>
      <c r="I4" s="3">
        <v>1599.1800452903601</v>
      </c>
      <c r="J4" s="3">
        <v>0.130070592600389</v>
      </c>
      <c r="K4" s="4">
        <v>1.141E-2</v>
      </c>
      <c r="L4" s="4">
        <v>5.705E-3</v>
      </c>
    </row>
    <row r="5" spans="1:12" x14ac:dyDescent="0.2">
      <c r="A5" s="3" t="s">
        <v>19</v>
      </c>
      <c r="B5" s="4">
        <v>5.0000000000000001E-4</v>
      </c>
      <c r="C5" s="3">
        <v>0.14512208679320601</v>
      </c>
      <c r="D5" s="3">
        <v>4.0380023976502998E-2</v>
      </c>
      <c r="E5" s="4">
        <v>3.5550853631639102E-4</v>
      </c>
      <c r="F5" s="3">
        <v>0.159469551232262</v>
      </c>
      <c r="G5" s="5">
        <v>2148</v>
      </c>
      <c r="H5" s="3">
        <v>1518.4216105933001</v>
      </c>
      <c r="I5" s="3">
        <v>1596.2600719161701</v>
      </c>
      <c r="J5" s="3">
        <v>0.13461097973451</v>
      </c>
      <c r="K5" s="4">
        <v>2.4919999999999999E-3</v>
      </c>
      <c r="L5" s="4">
        <v>2.4919999999999999E-3</v>
      </c>
    </row>
    <row r="6" spans="1:12" x14ac:dyDescent="0.2">
      <c r="A6" s="3" t="s">
        <v>20</v>
      </c>
      <c r="B6" s="4">
        <v>5.0000000000000002E-5</v>
      </c>
      <c r="C6" s="3">
        <v>0.109669210711972</v>
      </c>
      <c r="D6" s="3">
        <v>4.0478229495978998E-2</v>
      </c>
      <c r="E6" s="4">
        <v>6.9554736049041001E-3</v>
      </c>
      <c r="F6" s="3">
        <v>0.15092283150144101</v>
      </c>
      <c r="G6" s="5">
        <v>976</v>
      </c>
      <c r="H6" s="3">
        <v>1524.0668387963699</v>
      </c>
      <c r="I6" s="3">
        <v>1601.9053001192301</v>
      </c>
      <c r="J6" s="3">
        <v>0.12581149195249999</v>
      </c>
      <c r="K6" s="4">
        <v>4.8719999999999999E-2</v>
      </c>
      <c r="L6" s="4">
        <v>1.218E-2</v>
      </c>
    </row>
    <row r="7" spans="1:12" x14ac:dyDescent="0.2">
      <c r="A7" s="3" t="s">
        <v>14</v>
      </c>
      <c r="B7" s="4">
        <v>5.0000000000000004E-6</v>
      </c>
      <c r="C7" s="3">
        <v>7.5542715124062396E-2</v>
      </c>
      <c r="D7" s="3">
        <v>4.0964118376005901E-2</v>
      </c>
      <c r="E7" s="4">
        <v>6.5712365599264896E-2</v>
      </c>
      <c r="F7" s="3">
        <v>0.144778201542729</v>
      </c>
      <c r="G7" s="5">
        <v>480</v>
      </c>
      <c r="H7" s="3">
        <v>1528.0904501929399</v>
      </c>
      <c r="I7" s="3">
        <v>1605.9289115158001</v>
      </c>
      <c r="J7" s="3">
        <v>0.119485135414603</v>
      </c>
      <c r="K7" s="4">
        <v>0.45989999999999998</v>
      </c>
      <c r="L7" s="4">
        <v>7.6649999999999996E-2</v>
      </c>
    </row>
    <row r="8" spans="1:12" x14ac:dyDescent="0.2">
      <c r="A8" s="3" t="s">
        <v>15</v>
      </c>
      <c r="B8" s="4">
        <v>4.9999999999999998E-7</v>
      </c>
      <c r="C8" s="3">
        <v>6.8660313074203005E-2</v>
      </c>
      <c r="D8" s="3">
        <v>4.0908889353790702E-2</v>
      </c>
      <c r="E8" s="4">
        <v>9.3852095321217105E-2</v>
      </c>
      <c r="F8" s="3">
        <v>0.14386003107598599</v>
      </c>
      <c r="G8" s="5">
        <v>283</v>
      </c>
      <c r="H8" s="3">
        <v>1528.68920047399</v>
      </c>
      <c r="I8" s="3">
        <v>1606.52766179686</v>
      </c>
      <c r="J8" s="3">
        <v>0.118539810183594</v>
      </c>
      <c r="K8" s="4">
        <v>0.6573</v>
      </c>
      <c r="L8" s="4">
        <v>9.3899999999999997E-2</v>
      </c>
    </row>
    <row r="9" spans="1:12" x14ac:dyDescent="0.2">
      <c r="A9" s="3" t="s">
        <v>21</v>
      </c>
      <c r="B9" s="4">
        <v>4.9999999999999998E-8</v>
      </c>
      <c r="C9" s="3">
        <v>9.2546989101611105E-2</v>
      </c>
      <c r="D9" s="3">
        <v>4.0491302591950599E-2</v>
      </c>
      <c r="E9" s="4">
        <v>2.26634837019495E-2</v>
      </c>
      <c r="F9" s="3">
        <v>0.14763278153694501</v>
      </c>
      <c r="G9" s="5">
        <v>176</v>
      </c>
      <c r="H9" s="3">
        <v>1526.22482901035</v>
      </c>
      <c r="I9" s="3">
        <v>1604.06329033321</v>
      </c>
      <c r="J9" s="3">
        <v>0.122424139216411</v>
      </c>
      <c r="K9" s="4">
        <v>0.15890000000000001</v>
      </c>
      <c r="L9" s="4">
        <v>3.1780000000000003E-2</v>
      </c>
    </row>
  </sheetData>
  <mergeCells count="1">
    <mergeCell ref="A1:K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9"/>
  <sheetViews>
    <sheetView workbookViewId="0">
      <selection sqref="A1:J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0" x14ac:dyDescent="0.2">
      <c r="A1" s="38" t="s">
        <v>39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</row>
    <row r="3" spans="1:10" x14ac:dyDescent="0.2">
      <c r="A3" s="3" t="s">
        <v>10</v>
      </c>
      <c r="B3" s="4">
        <v>0.05</v>
      </c>
      <c r="C3" s="3">
        <v>-4.2672683941848699E-2</v>
      </c>
      <c r="D3" s="3">
        <v>3.6895700838076403E-2</v>
      </c>
      <c r="E3" s="4">
        <v>0.247957007313514</v>
      </c>
      <c r="F3" s="3">
        <v>0.31594821805081202</v>
      </c>
      <c r="G3" s="5">
        <v>20368</v>
      </c>
      <c r="H3" s="3">
        <v>1405.40930235869</v>
      </c>
      <c r="I3" s="3">
        <v>1487.57212264393</v>
      </c>
      <c r="J3" s="3">
        <v>0.294413254545004</v>
      </c>
    </row>
    <row r="4" spans="1:10" x14ac:dyDescent="0.2">
      <c r="A4" s="3" t="s">
        <v>11</v>
      </c>
      <c r="B4" s="4">
        <v>5.0000000000000001E-3</v>
      </c>
      <c r="C4" s="3">
        <v>-2.3888069136128599E-2</v>
      </c>
      <c r="D4" s="3">
        <v>3.7189882207945703E-2</v>
      </c>
      <c r="E4" s="4">
        <v>0.52093342038746204</v>
      </c>
      <c r="F4" s="3">
        <v>0.31477725087309599</v>
      </c>
      <c r="G4" s="5">
        <v>7650</v>
      </c>
      <c r="H4" s="3">
        <v>1406.3636761232101</v>
      </c>
      <c r="I4" s="3">
        <v>1488.5264964084599</v>
      </c>
      <c r="J4" s="3">
        <v>0.29320542358576801</v>
      </c>
    </row>
    <row r="5" spans="1:10" x14ac:dyDescent="0.2">
      <c r="A5" s="3" t="s">
        <v>12</v>
      </c>
      <c r="B5" s="4">
        <v>5.0000000000000001E-4</v>
      </c>
      <c r="C5" s="3">
        <v>-2.26303000933048E-2</v>
      </c>
      <c r="D5" s="3">
        <v>3.6585696930241503E-2</v>
      </c>
      <c r="E5" s="4">
        <v>0.53646975713029299</v>
      </c>
      <c r="F5" s="3">
        <v>0.314739244573287</v>
      </c>
      <c r="G5" s="5">
        <v>3519</v>
      </c>
      <c r="H5" s="3">
        <v>1406.39462507696</v>
      </c>
      <c r="I5" s="3">
        <v>1488.55744536221</v>
      </c>
      <c r="J5" s="3">
        <v>0.29316622079133497</v>
      </c>
    </row>
    <row r="6" spans="1:10" x14ac:dyDescent="0.2">
      <c r="A6" s="3" t="s">
        <v>13</v>
      </c>
      <c r="B6" s="4">
        <v>5.0000000000000002E-5</v>
      </c>
      <c r="C6" s="3">
        <v>8.1011527008479998E-3</v>
      </c>
      <c r="D6" s="3">
        <v>3.6480136399168299E-2</v>
      </c>
      <c r="E6" s="4">
        <v>0.82434316274709096</v>
      </c>
      <c r="F6" s="3">
        <v>0.31431632977979501</v>
      </c>
      <c r="G6" s="5">
        <v>1842</v>
      </c>
      <c r="H6" s="3">
        <v>1406.7388935357601</v>
      </c>
      <c r="I6" s="3">
        <v>1488.9017138209999</v>
      </c>
      <c r="J6" s="3">
        <v>0.292729992013603</v>
      </c>
    </row>
    <row r="7" spans="1:10" x14ac:dyDescent="0.2">
      <c r="A7" s="3" t="s">
        <v>14</v>
      </c>
      <c r="B7" s="4">
        <v>5.0000000000000004E-6</v>
      </c>
      <c r="C7" s="9">
        <v>1.5050418735242199E-3</v>
      </c>
      <c r="D7" s="3">
        <v>3.6613578531459502E-2</v>
      </c>
      <c r="E7" s="4">
        <v>0.96722649526452398</v>
      </c>
      <c r="F7" s="3">
        <v>0.31425585586955501</v>
      </c>
      <c r="G7" s="5">
        <v>1031</v>
      </c>
      <c r="H7" s="3">
        <v>1406.78810420741</v>
      </c>
      <c r="I7" s="3">
        <v>1488.9509244926601</v>
      </c>
      <c r="J7" s="3">
        <v>0.29266761429507798</v>
      </c>
    </row>
    <row r="8" spans="1:10" x14ac:dyDescent="0.2">
      <c r="A8" s="3" t="s">
        <v>15</v>
      </c>
      <c r="B8" s="4">
        <v>4.9999999999999998E-7</v>
      </c>
      <c r="C8" s="9">
        <v>3.1190978021021299E-3</v>
      </c>
      <c r="D8" s="3">
        <v>3.6250035511587002E-2</v>
      </c>
      <c r="E8" s="4">
        <v>0.931463338959724</v>
      </c>
      <c r="F8" s="3">
        <v>0.31426311177650001</v>
      </c>
      <c r="G8" s="5">
        <v>654</v>
      </c>
      <c r="H8" s="3">
        <v>1406.7821999389901</v>
      </c>
      <c r="I8" s="3">
        <v>1488.9450202242299</v>
      </c>
      <c r="J8" s="3">
        <v>0.29267509862872298</v>
      </c>
    </row>
    <row r="9" spans="1:10" x14ac:dyDescent="0.2">
      <c r="A9" s="3" t="s">
        <v>16</v>
      </c>
      <c r="B9" s="4">
        <v>4.9999999999999998E-8</v>
      </c>
      <c r="C9" s="10">
        <v>-1.7654194627348701E-4</v>
      </c>
      <c r="D9" s="3">
        <v>3.6081790622401202E-2</v>
      </c>
      <c r="E9" s="4">
        <v>0.99609791171232598</v>
      </c>
      <c r="F9" s="3">
        <v>0.31425374051059402</v>
      </c>
      <c r="G9" s="5">
        <v>436</v>
      </c>
      <c r="H9" s="3">
        <v>1406.78982550316</v>
      </c>
      <c r="I9" s="3">
        <v>1488.9526457884001</v>
      </c>
      <c r="J9" s="3">
        <v>0.29266543234148301</v>
      </c>
    </row>
  </sheetData>
  <mergeCells count="1">
    <mergeCell ref="A1:J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9"/>
  <sheetViews>
    <sheetView workbookViewId="0">
      <selection sqref="A1:J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0" x14ac:dyDescent="0.2">
      <c r="A1" s="38" t="s">
        <v>40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</row>
    <row r="3" spans="1:10" x14ac:dyDescent="0.2">
      <c r="A3" s="3" t="s">
        <v>10</v>
      </c>
      <c r="B3" s="4">
        <v>0.05</v>
      </c>
      <c r="C3" s="3">
        <v>5.7181332695408101E-3</v>
      </c>
      <c r="D3" s="3">
        <v>4.1347275908062697E-2</v>
      </c>
      <c r="E3" s="4">
        <v>0.89005851160496996</v>
      </c>
      <c r="F3" s="3">
        <v>0.13943262219041899</v>
      </c>
      <c r="G3" s="5">
        <v>20368</v>
      </c>
      <c r="H3" s="3">
        <v>1531.56738427184</v>
      </c>
      <c r="I3" s="3">
        <v>1609.4058455946999</v>
      </c>
      <c r="J3" s="3">
        <v>0.113981461294018</v>
      </c>
    </row>
    <row r="4" spans="1:10" x14ac:dyDescent="0.2">
      <c r="A4" s="3" t="s">
        <v>11</v>
      </c>
      <c r="B4" s="4">
        <v>5.0000000000000001E-3</v>
      </c>
      <c r="C4" s="3">
        <v>1.08496463054305E-2</v>
      </c>
      <c r="D4" s="3">
        <v>4.1639198698947402E-2</v>
      </c>
      <c r="E4" s="4">
        <v>0.79452845383599302</v>
      </c>
      <c r="F4" s="3">
        <v>0.13951018702008899</v>
      </c>
      <c r="G4" s="5">
        <v>7650</v>
      </c>
      <c r="H4" s="3">
        <v>1531.51708823843</v>
      </c>
      <c r="I4" s="3">
        <v>1609.35554956129</v>
      </c>
      <c r="J4" s="3">
        <v>0.11406132009277201</v>
      </c>
    </row>
    <row r="5" spans="1:10" x14ac:dyDescent="0.2">
      <c r="A5" s="3" t="s">
        <v>12</v>
      </c>
      <c r="B5" s="4">
        <v>5.0000000000000001E-4</v>
      </c>
      <c r="C5" s="3">
        <v>3.4061752243630401E-2</v>
      </c>
      <c r="D5" s="3">
        <v>4.09350566281605E-2</v>
      </c>
      <c r="E5" s="4">
        <v>0.405723891646669</v>
      </c>
      <c r="F5" s="3">
        <v>0.14050219410859099</v>
      </c>
      <c r="G5" s="5">
        <v>3519</v>
      </c>
      <c r="H5" s="3">
        <v>1530.8734324228999</v>
      </c>
      <c r="I5" s="3">
        <v>1608.7118937457601</v>
      </c>
      <c r="J5" s="3">
        <v>0.11508266565339199</v>
      </c>
    </row>
    <row r="6" spans="1:10" x14ac:dyDescent="0.2">
      <c r="A6" s="3" t="s">
        <v>13</v>
      </c>
      <c r="B6" s="4">
        <v>5.0000000000000002E-5</v>
      </c>
      <c r="C6" s="3">
        <v>3.3605808106805801E-2</v>
      </c>
      <c r="D6" s="3">
        <v>4.0794964338815798E-2</v>
      </c>
      <c r="E6" s="4">
        <v>0.41043130345030499</v>
      </c>
      <c r="F6" s="3">
        <v>0.14048033659408601</v>
      </c>
      <c r="G6" s="5">
        <v>1842</v>
      </c>
      <c r="H6" s="3">
        <v>1530.8876224975299</v>
      </c>
      <c r="I6" s="3">
        <v>1608.7260838203999</v>
      </c>
      <c r="J6" s="3">
        <v>0.11506016170592601</v>
      </c>
    </row>
    <row r="7" spans="1:10" x14ac:dyDescent="0.2">
      <c r="A7" s="3" t="s">
        <v>14</v>
      </c>
      <c r="B7" s="4">
        <v>5.0000000000000004E-6</v>
      </c>
      <c r="C7" s="3">
        <v>2.4345056824486101E-2</v>
      </c>
      <c r="D7" s="3">
        <v>4.0946933574856098E-2</v>
      </c>
      <c r="E7" s="4">
        <v>0.55239193255244101</v>
      </c>
      <c r="F7" s="3">
        <v>0.13996414972660101</v>
      </c>
      <c r="G7" s="5">
        <v>1031</v>
      </c>
      <c r="H7" s="3">
        <v>1531.22263032766</v>
      </c>
      <c r="I7" s="3">
        <v>1609.06109165052</v>
      </c>
      <c r="J7" s="3">
        <v>0.114528708683395</v>
      </c>
    </row>
    <row r="8" spans="1:10" x14ac:dyDescent="0.2">
      <c r="A8" s="3" t="s">
        <v>15</v>
      </c>
      <c r="B8" s="4">
        <v>4.9999999999999998E-7</v>
      </c>
      <c r="C8" s="3">
        <v>2.4064601599363501E-2</v>
      </c>
      <c r="D8" s="3">
        <v>4.0524653603386598E-2</v>
      </c>
      <c r="E8" s="4">
        <v>0.55287656050582401</v>
      </c>
      <c r="F8" s="3">
        <v>0.13996278060317199</v>
      </c>
      <c r="G8" s="5">
        <v>654</v>
      </c>
      <c r="H8" s="3">
        <v>1531.22351862815</v>
      </c>
      <c r="I8" s="3">
        <v>1609.06197995101</v>
      </c>
      <c r="J8" s="3">
        <v>0.11452729906833101</v>
      </c>
    </row>
    <row r="9" spans="1:10" x14ac:dyDescent="0.2">
      <c r="A9" s="3" t="s">
        <v>16</v>
      </c>
      <c r="B9" s="4">
        <v>4.9999999999999998E-8</v>
      </c>
      <c r="C9" s="3">
        <v>4.7102975247440497E-2</v>
      </c>
      <c r="D9" s="3">
        <v>4.0335081943596002E-2</v>
      </c>
      <c r="E9" s="4">
        <v>0.24340518242905201</v>
      </c>
      <c r="F9" s="3">
        <v>0.14156611507849801</v>
      </c>
      <c r="G9" s="5">
        <v>436</v>
      </c>
      <c r="H9" s="3">
        <v>1530.1822897188199</v>
      </c>
      <c r="I9" s="3">
        <v>1608.0207510416799</v>
      </c>
      <c r="J9" s="3">
        <v>0.116178051938491</v>
      </c>
    </row>
  </sheetData>
  <mergeCells count="1">
    <mergeCell ref="A1:J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9FC0-D9C5-D94D-B3CF-B2D5EF4E951F}">
  <dimension ref="A1:P6"/>
  <sheetViews>
    <sheetView zoomScale="140" zoomScaleNormal="140" workbookViewId="0">
      <selection sqref="A1:P1"/>
    </sheetView>
  </sheetViews>
  <sheetFormatPr baseColWidth="10" defaultRowHeight="16" x14ac:dyDescent="0.2"/>
  <cols>
    <col min="1" max="1" width="22.83203125" bestFit="1" customWidth="1"/>
    <col min="2" max="2" width="12" bestFit="1" customWidth="1"/>
    <col min="3" max="3" width="8.33203125" bestFit="1" customWidth="1"/>
    <col min="4" max="4" width="10.83203125" style="1"/>
    <col min="5" max="5" width="11.83203125" bestFit="1" customWidth="1"/>
    <col min="6" max="6" width="8.1640625" bestFit="1" customWidth="1"/>
    <col min="7" max="7" width="10.83203125" style="1"/>
    <col min="8" max="8" width="20.6640625" bestFit="1" customWidth="1"/>
    <col min="9" max="9" width="17" bestFit="1" customWidth="1"/>
    <col min="10" max="10" width="15.6640625" style="1" bestFit="1" customWidth="1"/>
    <col min="11" max="11" width="15" style="2" bestFit="1" customWidth="1"/>
    <col min="12" max="12" width="14.83203125" style="2" bestFit="1" customWidth="1"/>
    <col min="16" max="16" width="14.33203125" bestFit="1" customWidth="1"/>
  </cols>
  <sheetData>
    <row r="1" spans="1:16" s="13" customFormat="1" x14ac:dyDescent="0.2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x14ac:dyDescent="0.2">
      <c r="A2" s="17" t="s">
        <v>0</v>
      </c>
      <c r="B2" s="17" t="s">
        <v>26</v>
      </c>
      <c r="C2" s="17" t="s">
        <v>27</v>
      </c>
      <c r="D2" s="19" t="s">
        <v>28</v>
      </c>
      <c r="E2" s="17" t="s">
        <v>29</v>
      </c>
      <c r="F2" s="17" t="s">
        <v>30</v>
      </c>
      <c r="G2" s="19" t="s">
        <v>31</v>
      </c>
      <c r="H2" s="17" t="s">
        <v>32</v>
      </c>
      <c r="I2" s="17" t="s">
        <v>33</v>
      </c>
      <c r="J2" s="19" t="s">
        <v>34</v>
      </c>
      <c r="K2" s="21" t="s">
        <v>35</v>
      </c>
      <c r="L2" s="21" t="s">
        <v>36</v>
      </c>
      <c r="M2" s="17" t="s">
        <v>6</v>
      </c>
      <c r="N2" s="17" t="s">
        <v>7</v>
      </c>
      <c r="O2" s="17" t="s">
        <v>4</v>
      </c>
      <c r="P2" s="17" t="s">
        <v>8</v>
      </c>
    </row>
    <row r="3" spans="1:16" x14ac:dyDescent="0.2">
      <c r="A3" s="18" t="s">
        <v>42</v>
      </c>
      <c r="B3" s="18">
        <v>-0.103355713298146</v>
      </c>
      <c r="C3" s="18">
        <v>3.5787339743675199E-2</v>
      </c>
      <c r="D3" s="20">
        <v>4.0323876382213604E-3</v>
      </c>
      <c r="E3" s="18">
        <v>0.102300030244641</v>
      </c>
      <c r="F3" s="18">
        <v>3.58064485435396E-2</v>
      </c>
      <c r="G3" s="20">
        <v>4.4417165081779E-3</v>
      </c>
      <c r="H3" s="18">
        <v>-4.1447238091642101E-2</v>
      </c>
      <c r="I3" s="18">
        <v>3.59514192991571E-2</v>
      </c>
      <c r="J3" s="20">
        <v>0.24947656313591199</v>
      </c>
      <c r="K3" s="22">
        <v>65</v>
      </c>
      <c r="L3" s="22">
        <v>176</v>
      </c>
      <c r="M3" s="18">
        <v>1391.4227325802799</v>
      </c>
      <c r="N3" s="18">
        <v>1482.2342707902901</v>
      </c>
      <c r="O3" s="18">
        <v>0.33764635295026602</v>
      </c>
      <c r="P3" s="18">
        <v>0.31425468140018198</v>
      </c>
    </row>
    <row r="4" spans="1:16" x14ac:dyDescent="0.2">
      <c r="A4" s="18" t="s">
        <v>43</v>
      </c>
      <c r="B4" s="18">
        <v>-0.112615182885081</v>
      </c>
      <c r="C4" s="18">
        <v>3.5896304242119099E-2</v>
      </c>
      <c r="D4" s="20">
        <v>1.79883587368145E-3</v>
      </c>
      <c r="E4" s="18">
        <v>0.105290604611469</v>
      </c>
      <c r="F4" s="18">
        <v>3.5711575197150201E-2</v>
      </c>
      <c r="G4" s="20">
        <v>3.3334166516197999E-3</v>
      </c>
      <c r="H4" s="18">
        <v>-5.6391641204004E-2</v>
      </c>
      <c r="I4" s="18">
        <v>3.6902476723246098E-2</v>
      </c>
      <c r="J4" s="20">
        <v>0.12706890373118501</v>
      </c>
      <c r="K4" s="22">
        <v>33</v>
      </c>
      <c r="L4" s="22">
        <v>176</v>
      </c>
      <c r="M4" s="18">
        <v>1388.5257162586699</v>
      </c>
      <c r="N4" s="18">
        <v>1479.3372544686799</v>
      </c>
      <c r="O4" s="18">
        <v>0.34107623970339301</v>
      </c>
      <c r="P4" s="18">
        <v>0.317805697982881</v>
      </c>
    </row>
    <row r="5" spans="1:16" x14ac:dyDescent="0.2">
      <c r="A5" s="18" t="s">
        <v>44</v>
      </c>
      <c r="B5" s="18">
        <v>-9.3141008295594394E-2</v>
      </c>
      <c r="C5" s="18">
        <v>3.6079213306201299E-2</v>
      </c>
      <c r="D5" s="20">
        <v>1.00986274648205E-2</v>
      </c>
      <c r="E5" s="18">
        <v>0.105371274987969</v>
      </c>
      <c r="F5" s="18">
        <v>3.5850997598197099E-2</v>
      </c>
      <c r="G5" s="20">
        <v>3.4325181761414199E-3</v>
      </c>
      <c r="H5" s="18">
        <v>-4.4776436602990001E-2</v>
      </c>
      <c r="I5" s="18">
        <v>3.6568294796767702E-2</v>
      </c>
      <c r="J5" s="20">
        <v>0.22131440557670501</v>
      </c>
      <c r="K5" s="22">
        <v>19</v>
      </c>
      <c r="L5" s="22">
        <v>176</v>
      </c>
      <c r="M5" s="18">
        <v>1392.69103730552</v>
      </c>
      <c r="N5" s="18">
        <v>1483.50257551552</v>
      </c>
      <c r="O5" s="18">
        <v>0.33613914560735197</v>
      </c>
      <c r="P5" s="18">
        <v>0.31269424554515801</v>
      </c>
    </row>
    <row r="6" spans="1:16" x14ac:dyDescent="0.2">
      <c r="A6" s="18" t="s">
        <v>45</v>
      </c>
      <c r="B6" s="18">
        <v>-8.9089868663192198E-2</v>
      </c>
      <c r="C6" s="18">
        <v>3.6212565383837103E-2</v>
      </c>
      <c r="D6" s="20">
        <v>1.41995207825536E-2</v>
      </c>
      <c r="E6" s="18">
        <v>0.105229249484983</v>
      </c>
      <c r="F6" s="18">
        <v>3.5856295251654902E-2</v>
      </c>
      <c r="G6" s="20">
        <v>3.4807224274588698E-3</v>
      </c>
      <c r="H6" s="18">
        <v>-5.51775547445265E-2</v>
      </c>
      <c r="I6" s="18">
        <v>3.6413205400778199E-2</v>
      </c>
      <c r="J6" s="20">
        <v>0.13027939088766699</v>
      </c>
      <c r="K6" s="22">
        <v>12</v>
      </c>
      <c r="L6" s="22">
        <v>176</v>
      </c>
      <c r="M6" s="18">
        <v>1392.8101969648801</v>
      </c>
      <c r="N6" s="18">
        <v>1483.6217351748901</v>
      </c>
      <c r="O6" s="18">
        <v>0.33599736445991601</v>
      </c>
      <c r="P6" s="18">
        <v>0.31254745725682698</v>
      </c>
    </row>
  </sheetData>
  <mergeCells count="1">
    <mergeCell ref="A1:P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9119D-8B97-5044-AB41-E8CC41E6AD10}">
  <dimension ref="A1:L5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7" t="s">
        <v>46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13</v>
      </c>
      <c r="B3" s="4">
        <v>5.0000000000000002E-5</v>
      </c>
      <c r="C3" s="3">
        <v>-7.6516632449496094E-2</v>
      </c>
      <c r="D3" s="3">
        <v>3.3858192097043598E-2</v>
      </c>
      <c r="E3" s="4">
        <v>2.42248598622745E-2</v>
      </c>
      <c r="F3" s="3">
        <v>0.40584549427181799</v>
      </c>
      <c r="G3" s="15">
        <v>65</v>
      </c>
      <c r="H3" s="3">
        <v>1328.79032583098</v>
      </c>
      <c r="I3" s="3">
        <v>1415.2775050785999</v>
      </c>
      <c r="J3" s="3">
        <v>0.38600359983191601</v>
      </c>
      <c r="K3" s="4">
        <v>7.2599999999999998E-2</v>
      </c>
      <c r="L3" s="4">
        <v>2.4199999999999999E-2</v>
      </c>
    </row>
    <row r="4" spans="1:12" x14ac:dyDescent="0.2">
      <c r="A4" s="3" t="s">
        <v>22</v>
      </c>
      <c r="B4" s="4">
        <v>5.0000000000000004E-6</v>
      </c>
      <c r="C4" s="3">
        <v>-9.5943138911672401E-2</v>
      </c>
      <c r="D4" s="3">
        <v>3.3832389275772499E-2</v>
      </c>
      <c r="E4" s="4">
        <v>4.7423170089972398E-3</v>
      </c>
      <c r="F4" s="3">
        <v>0.40903299808869498</v>
      </c>
      <c r="G4" s="15">
        <v>33</v>
      </c>
      <c r="H4" s="3">
        <v>1325.7887240421201</v>
      </c>
      <c r="I4" s="3">
        <v>1412.27590328975</v>
      </c>
      <c r="J4" s="3">
        <v>0.38929755090056201</v>
      </c>
      <c r="K4" s="4">
        <v>1.422E-2</v>
      </c>
      <c r="L4" s="4">
        <v>1.422E-2</v>
      </c>
    </row>
    <row r="5" spans="1:12" x14ac:dyDescent="0.2">
      <c r="A5" s="3" t="s">
        <v>15</v>
      </c>
      <c r="B5" s="4">
        <v>4.9999999999999998E-7</v>
      </c>
      <c r="C5" s="3">
        <v>-7.9358649848686902E-2</v>
      </c>
      <c r="D5" s="3">
        <v>3.37534083241567E-2</v>
      </c>
      <c r="E5" s="4">
        <v>1.9075687125985698E-2</v>
      </c>
      <c r="F5" s="3">
        <v>0.40630442307359999</v>
      </c>
      <c r="G5" s="15">
        <v>19</v>
      </c>
      <c r="H5" s="3">
        <v>1328.3591564639401</v>
      </c>
      <c r="I5" s="3">
        <v>1414.84633571157</v>
      </c>
      <c r="J5" s="3">
        <v>0.38647785464192003</v>
      </c>
      <c r="K5" s="4">
        <v>5.7299999999999997E-2</v>
      </c>
      <c r="L5" s="4">
        <v>2.4199999999999999E-2</v>
      </c>
    </row>
  </sheetData>
  <mergeCells count="1">
    <mergeCell ref="A1:K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DC9A9-39F8-3A47-A25B-A17661164F51}">
  <dimension ref="A1:L6"/>
  <sheetViews>
    <sheetView workbookViewId="0">
      <selection sqref="A1:L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7" t="s">
        <v>47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11</v>
      </c>
      <c r="B3" s="4">
        <v>5.0000000000000001E-3</v>
      </c>
      <c r="C3" s="3">
        <v>-8.8852159881344303E-2</v>
      </c>
      <c r="D3" s="3">
        <v>3.7370025178841103E-2</v>
      </c>
      <c r="E3" s="4">
        <v>1.7771376856503401E-2</v>
      </c>
      <c r="F3" s="3">
        <v>0.27449675003121199</v>
      </c>
      <c r="G3" s="15">
        <v>1738</v>
      </c>
      <c r="H3" s="3">
        <v>1438.30207460373</v>
      </c>
      <c r="I3" s="3">
        <v>1520.4648948889801</v>
      </c>
      <c r="J3" s="3">
        <v>0.25165683290256502</v>
      </c>
      <c r="K3" s="4">
        <v>7.1199999999999999E-2</v>
      </c>
      <c r="L3" s="4">
        <v>3.0800000000000001E-2</v>
      </c>
    </row>
    <row r="4" spans="1:12" x14ac:dyDescent="0.2">
      <c r="A4" s="3" t="s">
        <v>12</v>
      </c>
      <c r="B4" s="4">
        <v>5.0000000000000001E-4</v>
      </c>
      <c r="C4" s="3">
        <v>-7.36777595581221E-2</v>
      </c>
      <c r="D4" s="3">
        <v>3.7151869101269497E-2</v>
      </c>
      <c r="E4" s="4">
        <v>4.7856731207257502E-2</v>
      </c>
      <c r="F4" s="3">
        <v>0.27220226862423302</v>
      </c>
      <c r="G4" s="15">
        <v>282</v>
      </c>
      <c r="H4" s="3">
        <v>1440.0640244067199</v>
      </c>
      <c r="I4" s="3">
        <v>1522.22684469197</v>
      </c>
      <c r="J4" s="3">
        <v>0.24929011782166199</v>
      </c>
      <c r="K4" s="4">
        <v>0.35039999999999999</v>
      </c>
      <c r="L4" s="4">
        <v>8.7599999999999997E-2</v>
      </c>
    </row>
    <row r="5" spans="1:12" x14ac:dyDescent="0.2">
      <c r="A5" s="3" t="s">
        <v>13</v>
      </c>
      <c r="B5" s="4">
        <v>5.0000000000000002E-5</v>
      </c>
      <c r="C5" s="3">
        <v>-6.4067708858796202E-2</v>
      </c>
      <c r="D5" s="3">
        <v>3.7441927201205802E-2</v>
      </c>
      <c r="E5" s="4">
        <v>8.76328480123654E-2</v>
      </c>
      <c r="F5" s="3">
        <v>0.27085513013246598</v>
      </c>
      <c r="G5" s="15">
        <v>65</v>
      </c>
      <c r="H5" s="3">
        <v>1441.0959161119799</v>
      </c>
      <c r="I5" s="3">
        <v>1523.25873639722</v>
      </c>
      <c r="J5" s="3">
        <v>0.24790056941441399</v>
      </c>
      <c r="K5" s="4">
        <v>9.2399999999999996E-2</v>
      </c>
      <c r="L5" s="4">
        <v>3.0800000000000001E-2</v>
      </c>
    </row>
    <row r="6" spans="1:12" x14ac:dyDescent="0.2">
      <c r="A6" s="3" t="s">
        <v>23</v>
      </c>
      <c r="B6" s="4">
        <v>4.9999999999999998E-7</v>
      </c>
      <c r="C6" s="3">
        <v>-9.2342974830357097E-2</v>
      </c>
      <c r="D6" s="3">
        <v>3.7193739221611198E-2</v>
      </c>
      <c r="E6" s="4">
        <v>1.3339689873584E-2</v>
      </c>
      <c r="F6" s="3">
        <v>0.27517546807786097</v>
      </c>
      <c r="G6" s="15">
        <v>19</v>
      </c>
      <c r="H6" s="3">
        <v>1437.7798137708301</v>
      </c>
      <c r="I6" s="3">
        <v>1519.9426340560699</v>
      </c>
      <c r="J6" s="3">
        <v>0.25235691799883098</v>
      </c>
      <c r="K6" s="4">
        <v>0.05</v>
      </c>
      <c r="L6" s="4">
        <v>3.0800000000000001E-2</v>
      </c>
    </row>
  </sheetData>
  <mergeCells count="1">
    <mergeCell ref="A1:L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B669F-EADA-674A-B221-F248341E232B}">
  <dimension ref="A1:J3"/>
  <sheetViews>
    <sheetView workbookViewId="0">
      <selection sqref="A1:J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0" x14ac:dyDescent="0.2">
      <c r="A1" s="38" t="s">
        <v>49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</row>
    <row r="3" spans="1:10" x14ac:dyDescent="0.2">
      <c r="A3" s="3" t="s">
        <v>16</v>
      </c>
      <c r="B3" s="4">
        <v>4.9999999999999998E-8</v>
      </c>
      <c r="C3" s="3">
        <v>8.2872467395287697E-2</v>
      </c>
      <c r="D3" s="3">
        <v>3.3936580417957399E-2</v>
      </c>
      <c r="E3" s="4">
        <v>1.49272953762892E-2</v>
      </c>
      <c r="F3" s="3">
        <v>0.40677881955732298</v>
      </c>
      <c r="G3" s="15">
        <v>176</v>
      </c>
      <c r="H3" s="3">
        <v>1327.9131045392901</v>
      </c>
      <c r="I3" s="3">
        <v>1414.40028378691</v>
      </c>
      <c r="J3" s="3">
        <v>0.38696809367983198</v>
      </c>
    </row>
  </sheetData>
  <mergeCells count="1">
    <mergeCell ref="A1:J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F1AC8-F4DA-9A43-8F4B-59964446228B}">
  <dimension ref="A1:L6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2" x14ac:dyDescent="0.2">
      <c r="A1" s="38" t="s">
        <v>48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2" x14ac:dyDescent="0.2">
      <c r="A2" s="6" t="s">
        <v>0</v>
      </c>
      <c r="B2" s="6" t="s">
        <v>9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1147</v>
      </c>
      <c r="L2" s="6" t="s">
        <v>1148</v>
      </c>
    </row>
    <row r="3" spans="1:12" x14ac:dyDescent="0.2">
      <c r="A3" s="3" t="s">
        <v>17</v>
      </c>
      <c r="B3" s="4">
        <v>0.05</v>
      </c>
      <c r="C3" s="3">
        <v>0.101971433153084</v>
      </c>
      <c r="D3" s="3">
        <v>3.8090506189933003E-2</v>
      </c>
      <c r="E3" s="4">
        <v>7.6524875019539796E-3</v>
      </c>
      <c r="F3" s="3">
        <v>0.27650372442843202</v>
      </c>
      <c r="G3" s="15">
        <v>17852</v>
      </c>
      <c r="H3" s="3">
        <v>1436.75632885288</v>
      </c>
      <c r="I3" s="3">
        <v>1518.91914913812</v>
      </c>
      <c r="J3" s="3">
        <v>0.25372698982710501</v>
      </c>
      <c r="K3" s="4">
        <v>3.0599999999999999E-2</v>
      </c>
      <c r="L3" s="4">
        <v>1.0200000000000001E-2</v>
      </c>
    </row>
    <row r="4" spans="1:12" x14ac:dyDescent="0.2">
      <c r="A4" s="3" t="s">
        <v>18</v>
      </c>
      <c r="B4" s="4">
        <v>5.0000000000000001E-3</v>
      </c>
      <c r="C4" s="3">
        <v>0.12886535966717499</v>
      </c>
      <c r="D4" s="3">
        <v>3.7510999325685801E-2</v>
      </c>
      <c r="E4" s="4">
        <v>6.3718431958783705E-4</v>
      </c>
      <c r="F4" s="3">
        <v>0.28258119576391399</v>
      </c>
      <c r="G4" s="15">
        <v>5640</v>
      </c>
      <c r="H4" s="3">
        <v>1432.04925185354</v>
      </c>
      <c r="I4" s="3">
        <v>1514.2120721387801</v>
      </c>
      <c r="J4" s="3">
        <v>0.25999578896388897</v>
      </c>
      <c r="K4" s="4">
        <v>2.5479999999999999E-3</v>
      </c>
      <c r="L4" s="4">
        <v>1.274E-3</v>
      </c>
    </row>
    <row r="5" spans="1:12" x14ac:dyDescent="0.2">
      <c r="A5" s="3" t="s">
        <v>19</v>
      </c>
      <c r="B5" s="4">
        <v>5.0000000000000001E-4</v>
      </c>
      <c r="C5" s="3">
        <v>0.131524453128888</v>
      </c>
      <c r="D5" s="3">
        <v>3.7346535870370297E-2</v>
      </c>
      <c r="E5" s="4">
        <v>4.6501483354273102E-4</v>
      </c>
      <c r="F5" s="3">
        <v>0.28336121334383702</v>
      </c>
      <c r="G5" s="15">
        <v>2148</v>
      </c>
      <c r="H5" s="3">
        <v>1431.4422332020099</v>
      </c>
      <c r="I5" s="3">
        <v>1513.60505348725</v>
      </c>
      <c r="J5" s="3">
        <v>0.26080036265280898</v>
      </c>
      <c r="K5" s="4">
        <v>1.8600000000000001E-3</v>
      </c>
      <c r="L5" s="4">
        <v>1.274E-3</v>
      </c>
    </row>
    <row r="6" spans="1:12" x14ac:dyDescent="0.2">
      <c r="A6" s="3" t="s">
        <v>20</v>
      </c>
      <c r="B6" s="4">
        <v>5.0000000000000002E-5</v>
      </c>
      <c r="C6" s="3">
        <v>9.3976436015438605E-2</v>
      </c>
      <c r="D6" s="3">
        <v>3.7465072930776298E-2</v>
      </c>
      <c r="E6" s="4">
        <v>1.2420836413911699E-2</v>
      </c>
      <c r="F6" s="3">
        <v>0.27534512196196798</v>
      </c>
      <c r="G6" s="15">
        <v>976</v>
      </c>
      <c r="H6" s="3">
        <v>1437.6491918839399</v>
      </c>
      <c r="I6" s="3">
        <v>1519.81201216919</v>
      </c>
      <c r="J6" s="3">
        <v>0.25253191283854898</v>
      </c>
      <c r="K6" s="4">
        <v>4.9599999999999998E-2</v>
      </c>
      <c r="L6" s="4">
        <v>1.24E-2</v>
      </c>
    </row>
  </sheetData>
  <mergeCells count="1">
    <mergeCell ref="A1:K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58B0-6139-D442-9909-CE00DB6DD353}">
  <dimension ref="A1:K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  <col min="11" max="11" width="21.5" bestFit="1" customWidth="1"/>
  </cols>
  <sheetData>
    <row r="1" spans="1:11" x14ac:dyDescent="0.2">
      <c r="A1" s="39" t="s">
        <v>1149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8">
        <v>-2.34860125042625E-2</v>
      </c>
      <c r="D3" s="18">
        <v>4.5114992496769001E-2</v>
      </c>
      <c r="E3" s="20">
        <v>0.60287278667013799</v>
      </c>
      <c r="F3" s="18">
        <v>0.40167507695281401</v>
      </c>
      <c r="G3" s="25">
        <v>11275</v>
      </c>
      <c r="H3" s="18">
        <v>1334.6932901846999</v>
      </c>
      <c r="I3" s="18">
        <v>1425.5048283947001</v>
      </c>
      <c r="J3" s="18">
        <v>0.380544642867504</v>
      </c>
      <c r="K3" s="20">
        <v>0.26703676342000798</v>
      </c>
    </row>
    <row r="4" spans="1:11" x14ac:dyDescent="0.2">
      <c r="A4" s="18" t="s">
        <v>11</v>
      </c>
      <c r="B4" s="20">
        <v>5.0000000000000001E-3</v>
      </c>
      <c r="C4" s="18">
        <v>-6.4190514597366993E-2</v>
      </c>
      <c r="D4" s="18">
        <v>4.6471491042166399E-2</v>
      </c>
      <c r="E4" s="20">
        <v>0.167763822971913</v>
      </c>
      <c r="F4" s="18">
        <v>0.40345570609343501</v>
      </c>
      <c r="G4" s="25">
        <v>1738</v>
      </c>
      <c r="H4" s="18">
        <v>1333.0301930324999</v>
      </c>
      <c r="I4" s="18">
        <v>1423.8417312424999</v>
      </c>
      <c r="J4" s="18">
        <v>0.38238815668037801</v>
      </c>
      <c r="K4" s="20">
        <v>0.84341686144622297</v>
      </c>
    </row>
    <row r="5" spans="1:11" x14ac:dyDescent="0.2">
      <c r="A5" s="18" t="s">
        <v>12</v>
      </c>
      <c r="B5" s="20">
        <v>5.0000000000000001E-4</v>
      </c>
      <c r="C5" s="18">
        <v>1.8461714464464801E-2</v>
      </c>
      <c r="D5" s="18">
        <v>4.5709031810437402E-2</v>
      </c>
      <c r="E5" s="20">
        <v>0.68644938011259105</v>
      </c>
      <c r="F5" s="18">
        <v>0.40042373333126102</v>
      </c>
      <c r="G5" s="25">
        <v>282</v>
      </c>
      <c r="H5" s="18">
        <v>1335.85907915094</v>
      </c>
      <c r="I5" s="18">
        <v>1426.67061736094</v>
      </c>
      <c r="J5" s="18">
        <v>0.37924910681321999</v>
      </c>
      <c r="K5" s="20">
        <v>0.70065528979708203</v>
      </c>
    </row>
    <row r="6" spans="1:11" x14ac:dyDescent="0.2">
      <c r="A6" s="18" t="s">
        <v>13</v>
      </c>
      <c r="B6" s="20">
        <v>5.0000000000000002E-5</v>
      </c>
      <c r="C6" s="18">
        <v>-5.8163137281216797E-2</v>
      </c>
      <c r="D6" s="18">
        <v>4.53793384595709E-2</v>
      </c>
      <c r="E6" s="20">
        <v>0.20049659803731101</v>
      </c>
      <c r="F6" s="18">
        <v>0.40625331471183801</v>
      </c>
      <c r="G6" s="25">
        <v>65</v>
      </c>
      <c r="H6" s="18">
        <v>1330.40718989982</v>
      </c>
      <c r="I6" s="18">
        <v>1421.21872810983</v>
      </c>
      <c r="J6" s="18">
        <v>0.385284565603148</v>
      </c>
      <c r="K6" s="20">
        <v>0.54351691586183504</v>
      </c>
    </row>
    <row r="7" spans="1:11" x14ac:dyDescent="0.2">
      <c r="A7" s="18" t="s">
        <v>14</v>
      </c>
      <c r="B7" s="20">
        <v>5.0000000000000004E-6</v>
      </c>
      <c r="C7" s="18">
        <v>-6.0031857601995399E-2</v>
      </c>
      <c r="D7" s="18">
        <v>4.6671897766146102E-2</v>
      </c>
      <c r="E7" s="20">
        <v>0.19890811704212499</v>
      </c>
      <c r="F7" s="18">
        <v>0.41039962390030099</v>
      </c>
      <c r="G7" s="25">
        <v>33</v>
      </c>
      <c r="H7" s="18">
        <v>1326.4968409057401</v>
      </c>
      <c r="I7" s="18">
        <v>1417.3083791157501</v>
      </c>
      <c r="J7" s="18">
        <v>0.38957730578525601</v>
      </c>
      <c r="K7" s="20">
        <v>0.26462047900875402</v>
      </c>
    </row>
    <row r="8" spans="1:11" x14ac:dyDescent="0.2">
      <c r="A8" s="18" t="s">
        <v>15</v>
      </c>
      <c r="B8" s="20">
        <v>4.9999999999999998E-7</v>
      </c>
      <c r="C8" s="18">
        <v>-5.0118149001407701E-2</v>
      </c>
      <c r="D8" s="18">
        <v>4.6076446410729603E-2</v>
      </c>
      <c r="E8" s="20">
        <v>0.27720696128377598</v>
      </c>
      <c r="F8" s="18">
        <v>0.40726225372215302</v>
      </c>
      <c r="G8" s="25">
        <v>19</v>
      </c>
      <c r="H8" s="18">
        <v>1329.45818780846</v>
      </c>
      <c r="I8" s="18">
        <v>1420.26972601847</v>
      </c>
      <c r="J8" s="18">
        <v>0.38632913628854898</v>
      </c>
      <c r="K8" s="20">
        <v>0.35154592562794601</v>
      </c>
    </row>
    <row r="9" spans="1:11" x14ac:dyDescent="0.2">
      <c r="A9" s="18" t="s">
        <v>16</v>
      </c>
      <c r="B9" s="20">
        <v>4.9999999999999998E-8</v>
      </c>
      <c r="C9" s="18">
        <v>-7.1189365731080201E-2</v>
      </c>
      <c r="D9" s="18">
        <v>4.6245467493922297E-2</v>
      </c>
      <c r="E9" s="20">
        <v>0.12429938045783601</v>
      </c>
      <c r="F9" s="18">
        <v>0.40533967761655998</v>
      </c>
      <c r="G9" s="25">
        <v>12</v>
      </c>
      <c r="H9" s="18">
        <v>1331.26516127884</v>
      </c>
      <c r="I9" s="18">
        <v>1422.07669948885</v>
      </c>
      <c r="J9" s="18">
        <v>0.384338662513799</v>
      </c>
      <c r="K9" s="20">
        <v>0.94146451967147904</v>
      </c>
    </row>
  </sheetData>
  <mergeCells count="1">
    <mergeCell ref="A1:K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0937A-2FDF-4347-A272-A185B013293C}">
  <dimension ref="A1:K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1" x14ac:dyDescent="0.2">
      <c r="A1" s="39" t="s">
        <v>1150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6">
        <v>-5.70019377946153E-2</v>
      </c>
      <c r="D3" s="16">
        <v>4.9746245724356902E-2</v>
      </c>
      <c r="E3" s="23">
        <v>0.25236401297935102</v>
      </c>
      <c r="F3" s="16">
        <v>0.269922964836188</v>
      </c>
      <c r="G3" s="24">
        <v>11275</v>
      </c>
      <c r="H3" s="16">
        <v>1443.80882797862</v>
      </c>
      <c r="I3" s="16">
        <v>1530.2960072262399</v>
      </c>
      <c r="J3" s="16">
        <v>0.245541913569122</v>
      </c>
      <c r="K3" s="23">
        <v>0.14075435301553099</v>
      </c>
    </row>
    <row r="4" spans="1:11" x14ac:dyDescent="0.2">
      <c r="A4" s="18" t="s">
        <v>11</v>
      </c>
      <c r="B4" s="20">
        <v>5.0000000000000001E-3</v>
      </c>
      <c r="C4" s="16">
        <v>-7.2999026739119705E-2</v>
      </c>
      <c r="D4" s="16">
        <v>5.1153356678176901E-2</v>
      </c>
      <c r="E4" s="23">
        <v>0.15414096691481599</v>
      </c>
      <c r="F4" s="16">
        <v>0.27477435975491898</v>
      </c>
      <c r="G4" s="24">
        <v>1738</v>
      </c>
      <c r="H4" s="16">
        <v>1440.08851819252</v>
      </c>
      <c r="I4" s="16">
        <v>1526.5756974401399</v>
      </c>
      <c r="J4" s="16">
        <v>0.25055532167623401</v>
      </c>
      <c r="K4" s="23">
        <v>0.64984665209570702</v>
      </c>
    </row>
    <row r="5" spans="1:11" x14ac:dyDescent="0.2">
      <c r="A5" s="18" t="s">
        <v>12</v>
      </c>
      <c r="B5" s="20">
        <v>5.0000000000000001E-4</v>
      </c>
      <c r="C5" s="16">
        <v>-4.7358965616053302E-2</v>
      </c>
      <c r="D5" s="16">
        <v>5.0277167475359499E-2</v>
      </c>
      <c r="E5" s="23">
        <v>0.346636274695312</v>
      </c>
      <c r="F5" s="16">
        <v>0.273017134011944</v>
      </c>
      <c r="G5" s="24">
        <v>282</v>
      </c>
      <c r="H5" s="16">
        <v>1441.4389199274401</v>
      </c>
      <c r="I5" s="16">
        <v>1527.92609917506</v>
      </c>
      <c r="J5" s="16">
        <v>0.248739413069857</v>
      </c>
      <c r="K5" s="23">
        <v>0.43733698253763598</v>
      </c>
    </row>
    <row r="6" spans="1:11" x14ac:dyDescent="0.2">
      <c r="A6" s="18" t="s">
        <v>13</v>
      </c>
      <c r="B6" s="20">
        <v>5.0000000000000002E-5</v>
      </c>
      <c r="C6" s="16">
        <v>-1.13699635845682E-2</v>
      </c>
      <c r="D6" s="16">
        <v>5.0122170823840802E-2</v>
      </c>
      <c r="E6" s="23">
        <v>0.82063028171011698</v>
      </c>
      <c r="F6" s="16">
        <v>0.27421129409798001</v>
      </c>
      <c r="G6" s="24">
        <v>65</v>
      </c>
      <c r="H6" s="16">
        <v>1440.52158166039</v>
      </c>
      <c r="I6" s="16">
        <v>1527.0087609080199</v>
      </c>
      <c r="J6" s="16">
        <v>0.24997345234244001</v>
      </c>
      <c r="K6" s="23">
        <v>0.114982154527747</v>
      </c>
    </row>
    <row r="7" spans="1:11" x14ac:dyDescent="0.2">
      <c r="A7" s="18" t="s">
        <v>14</v>
      </c>
      <c r="B7" s="20">
        <v>5.0000000000000004E-6</v>
      </c>
      <c r="C7" s="16">
        <v>-2.61412127496643E-2</v>
      </c>
      <c r="D7" s="16">
        <v>5.1615548650250899E-2</v>
      </c>
      <c r="E7" s="23">
        <v>0.61274083402507296</v>
      </c>
      <c r="F7" s="16">
        <v>0.27757439280034601</v>
      </c>
      <c r="G7" s="24">
        <v>33</v>
      </c>
      <c r="H7" s="16">
        <v>1437.9299590913599</v>
      </c>
      <c r="I7" s="16">
        <v>1524.4171383389901</v>
      </c>
      <c r="J7" s="16">
        <v>0.25344886231872499</v>
      </c>
      <c r="K7" s="23">
        <v>9.7430742542440094E-2</v>
      </c>
    </row>
    <row r="8" spans="1:11" x14ac:dyDescent="0.2">
      <c r="A8" s="18" t="s">
        <v>15</v>
      </c>
      <c r="B8" s="20">
        <v>4.9999999999999998E-7</v>
      </c>
      <c r="C8" s="16">
        <v>-5.1426363636156797E-2</v>
      </c>
      <c r="D8" s="16">
        <v>5.0841208649118202E-2</v>
      </c>
      <c r="E8" s="23">
        <v>0.31222650420700099</v>
      </c>
      <c r="F8" s="16">
        <v>0.27704293518101603</v>
      </c>
      <c r="G8" s="24">
        <v>19</v>
      </c>
      <c r="H8" s="16">
        <v>1438.34030490592</v>
      </c>
      <c r="I8" s="16">
        <v>1524.8274841535499</v>
      </c>
      <c r="J8" s="16">
        <v>0.25289965657852698</v>
      </c>
      <c r="K8" s="23">
        <v>0.23853951625046499</v>
      </c>
    </row>
    <row r="9" spans="1:11" x14ac:dyDescent="0.2">
      <c r="A9" s="18" t="s">
        <v>16</v>
      </c>
      <c r="B9" s="20">
        <v>4.9999999999999998E-8</v>
      </c>
      <c r="C9" s="16">
        <v>-3.1979095627664503E-2</v>
      </c>
      <c r="D9" s="16">
        <v>5.1050728564857401E-2</v>
      </c>
      <c r="E9" s="23">
        <v>0.53130599933068101</v>
      </c>
      <c r="F9" s="16">
        <v>0.273980540060421</v>
      </c>
      <c r="G9" s="24">
        <v>12</v>
      </c>
      <c r="H9" s="16">
        <v>1440.6989615058501</v>
      </c>
      <c r="I9" s="16">
        <v>1527.18614075347</v>
      </c>
      <c r="J9" s="16">
        <v>0.24973499223312601</v>
      </c>
      <c r="K9" s="23">
        <v>0.22925090844430099</v>
      </c>
    </row>
  </sheetData>
  <mergeCells count="1">
    <mergeCell ref="A1:K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8B6BD-2E17-3441-A0D3-4FB7F2DF7834}">
  <dimension ref="A1:K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1" x14ac:dyDescent="0.2">
      <c r="A1" s="39" t="s">
        <v>1151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6">
        <v>3.87494446399827E-2</v>
      </c>
      <c r="D3" s="16">
        <v>4.6485044202632601E-2</v>
      </c>
      <c r="E3" s="23">
        <v>0.40488227766251</v>
      </c>
      <c r="F3" s="16">
        <v>0.40256401098282502</v>
      </c>
      <c r="G3" s="24">
        <v>17852</v>
      </c>
      <c r="H3" s="16">
        <v>1333.86365062194</v>
      </c>
      <c r="I3" s="16">
        <v>1424.67518883195</v>
      </c>
      <c r="J3" s="16">
        <v>0.38146497047850098</v>
      </c>
      <c r="K3" s="23">
        <v>0.73693109650816402</v>
      </c>
    </row>
    <row r="4" spans="1:11" x14ac:dyDescent="0.2">
      <c r="A4" s="18" t="s">
        <v>11</v>
      </c>
      <c r="B4" s="20">
        <v>5.0000000000000001E-3</v>
      </c>
      <c r="C4" s="16">
        <v>3.2785297644132197E-2</v>
      </c>
      <c r="D4" s="16">
        <v>4.6692216719508503E-2</v>
      </c>
      <c r="E4" s="23">
        <v>0.48288450634787</v>
      </c>
      <c r="F4" s="16">
        <v>0.40366538747842001</v>
      </c>
      <c r="G4" s="24">
        <v>5640</v>
      </c>
      <c r="H4" s="16">
        <v>1332.83402523475</v>
      </c>
      <c r="I4" s="16">
        <v>1423.64556344476</v>
      </c>
      <c r="J4" s="16">
        <v>0.38260524317003702</v>
      </c>
      <c r="K4" s="23">
        <v>0.47456975394186801</v>
      </c>
    </row>
    <row r="5" spans="1:11" x14ac:dyDescent="0.2">
      <c r="A5" s="18" t="s">
        <v>12</v>
      </c>
      <c r="B5" s="20">
        <v>5.0000000000000001E-4</v>
      </c>
      <c r="C5" s="16">
        <v>3.1332021548941699E-2</v>
      </c>
      <c r="D5" s="16">
        <v>4.5513954662453802E-2</v>
      </c>
      <c r="E5" s="23">
        <v>0.49149467150817699</v>
      </c>
      <c r="F5" s="16">
        <v>0.40269023151238698</v>
      </c>
      <c r="G5" s="24">
        <v>2148</v>
      </c>
      <c r="H5" s="16">
        <v>1333.7457492938699</v>
      </c>
      <c r="I5" s="16">
        <v>1424.5572875038799</v>
      </c>
      <c r="J5" s="16">
        <v>0.38159564861040801</v>
      </c>
      <c r="K5" s="23">
        <v>0.58683804674233297</v>
      </c>
    </row>
    <row r="6" spans="1:11" x14ac:dyDescent="0.2">
      <c r="A6" s="18" t="s">
        <v>13</v>
      </c>
      <c r="B6" s="20">
        <v>5.0000000000000002E-5</v>
      </c>
      <c r="C6" s="16">
        <v>6.5936993040736297E-3</v>
      </c>
      <c r="D6" s="16">
        <v>4.4966045415007497E-2</v>
      </c>
      <c r="E6" s="23">
        <v>0.883473244075202</v>
      </c>
      <c r="F6" s="16">
        <v>0.40140347659387099</v>
      </c>
      <c r="G6" s="24">
        <v>976</v>
      </c>
      <c r="H6" s="16">
        <v>1334.94652819516</v>
      </c>
      <c r="I6" s="16">
        <v>1425.75806640517</v>
      </c>
      <c r="J6" s="16">
        <v>0.38026345067432299</v>
      </c>
      <c r="K6" s="23">
        <v>0.49596929140108698</v>
      </c>
    </row>
    <row r="7" spans="1:11" x14ac:dyDescent="0.2">
      <c r="A7" s="18" t="s">
        <v>14</v>
      </c>
      <c r="B7" s="20">
        <v>5.0000000000000004E-6</v>
      </c>
      <c r="C7" s="16">
        <v>2.78602808509485E-2</v>
      </c>
      <c r="D7" s="16">
        <v>4.55893948329281E-2</v>
      </c>
      <c r="E7" s="23">
        <v>0.54138275049458195</v>
      </c>
      <c r="F7" s="16">
        <v>0.40111036676510903</v>
      </c>
      <c r="G7" s="24">
        <v>480</v>
      </c>
      <c r="H7" s="16">
        <v>1335.2196925850899</v>
      </c>
      <c r="I7" s="16">
        <v>1426.0312307951001</v>
      </c>
      <c r="J7" s="16">
        <v>0.37995998938320802</v>
      </c>
      <c r="K7" s="23">
        <v>0.92488104786206404</v>
      </c>
    </row>
    <row r="8" spans="1:11" x14ac:dyDescent="0.2">
      <c r="A8" s="18" t="s">
        <v>15</v>
      </c>
      <c r="B8" s="20">
        <v>4.9999999999999998E-7</v>
      </c>
      <c r="C8" s="16">
        <v>4.4364701013615698E-2</v>
      </c>
      <c r="D8" s="16">
        <v>4.5499600620798199E-2</v>
      </c>
      <c r="E8" s="23">
        <v>0.329970225865241</v>
      </c>
      <c r="F8" s="16">
        <v>0.40351410646985503</v>
      </c>
      <c r="G8" s="24">
        <v>283</v>
      </c>
      <c r="H8" s="16">
        <v>1332.9755633837001</v>
      </c>
      <c r="I8" s="16">
        <v>1423.7871015937101</v>
      </c>
      <c r="J8" s="16">
        <v>0.38244861952362302</v>
      </c>
      <c r="K8" s="23">
        <v>0.666416594566131</v>
      </c>
    </row>
    <row r="9" spans="1:11" x14ac:dyDescent="0.2">
      <c r="A9" s="18" t="s">
        <v>16</v>
      </c>
      <c r="B9" s="20">
        <v>4.9999999999999998E-8</v>
      </c>
      <c r="C9" s="16">
        <v>7.24095858667375E-2</v>
      </c>
      <c r="D9" s="16">
        <v>4.4620950264866101E-2</v>
      </c>
      <c r="E9" s="23">
        <v>0.105224148286072</v>
      </c>
      <c r="F9" s="16">
        <v>0.406922917718822</v>
      </c>
      <c r="G9" s="24">
        <v>176</v>
      </c>
      <c r="H9" s="16">
        <v>1329.77754541889</v>
      </c>
      <c r="I9" s="16">
        <v>1420.5890836289</v>
      </c>
      <c r="J9" s="16">
        <v>0.38597781629997002</v>
      </c>
      <c r="K9" s="23">
        <v>0.71783250628682105</v>
      </c>
    </row>
  </sheetData>
  <mergeCells count="1">
    <mergeCell ref="A1:K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09EA-2914-2E4B-8E3A-C9F181DE1F04}">
  <dimension ref="A1:K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1" x14ac:dyDescent="0.2">
      <c r="A1" s="39" t="s">
        <v>1152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6">
        <v>8.1550880920337507E-2</v>
      </c>
      <c r="D3" s="16">
        <v>5.1069970469491001E-2</v>
      </c>
      <c r="E3" s="23">
        <v>0.110886105060875</v>
      </c>
      <c r="F3" s="16">
        <v>0.27698779464733903</v>
      </c>
      <c r="G3" s="24">
        <v>17852</v>
      </c>
      <c r="H3" s="16">
        <v>1438.3828624048101</v>
      </c>
      <c r="I3" s="16">
        <v>1524.87004165244</v>
      </c>
      <c r="J3" s="16">
        <v>0.25284267461700899</v>
      </c>
      <c r="K3" s="23">
        <v>0.54827563719569905</v>
      </c>
    </row>
    <row r="4" spans="1:11" x14ac:dyDescent="0.2">
      <c r="A4" s="18" t="s">
        <v>11</v>
      </c>
      <c r="B4" s="20">
        <v>5.0000000000000001E-3</v>
      </c>
      <c r="C4" s="16">
        <v>9.1290685349178197E-2</v>
      </c>
      <c r="D4" s="16">
        <v>5.1078603717986601E-2</v>
      </c>
      <c r="E4" s="23">
        <v>7.4457441629986104E-2</v>
      </c>
      <c r="F4" s="16">
        <v>0.28414067473091498</v>
      </c>
      <c r="G4" s="24">
        <v>5640</v>
      </c>
      <c r="H4" s="16">
        <v>1432.83498703073</v>
      </c>
      <c r="I4" s="16">
        <v>1519.3221662783501</v>
      </c>
      <c r="J4" s="16">
        <v>0.26023442639168798</v>
      </c>
      <c r="K4" s="23">
        <v>0.279025227843471</v>
      </c>
    </row>
    <row r="5" spans="1:11" x14ac:dyDescent="0.2">
      <c r="A5" s="18" t="s">
        <v>12</v>
      </c>
      <c r="B5" s="20">
        <v>5.0000000000000001E-4</v>
      </c>
      <c r="C5" s="16">
        <v>0.104980827269944</v>
      </c>
      <c r="D5" s="16">
        <v>4.97493132098277E-2</v>
      </c>
      <c r="E5" s="23">
        <v>3.5301604025267302E-2</v>
      </c>
      <c r="F5" s="16">
        <v>0.28422807726828703</v>
      </c>
      <c r="G5" s="24">
        <v>2148</v>
      </c>
      <c r="H5" s="16">
        <v>1432.7668541005701</v>
      </c>
      <c r="I5" s="16">
        <v>1519.2540333482</v>
      </c>
      <c r="J5" s="16">
        <v>0.26032474775219999</v>
      </c>
      <c r="K5" s="23">
        <v>0.41947789808590102</v>
      </c>
    </row>
    <row r="6" spans="1:11" x14ac:dyDescent="0.2">
      <c r="A6" s="18" t="s">
        <v>13</v>
      </c>
      <c r="B6" s="20">
        <v>5.0000000000000002E-5</v>
      </c>
      <c r="C6" s="16">
        <v>7.7400745175704694E-2</v>
      </c>
      <c r="D6" s="16">
        <v>4.9409192922757299E-2</v>
      </c>
      <c r="E6" s="23">
        <v>0.11781258957951</v>
      </c>
      <c r="F6" s="16">
        <v>0.27570159598220401</v>
      </c>
      <c r="G6" s="24">
        <v>976</v>
      </c>
      <c r="H6" s="16">
        <v>1439.37463160685</v>
      </c>
      <c r="I6" s="16">
        <v>1525.8618108544799</v>
      </c>
      <c r="J6" s="16">
        <v>0.25151352312075598</v>
      </c>
      <c r="K6" s="23">
        <v>0.60672909311346301</v>
      </c>
    </row>
    <row r="7" spans="1:11" x14ac:dyDescent="0.2">
      <c r="A7" s="18" t="s">
        <v>14</v>
      </c>
      <c r="B7" s="20">
        <v>5.0000000000000004E-6</v>
      </c>
      <c r="C7" s="16">
        <v>3.71686369879917E-2</v>
      </c>
      <c r="D7" s="16">
        <v>5.0257075082137198E-2</v>
      </c>
      <c r="E7" s="23">
        <v>0.45988277932217397</v>
      </c>
      <c r="F7" s="16">
        <v>0.270753577959501</v>
      </c>
      <c r="G7" s="24">
        <v>480</v>
      </c>
      <c r="H7" s="16">
        <v>1443.1736265493901</v>
      </c>
      <c r="I7" s="16">
        <v>1529.66080579702</v>
      </c>
      <c r="J7" s="16">
        <v>0.246400265164086</v>
      </c>
      <c r="K7" s="23">
        <v>0.50971584663737801</v>
      </c>
    </row>
    <row r="8" spans="1:11" x14ac:dyDescent="0.2">
      <c r="A8" s="18" t="s">
        <v>15</v>
      </c>
      <c r="B8" s="20">
        <v>4.9999999999999998E-7</v>
      </c>
      <c r="C8" s="16">
        <v>5.81624402098933E-2</v>
      </c>
      <c r="D8" s="16">
        <v>5.03048320402417E-2</v>
      </c>
      <c r="E8" s="23">
        <v>0.248111622696226</v>
      </c>
      <c r="F8" s="16">
        <v>0.26932906555278402</v>
      </c>
      <c r="G8" s="24">
        <v>283</v>
      </c>
      <c r="H8" s="16">
        <v>1444.2625624013799</v>
      </c>
      <c r="I8" s="16">
        <v>1530.74974164901</v>
      </c>
      <c r="J8" s="16">
        <v>0.24492818091447299</v>
      </c>
      <c r="K8" s="23">
        <v>0.80100573661647301</v>
      </c>
    </row>
    <row r="9" spans="1:11" x14ac:dyDescent="0.2">
      <c r="A9" s="18" t="s">
        <v>16</v>
      </c>
      <c r="B9" s="20">
        <v>4.9999999999999998E-8</v>
      </c>
      <c r="C9" s="16">
        <v>6.31758587968725E-2</v>
      </c>
      <c r="D9" s="16">
        <v>4.9426341710559499E-2</v>
      </c>
      <c r="E9" s="23">
        <v>0.20173542113075099</v>
      </c>
      <c r="F9" s="16">
        <v>0.271010988277821</v>
      </c>
      <c r="G9" s="24">
        <v>176</v>
      </c>
      <c r="H9" s="16">
        <v>1442.9766282378901</v>
      </c>
      <c r="I9" s="16">
        <v>1529.46380748551</v>
      </c>
      <c r="J9" s="16">
        <v>0.24666627174535499</v>
      </c>
      <c r="K9" s="23">
        <v>0.94169666360715198</v>
      </c>
    </row>
  </sheetData>
  <mergeCells count="1">
    <mergeCell ref="A1:K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EF907-4F78-AE4F-8379-91B5DBB81D52}">
  <dimension ref="A1:K9"/>
  <sheetViews>
    <sheetView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</cols>
  <sheetData>
    <row r="1" spans="1:11" x14ac:dyDescent="0.2">
      <c r="A1" s="39" t="s">
        <v>1153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6">
        <v>-4.1211840617612398E-2</v>
      </c>
      <c r="D3" s="16">
        <v>4.6647895493141203E-2</v>
      </c>
      <c r="E3" s="23">
        <v>0.37737902263318901</v>
      </c>
      <c r="F3" s="16">
        <v>0.40124648298911197</v>
      </c>
      <c r="G3" s="24">
        <v>20368</v>
      </c>
      <c r="H3" s="16">
        <v>1335.0928553827</v>
      </c>
      <c r="I3" s="16">
        <v>1425.90439359271</v>
      </c>
      <c r="J3" s="16">
        <v>0.38010091268575402</v>
      </c>
      <c r="K3" s="23">
        <v>0.75726551111844698</v>
      </c>
    </row>
    <row r="4" spans="1:11" x14ac:dyDescent="0.2">
      <c r="A4" s="18" t="s">
        <v>11</v>
      </c>
      <c r="B4" s="20">
        <v>5.0000000000000001E-3</v>
      </c>
      <c r="C4" s="16">
        <v>-3.6023408392074303E-2</v>
      </c>
      <c r="D4" s="16">
        <v>4.6596695576855397E-2</v>
      </c>
      <c r="E4" s="23">
        <v>0.43980903343435301</v>
      </c>
      <c r="F4" s="16">
        <v>0.40089002428356302</v>
      </c>
      <c r="G4" s="24">
        <v>7650</v>
      </c>
      <c r="H4" s="16">
        <v>1335.42495326326</v>
      </c>
      <c r="I4" s="16">
        <v>1426.23649147327</v>
      </c>
      <c r="J4" s="16">
        <v>0.37973186528986003</v>
      </c>
      <c r="K4" s="23">
        <v>0.65512086677154602</v>
      </c>
    </row>
    <row r="5" spans="1:11" x14ac:dyDescent="0.2">
      <c r="A5" s="18" t="s">
        <v>12</v>
      </c>
      <c r="B5" s="20">
        <v>5.0000000000000001E-4</v>
      </c>
      <c r="C5" s="16">
        <v>-3.6531089692003402E-2</v>
      </c>
      <c r="D5" s="16">
        <v>4.6530868930481001E-2</v>
      </c>
      <c r="E5" s="23">
        <v>0.43274424381069299</v>
      </c>
      <c r="F5" s="16">
        <v>0.40090204315968803</v>
      </c>
      <c r="G5" s="24">
        <v>3519</v>
      </c>
      <c r="H5" s="16">
        <v>1335.4137589910599</v>
      </c>
      <c r="I5" s="16">
        <v>1426.2252972010599</v>
      </c>
      <c r="J5" s="16">
        <v>0.37974430862443598</v>
      </c>
      <c r="K5" s="23">
        <v>0.59490294908677099</v>
      </c>
    </row>
    <row r="6" spans="1:11" x14ac:dyDescent="0.2">
      <c r="A6" s="18" t="s">
        <v>13</v>
      </c>
      <c r="B6" s="20">
        <v>5.0000000000000002E-5</v>
      </c>
      <c r="C6" s="16">
        <v>-2.9008837895669701E-2</v>
      </c>
      <c r="D6" s="16">
        <v>4.7320036723347003E-2</v>
      </c>
      <c r="E6" s="23">
        <v>0.54011226616104502</v>
      </c>
      <c r="F6" s="16">
        <v>0.40171109375032199</v>
      </c>
      <c r="G6" s="24">
        <v>1842</v>
      </c>
      <c r="H6" s="16">
        <v>1334.6596997772899</v>
      </c>
      <c r="I6" s="16">
        <v>1425.4712379872999</v>
      </c>
      <c r="J6" s="16">
        <v>0.38058193163369802</v>
      </c>
      <c r="K6" s="23">
        <v>0.25702365074399902</v>
      </c>
    </row>
    <row r="7" spans="1:11" x14ac:dyDescent="0.2">
      <c r="A7" s="18" t="s">
        <v>14</v>
      </c>
      <c r="B7" s="20">
        <v>5.0000000000000004E-6</v>
      </c>
      <c r="C7" s="16">
        <v>-4.3280968506593603E-2</v>
      </c>
      <c r="D7" s="16">
        <v>4.8043836547071103E-2</v>
      </c>
      <c r="E7" s="23">
        <v>0.36806365384422501</v>
      </c>
      <c r="F7" s="16">
        <v>0.40227662391973201</v>
      </c>
      <c r="G7" s="24">
        <v>1031</v>
      </c>
      <c r="H7" s="16">
        <v>1334.13200309272</v>
      </c>
      <c r="I7" s="16">
        <v>1424.94354130272</v>
      </c>
      <c r="J7" s="16">
        <v>0.381167434058161</v>
      </c>
      <c r="K7" s="23">
        <v>0.17440988334928101</v>
      </c>
    </row>
    <row r="8" spans="1:11" x14ac:dyDescent="0.2">
      <c r="A8" s="18" t="s">
        <v>15</v>
      </c>
      <c r="B8" s="20">
        <v>4.9999999999999998E-7</v>
      </c>
      <c r="C8" s="16">
        <v>-5.1916413093767801E-2</v>
      </c>
      <c r="D8" s="16">
        <v>4.7350613857552598E-2</v>
      </c>
      <c r="E8" s="23">
        <v>0.27338321012706401</v>
      </c>
      <c r="F8" s="16">
        <v>0.404013198714127</v>
      </c>
      <c r="G8" s="24">
        <v>654</v>
      </c>
      <c r="H8" s="16">
        <v>1332.5084776554099</v>
      </c>
      <c r="I8" s="16">
        <v>1423.3200158654199</v>
      </c>
      <c r="J8" s="16">
        <v>0.382965337702173</v>
      </c>
      <c r="K8" s="23">
        <v>6.7304549312240294E-2</v>
      </c>
    </row>
    <row r="9" spans="1:11" x14ac:dyDescent="0.2">
      <c r="A9" s="18" t="s">
        <v>16</v>
      </c>
      <c r="B9" s="20">
        <v>4.9999999999999998E-8</v>
      </c>
      <c r="C9" s="16">
        <v>-4.5154564004152901E-2</v>
      </c>
      <c r="D9" s="16">
        <v>4.5658661588314699E-2</v>
      </c>
      <c r="E9" s="23">
        <v>0.32312755273548999</v>
      </c>
      <c r="F9" s="16">
        <v>0.402999766074215</v>
      </c>
      <c r="G9" s="24">
        <v>436</v>
      </c>
      <c r="H9" s="16">
        <v>1333.4565106723801</v>
      </c>
      <c r="I9" s="16">
        <v>1424.2680488823901</v>
      </c>
      <c r="J9" s="16">
        <v>0.38191611469021902</v>
      </c>
      <c r="K9" s="23">
        <v>0.114558128286077</v>
      </c>
    </row>
  </sheetData>
  <mergeCells count="1">
    <mergeCell ref="A1:K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C3953-BE77-7944-BB4A-3946B1099374}">
  <dimension ref="A1:K9"/>
  <sheetViews>
    <sheetView zoomScaleNormal="100" workbookViewId="0">
      <selection sqref="A1:K1"/>
    </sheetView>
  </sheetViews>
  <sheetFormatPr baseColWidth="10" defaultRowHeight="16" x14ac:dyDescent="0.2"/>
  <cols>
    <col min="2" max="2" width="11.1640625" bestFit="1" customWidth="1"/>
    <col min="5" max="5" width="10.83203125" style="1"/>
    <col min="7" max="7" width="10.83203125" style="2"/>
    <col min="11" max="11" width="21.5" bestFit="1" customWidth="1"/>
  </cols>
  <sheetData>
    <row r="1" spans="1:11" x14ac:dyDescent="0.2">
      <c r="A1" s="39" t="s">
        <v>1154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17" t="s">
        <v>0</v>
      </c>
      <c r="B2" s="17" t="s">
        <v>9</v>
      </c>
      <c r="C2" s="17" t="s">
        <v>1</v>
      </c>
      <c r="D2" s="17" t="s">
        <v>2</v>
      </c>
      <c r="E2" s="19" t="s">
        <v>3</v>
      </c>
      <c r="F2" s="17" t="s">
        <v>4</v>
      </c>
      <c r="G2" s="21" t="s">
        <v>5</v>
      </c>
      <c r="H2" s="17" t="s">
        <v>6</v>
      </c>
      <c r="I2" s="17" t="s">
        <v>7</v>
      </c>
      <c r="J2" s="17" t="s">
        <v>8</v>
      </c>
      <c r="K2" s="17" t="s">
        <v>50</v>
      </c>
    </row>
    <row r="3" spans="1:11" x14ac:dyDescent="0.2">
      <c r="A3" s="18" t="s">
        <v>10</v>
      </c>
      <c r="B3" s="20">
        <v>0.05</v>
      </c>
      <c r="C3" s="16">
        <v>9.5173812097355207E-3</v>
      </c>
      <c r="D3" s="16">
        <v>5.1555946655020897E-2</v>
      </c>
      <c r="E3" s="23">
        <v>0.85360988639431901</v>
      </c>
      <c r="F3" s="16">
        <v>0.26732084469192002</v>
      </c>
      <c r="G3" s="24">
        <v>20368</v>
      </c>
      <c r="H3" s="16">
        <v>1445.7941001402801</v>
      </c>
      <c r="I3" s="16">
        <v>1532.28127938791</v>
      </c>
      <c r="J3" s="16">
        <v>0.24285289516400699</v>
      </c>
      <c r="K3" s="23">
        <v>0.79130844656617305</v>
      </c>
    </row>
    <row r="4" spans="1:11" x14ac:dyDescent="0.2">
      <c r="A4" s="18" t="s">
        <v>11</v>
      </c>
      <c r="B4" s="20">
        <v>5.0000000000000001E-3</v>
      </c>
      <c r="C4" s="16">
        <v>1.9258522832954601E-2</v>
      </c>
      <c r="D4" s="16">
        <v>5.1474114200684401E-2</v>
      </c>
      <c r="E4" s="23">
        <v>0.70844732721228199</v>
      </c>
      <c r="F4" s="16">
        <v>0.26710433935611799</v>
      </c>
      <c r="G4" s="24">
        <v>7650</v>
      </c>
      <c r="H4" s="16">
        <v>1445.95896375139</v>
      </c>
      <c r="I4" s="16">
        <v>1532.4461429990199</v>
      </c>
      <c r="J4" s="16">
        <v>0.24262915959435599</v>
      </c>
      <c r="K4" s="23">
        <v>0.85959140724665095</v>
      </c>
    </row>
    <row r="5" spans="1:11" x14ac:dyDescent="0.2">
      <c r="A5" s="18" t="s">
        <v>12</v>
      </c>
      <c r="B5" s="20">
        <v>5.0000000000000001E-4</v>
      </c>
      <c r="C5" s="16">
        <v>7.5297704920368802E-2</v>
      </c>
      <c r="D5" s="16">
        <v>5.1271312154969897E-2</v>
      </c>
      <c r="E5" s="23">
        <v>0.14252119092689899</v>
      </c>
      <c r="F5" s="16">
        <v>0.26983367660674001</v>
      </c>
      <c r="G5" s="24">
        <v>3519</v>
      </c>
      <c r="H5" s="16">
        <v>1443.87706705918</v>
      </c>
      <c r="I5" s="16">
        <v>1530.3642463068099</v>
      </c>
      <c r="J5" s="16">
        <v>0.24544964354351501</v>
      </c>
      <c r="K5" s="23">
        <v>0.29129297317633801</v>
      </c>
    </row>
    <row r="6" spans="1:11" x14ac:dyDescent="0.2">
      <c r="A6" s="18" t="s">
        <v>13</v>
      </c>
      <c r="B6" s="20">
        <v>5.0000000000000002E-5</v>
      </c>
      <c r="C6" s="16">
        <v>4.3857383395605701E-2</v>
      </c>
      <c r="D6" s="16">
        <v>5.22847359419851E-2</v>
      </c>
      <c r="E6" s="23">
        <v>0.40194323507465402</v>
      </c>
      <c r="F6" s="16">
        <v>0.26822246513527698</v>
      </c>
      <c r="G6" s="24">
        <v>1842</v>
      </c>
      <c r="H6" s="16">
        <v>1445.1070135581599</v>
      </c>
      <c r="I6" s="16">
        <v>1531.59419280578</v>
      </c>
      <c r="J6" s="16">
        <v>0.243784625380982</v>
      </c>
      <c r="K6" s="23">
        <v>0.83631357075189305</v>
      </c>
    </row>
    <row r="7" spans="1:11" x14ac:dyDescent="0.2">
      <c r="A7" s="18" t="s">
        <v>14</v>
      </c>
      <c r="B7" s="20">
        <v>5.0000000000000004E-6</v>
      </c>
      <c r="C7" s="16">
        <v>3.6953170996391997E-2</v>
      </c>
      <c r="D7" s="16">
        <v>5.3126968655459801E-2</v>
      </c>
      <c r="E7" s="23">
        <v>0.48700211575346303</v>
      </c>
      <c r="F7" s="16">
        <v>0.267758861652586</v>
      </c>
      <c r="G7" s="24">
        <v>1031</v>
      </c>
      <c r="H7" s="16">
        <v>1445.46041171724</v>
      </c>
      <c r="I7" s="16">
        <v>1531.94759096487</v>
      </c>
      <c r="J7" s="16">
        <v>0.24330553977827499</v>
      </c>
      <c r="K7" s="23">
        <v>0.83012546600766901</v>
      </c>
    </row>
    <row r="8" spans="1:11" x14ac:dyDescent="0.2">
      <c r="A8" s="18" t="s">
        <v>15</v>
      </c>
      <c r="B8" s="20">
        <v>4.9999999999999998E-7</v>
      </c>
      <c r="C8" s="16">
        <v>1.00784512537394E-2</v>
      </c>
      <c r="D8" s="16">
        <v>5.23774012774239E-2</v>
      </c>
      <c r="E8" s="23">
        <v>0.84748582628454605</v>
      </c>
      <c r="F8" s="16">
        <v>0.268729928166895</v>
      </c>
      <c r="G8" s="24">
        <v>654</v>
      </c>
      <c r="H8" s="16">
        <v>1444.7199251521499</v>
      </c>
      <c r="I8" s="16">
        <v>1531.2071043997701</v>
      </c>
      <c r="J8" s="16">
        <v>0.24430903522998201</v>
      </c>
      <c r="K8" s="23">
        <v>0.494188955788185</v>
      </c>
    </row>
    <row r="9" spans="1:11" x14ac:dyDescent="0.2">
      <c r="A9" s="18" t="s">
        <v>16</v>
      </c>
      <c r="B9" s="20">
        <v>4.9999999999999998E-8</v>
      </c>
      <c r="C9" s="16">
        <v>3.4641743064074498E-2</v>
      </c>
      <c r="D9" s="16">
        <v>5.0451412477643703E-2</v>
      </c>
      <c r="E9" s="23">
        <v>0.49260758295648799</v>
      </c>
      <c r="F9" s="16">
        <v>0.26981811561524699</v>
      </c>
      <c r="G9" s="24">
        <v>436</v>
      </c>
      <c r="H9" s="16">
        <v>1443.8889587891199</v>
      </c>
      <c r="I9" s="16">
        <v>1530.37613803675</v>
      </c>
      <c r="J9" s="16">
        <v>0.24543356288996801</v>
      </c>
      <c r="K9" s="23">
        <v>0.62067066752449296</v>
      </c>
    </row>
  </sheetData>
  <mergeCells count="1">
    <mergeCell ref="A1:K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1D3CA-AF0D-4E4E-97CA-8984542D1F81}">
  <dimension ref="A1:E6"/>
  <sheetViews>
    <sheetView workbookViewId="0">
      <selection sqref="A1:E1"/>
    </sheetView>
  </sheetViews>
  <sheetFormatPr baseColWidth="10" defaultRowHeight="16" x14ac:dyDescent="0.2"/>
  <cols>
    <col min="1" max="1" width="17.1640625" bestFit="1" customWidth="1"/>
    <col min="2" max="2" width="10.6640625" bestFit="1" customWidth="1"/>
    <col min="3" max="4" width="15.6640625" bestFit="1" customWidth="1"/>
    <col min="5" max="5" width="8.6640625" bestFit="1" customWidth="1"/>
  </cols>
  <sheetData>
    <row r="1" spans="1:5" x14ac:dyDescent="0.2">
      <c r="A1" s="40" t="s">
        <v>1285</v>
      </c>
      <c r="B1" s="40"/>
      <c r="C1" s="40"/>
      <c r="D1" s="40"/>
      <c r="E1" s="40"/>
    </row>
    <row r="2" spans="1:5" x14ac:dyDescent="0.2">
      <c r="A2" s="31"/>
      <c r="B2" s="34" t="s">
        <v>1157</v>
      </c>
      <c r="C2" s="34" t="s">
        <v>1286</v>
      </c>
      <c r="D2" s="34" t="s">
        <v>1287</v>
      </c>
      <c r="E2" s="34" t="s">
        <v>1158</v>
      </c>
    </row>
    <row r="3" spans="1:5" x14ac:dyDescent="0.2">
      <c r="A3" s="34" t="s">
        <v>1280</v>
      </c>
      <c r="B3" s="31">
        <v>-2.76E-2</v>
      </c>
      <c r="C3" s="31">
        <v>-5.9400000000000001E-2</v>
      </c>
      <c r="D3" s="31">
        <v>-1E-3</v>
      </c>
      <c r="E3" s="31">
        <v>0.05</v>
      </c>
    </row>
    <row r="4" spans="1:5" x14ac:dyDescent="0.2">
      <c r="A4" s="34" t="s">
        <v>1281</v>
      </c>
      <c r="B4" s="31">
        <v>-9.5899999999999999E-2</v>
      </c>
      <c r="C4" s="31">
        <v>-0.15640000000000001</v>
      </c>
      <c r="D4" s="31">
        <v>-0.03</v>
      </c>
      <c r="E4" s="31">
        <v>2E-3</v>
      </c>
    </row>
    <row r="5" spans="1:5" x14ac:dyDescent="0.2">
      <c r="A5" s="34" t="s">
        <v>1283</v>
      </c>
      <c r="B5" s="31">
        <v>-0.1236</v>
      </c>
      <c r="C5" s="31">
        <v>-0.19070000000000001</v>
      </c>
      <c r="D5" s="31">
        <v>-0.06</v>
      </c>
      <c r="E5" s="31" t="s">
        <v>1282</v>
      </c>
    </row>
    <row r="6" spans="1:5" x14ac:dyDescent="0.2">
      <c r="A6" s="34" t="s">
        <v>1284</v>
      </c>
      <c r="B6" s="31">
        <v>0.2235</v>
      </c>
      <c r="C6" s="31">
        <v>1.6999999999999999E-3</v>
      </c>
      <c r="D6" s="31">
        <v>0.5</v>
      </c>
      <c r="E6" s="31">
        <v>0.05</v>
      </c>
    </row>
  </sheetData>
  <mergeCells count="1">
    <mergeCell ref="A1:E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75E5-4154-7A44-8DF6-073D4F85FDC9}">
  <dimension ref="A1:O36"/>
  <sheetViews>
    <sheetView workbookViewId="0">
      <selection sqref="A1:O1"/>
    </sheetView>
  </sheetViews>
  <sheetFormatPr baseColWidth="10" defaultRowHeight="16" x14ac:dyDescent="0.2"/>
  <cols>
    <col min="1" max="1" width="15.83203125" bestFit="1" customWidth="1"/>
    <col min="2" max="2" width="17.33203125" bestFit="1" customWidth="1"/>
    <col min="3" max="3" width="24.5" bestFit="1" customWidth="1"/>
    <col min="4" max="4" width="17.6640625" bestFit="1" customWidth="1"/>
    <col min="5" max="5" width="16" style="1" bestFit="1" customWidth="1"/>
    <col min="6" max="6" width="28.83203125" bestFit="1" customWidth="1"/>
    <col min="7" max="7" width="22" bestFit="1" customWidth="1"/>
    <col min="8" max="8" width="20.33203125" style="1" bestFit="1" customWidth="1"/>
    <col min="9" max="9" width="22.6640625" bestFit="1" customWidth="1"/>
    <col min="10" max="10" width="15.6640625" bestFit="1" customWidth="1"/>
    <col min="11" max="11" width="14.1640625" style="1" bestFit="1" customWidth="1"/>
    <col min="12" max="12" width="21.83203125" bestFit="1" customWidth="1"/>
    <col min="13" max="13" width="22.83203125" bestFit="1" customWidth="1"/>
    <col min="14" max="14" width="13.5" bestFit="1" customWidth="1"/>
    <col min="15" max="15" width="27.33203125" bestFit="1" customWidth="1"/>
  </cols>
  <sheetData>
    <row r="1" spans="1:15" x14ac:dyDescent="0.2">
      <c r="A1" s="37" t="s">
        <v>1332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x14ac:dyDescent="0.2">
      <c r="A2" s="17" t="s">
        <v>1288</v>
      </c>
      <c r="B2" s="17" t="s">
        <v>0</v>
      </c>
      <c r="C2" s="17" t="s">
        <v>1289</v>
      </c>
      <c r="D2" s="17" t="s">
        <v>1290</v>
      </c>
      <c r="E2" s="19" t="s">
        <v>1291</v>
      </c>
      <c r="F2" s="17" t="s">
        <v>1292</v>
      </c>
      <c r="G2" s="17" t="s">
        <v>1293</v>
      </c>
      <c r="H2" s="19" t="s">
        <v>1294</v>
      </c>
      <c r="I2" s="17" t="s">
        <v>1295</v>
      </c>
      <c r="J2" s="17" t="s">
        <v>1296</v>
      </c>
      <c r="K2" s="19" t="s">
        <v>1297</v>
      </c>
      <c r="L2" s="17" t="s">
        <v>53</v>
      </c>
      <c r="M2" s="17" t="s">
        <v>182</v>
      </c>
      <c r="N2" s="17" t="s">
        <v>181</v>
      </c>
      <c r="O2" s="15"/>
    </row>
    <row r="3" spans="1:15" x14ac:dyDescent="0.2">
      <c r="A3" s="18" t="s">
        <v>82</v>
      </c>
      <c r="B3" s="18" t="s">
        <v>1325</v>
      </c>
      <c r="C3" s="18">
        <v>-0.11956697400000001</v>
      </c>
      <c r="D3" s="18">
        <v>3.5954318999999998E-2</v>
      </c>
      <c r="E3" s="20">
        <v>9.4248499999999996E-4</v>
      </c>
      <c r="F3" s="18">
        <v>4.3387729999999999E-2</v>
      </c>
      <c r="G3" s="18">
        <v>1.8564190000000001E-2</v>
      </c>
      <c r="H3" s="20">
        <v>1.9794012999999999E-2</v>
      </c>
      <c r="I3" s="18">
        <v>-9.5971829999999994E-2</v>
      </c>
      <c r="J3" s="18">
        <v>3.3860306E-2</v>
      </c>
      <c r="K3" s="20">
        <v>4.7641669999999997E-3</v>
      </c>
      <c r="L3" s="18" t="s">
        <v>84</v>
      </c>
      <c r="M3" s="18" t="s">
        <v>84</v>
      </c>
      <c r="N3" s="18" t="s">
        <v>158</v>
      </c>
      <c r="O3" s="39" t="s">
        <v>1333</v>
      </c>
    </row>
    <row r="4" spans="1:15" x14ac:dyDescent="0.2">
      <c r="A4" s="18" t="s">
        <v>134</v>
      </c>
      <c r="B4" s="18" t="s">
        <v>1310</v>
      </c>
      <c r="C4" s="18">
        <v>-0.119193941</v>
      </c>
      <c r="D4" s="18">
        <v>3.5947427999999997E-2</v>
      </c>
      <c r="E4" s="20">
        <v>9.7526500000000001E-4</v>
      </c>
      <c r="F4" s="18">
        <v>4.2814717000000002E-2</v>
      </c>
      <c r="G4" s="18">
        <v>1.8566254000000001E-2</v>
      </c>
      <c r="H4" s="20">
        <v>2.1484988999999999E-2</v>
      </c>
      <c r="I4" s="18">
        <v>-9.5743744000000006E-2</v>
      </c>
      <c r="J4" s="18">
        <v>3.3851516999999998E-2</v>
      </c>
      <c r="K4" s="20">
        <v>4.853062E-3</v>
      </c>
      <c r="L4" s="18" t="s">
        <v>136</v>
      </c>
      <c r="M4" s="18" t="s">
        <v>185</v>
      </c>
      <c r="N4" s="18" t="s">
        <v>176</v>
      </c>
      <c r="O4" s="39"/>
    </row>
    <row r="5" spans="1:15" x14ac:dyDescent="0.2">
      <c r="A5" s="18" t="s">
        <v>88</v>
      </c>
      <c r="B5" s="18" t="s">
        <v>1326</v>
      </c>
      <c r="C5" s="18">
        <v>-0.12584799299999999</v>
      </c>
      <c r="D5" s="18">
        <v>3.5936141999999997E-2</v>
      </c>
      <c r="E5" s="20">
        <v>5.00034E-4</v>
      </c>
      <c r="F5" s="18">
        <v>4.2810197000000001E-2</v>
      </c>
      <c r="G5" s="18">
        <v>1.8573769E-2</v>
      </c>
      <c r="H5" s="20">
        <v>2.1551302000000001E-2</v>
      </c>
      <c r="I5" s="18">
        <v>-0.10290798800000001</v>
      </c>
      <c r="J5" s="18">
        <v>3.3836553999999998E-2</v>
      </c>
      <c r="K5" s="20">
        <v>2.469976E-3</v>
      </c>
      <c r="L5" s="18" t="s">
        <v>90</v>
      </c>
      <c r="M5" s="18" t="s">
        <v>90</v>
      </c>
      <c r="N5" s="18" t="s">
        <v>160</v>
      </c>
      <c r="O5" s="39"/>
    </row>
    <row r="6" spans="1:15" x14ac:dyDescent="0.2">
      <c r="A6" s="18" t="s">
        <v>79</v>
      </c>
      <c r="B6" s="18" t="s">
        <v>1324</v>
      </c>
      <c r="C6" s="18">
        <v>-0.1205045</v>
      </c>
      <c r="D6" s="18">
        <v>3.5830612999999997E-2</v>
      </c>
      <c r="E6" s="20">
        <v>8.2516800000000004E-4</v>
      </c>
      <c r="F6" s="18">
        <v>4.2098460999999997E-2</v>
      </c>
      <c r="G6" s="18">
        <v>1.8522574999999999E-2</v>
      </c>
      <c r="H6" s="20">
        <v>2.3428451999999999E-2</v>
      </c>
      <c r="I6" s="18">
        <v>-9.6999051000000003E-2</v>
      </c>
      <c r="J6" s="18">
        <v>3.3744389999999999E-2</v>
      </c>
      <c r="K6" s="20">
        <v>4.2061650000000004E-3</v>
      </c>
      <c r="L6" s="18" t="s">
        <v>81</v>
      </c>
      <c r="M6" s="18" t="s">
        <v>186</v>
      </c>
      <c r="N6" s="18" t="s">
        <v>157</v>
      </c>
      <c r="O6" s="39"/>
    </row>
    <row r="7" spans="1:15" x14ac:dyDescent="0.2">
      <c r="A7" s="18" t="s">
        <v>76</v>
      </c>
      <c r="B7" s="18" t="s">
        <v>1323</v>
      </c>
      <c r="C7" s="18">
        <v>-0.120373358</v>
      </c>
      <c r="D7" s="18">
        <v>3.5903479000000002E-2</v>
      </c>
      <c r="E7" s="20">
        <v>8.5637799999999998E-4</v>
      </c>
      <c r="F7" s="18">
        <v>4.2018189999999997E-2</v>
      </c>
      <c r="G7" s="18">
        <v>1.8556916E-2</v>
      </c>
      <c r="H7" s="20">
        <v>2.3951443999999999E-2</v>
      </c>
      <c r="I7" s="18">
        <v>-9.711003E-2</v>
      </c>
      <c r="J7" s="18">
        <v>3.3808439000000003E-2</v>
      </c>
      <c r="K7" s="20">
        <v>4.2346229999999999E-3</v>
      </c>
      <c r="L7" s="18" t="s">
        <v>78</v>
      </c>
      <c r="M7" s="18" t="s">
        <v>78</v>
      </c>
      <c r="N7" s="18" t="s">
        <v>156</v>
      </c>
      <c r="O7" s="39"/>
    </row>
    <row r="8" spans="1:15" x14ac:dyDescent="0.2">
      <c r="A8" s="18" t="s">
        <v>67</v>
      </c>
      <c r="B8" s="18" t="s">
        <v>1320</v>
      </c>
      <c r="C8" s="18">
        <v>-0.111646623</v>
      </c>
      <c r="D8" s="18">
        <v>3.6048581000000003E-2</v>
      </c>
      <c r="E8" s="20">
        <v>2.0556810000000002E-3</v>
      </c>
      <c r="F8" s="18">
        <v>4.1879534000000003E-2</v>
      </c>
      <c r="G8" s="18">
        <v>1.8598004000000001E-2</v>
      </c>
      <c r="H8" s="20">
        <v>2.4733328999999998E-2</v>
      </c>
      <c r="I8" s="18">
        <v>-8.8861073999999998E-2</v>
      </c>
      <c r="J8" s="18">
        <v>3.3931888E-2</v>
      </c>
      <c r="K8" s="20">
        <v>9.0721139999999992E-3</v>
      </c>
      <c r="L8" s="18" t="s">
        <v>69</v>
      </c>
      <c r="M8" s="18" t="s">
        <v>183</v>
      </c>
      <c r="N8" s="18" t="s">
        <v>153</v>
      </c>
      <c r="O8" s="39"/>
    </row>
    <row r="9" spans="1:15" x14ac:dyDescent="0.2">
      <c r="A9" s="18" t="s">
        <v>91</v>
      </c>
      <c r="B9" s="18" t="s">
        <v>1328</v>
      </c>
      <c r="C9" s="18">
        <v>-0.120202934</v>
      </c>
      <c r="D9" s="18">
        <v>3.5979498999999998E-2</v>
      </c>
      <c r="E9" s="20">
        <v>8.9290099999999998E-4</v>
      </c>
      <c r="F9" s="18">
        <v>4.1767319999999997E-2</v>
      </c>
      <c r="G9" s="18">
        <v>1.8579335999999998E-2</v>
      </c>
      <c r="H9" s="20">
        <v>2.4974735000000001E-2</v>
      </c>
      <c r="I9" s="18">
        <v>-9.8092783000000003E-2</v>
      </c>
      <c r="J9" s="18">
        <v>3.3862033999999999E-2</v>
      </c>
      <c r="K9" s="20">
        <v>3.9226089999999996E-3</v>
      </c>
      <c r="L9" s="18" t="s">
        <v>93</v>
      </c>
      <c r="M9" s="18" t="s">
        <v>93</v>
      </c>
      <c r="N9" s="18" t="s">
        <v>161</v>
      </c>
      <c r="O9" s="39"/>
    </row>
    <row r="10" spans="1:15" x14ac:dyDescent="0.2">
      <c r="A10" s="18" t="s">
        <v>137</v>
      </c>
      <c r="B10" s="18" t="s">
        <v>1311</v>
      </c>
      <c r="C10" s="18">
        <v>-0.11699224499999999</v>
      </c>
      <c r="D10" s="18">
        <v>3.5960919000000001E-2</v>
      </c>
      <c r="E10" s="20">
        <v>1.211979E-3</v>
      </c>
      <c r="F10" s="18">
        <v>4.1708464000000001E-2</v>
      </c>
      <c r="G10" s="18">
        <v>1.8588706999999999E-2</v>
      </c>
      <c r="H10" s="20">
        <v>2.5252004000000002E-2</v>
      </c>
      <c r="I10" s="18">
        <v>-9.3141282000000006E-2</v>
      </c>
      <c r="J10" s="18">
        <v>3.3868877999999998E-2</v>
      </c>
      <c r="K10" s="20">
        <v>6.158668E-3</v>
      </c>
      <c r="L10" s="18" t="s">
        <v>139</v>
      </c>
      <c r="M10" s="18" t="s">
        <v>139</v>
      </c>
      <c r="N10" s="18" t="s">
        <v>177</v>
      </c>
      <c r="O10" s="39"/>
    </row>
    <row r="11" spans="1:15" x14ac:dyDescent="0.2">
      <c r="A11" s="18" t="s">
        <v>60</v>
      </c>
      <c r="B11" s="18" t="s">
        <v>1317</v>
      </c>
      <c r="C11" s="18">
        <v>-0.116669467</v>
      </c>
      <c r="D11" s="18">
        <v>3.5993709999999998E-2</v>
      </c>
      <c r="E11" s="20">
        <v>1.2628470000000001E-3</v>
      </c>
      <c r="F11" s="18">
        <v>4.1277798999999997E-2</v>
      </c>
      <c r="G11" s="18">
        <v>1.8597122000000001E-2</v>
      </c>
      <c r="H11" s="20">
        <v>2.6861176E-2</v>
      </c>
      <c r="I11" s="18">
        <v>-9.3739103000000004E-2</v>
      </c>
      <c r="J11" s="18">
        <v>3.3885552999999999E-2</v>
      </c>
      <c r="K11" s="20">
        <v>5.8634179999999996E-3</v>
      </c>
      <c r="L11" s="18" t="s">
        <v>62</v>
      </c>
      <c r="M11" s="18" t="s">
        <v>62</v>
      </c>
      <c r="N11" s="18" t="s">
        <v>150</v>
      </c>
      <c r="O11" s="39"/>
    </row>
    <row r="12" spans="1:15" x14ac:dyDescent="0.2">
      <c r="A12" s="18" t="s">
        <v>97</v>
      </c>
      <c r="B12" s="18" t="s">
        <v>1330</v>
      </c>
      <c r="C12" s="18">
        <v>-0.115764216</v>
      </c>
      <c r="D12" s="18">
        <v>3.6062167999999999E-2</v>
      </c>
      <c r="E12" s="20">
        <v>1.405622E-3</v>
      </c>
      <c r="F12" s="18">
        <v>4.1242266E-2</v>
      </c>
      <c r="G12" s="18">
        <v>1.8628939000000001E-2</v>
      </c>
      <c r="H12" s="20">
        <v>2.725319E-2</v>
      </c>
      <c r="I12" s="18">
        <v>-9.2898014000000001E-2</v>
      </c>
      <c r="J12" s="18">
        <v>3.3947852000000001E-2</v>
      </c>
      <c r="K12" s="20">
        <v>6.4146860000000002E-3</v>
      </c>
      <c r="L12" s="18" t="s">
        <v>99</v>
      </c>
      <c r="M12" s="18" t="s">
        <v>99</v>
      </c>
      <c r="N12" s="18" t="s">
        <v>163</v>
      </c>
      <c r="O12" s="39"/>
    </row>
    <row r="13" spans="1:15" x14ac:dyDescent="0.2">
      <c r="A13" s="18" t="s">
        <v>106</v>
      </c>
      <c r="B13" s="18" t="s">
        <v>1300</v>
      </c>
      <c r="C13" s="18">
        <v>-0.114393671</v>
      </c>
      <c r="D13" s="18">
        <v>3.5939123000000003E-2</v>
      </c>
      <c r="E13" s="20">
        <v>1.541578E-3</v>
      </c>
      <c r="F13" s="18">
        <v>4.0988241000000002E-2</v>
      </c>
      <c r="G13" s="18">
        <v>1.8541388999999998E-2</v>
      </c>
      <c r="H13" s="20">
        <v>2.7478754000000001E-2</v>
      </c>
      <c r="I13" s="18">
        <v>-9.2914518000000001E-2</v>
      </c>
      <c r="J13" s="18">
        <v>3.3812908000000003E-2</v>
      </c>
      <c r="K13" s="20">
        <v>6.1987049999999997E-3</v>
      </c>
      <c r="L13" s="18" t="s">
        <v>108</v>
      </c>
      <c r="M13" s="18" t="s">
        <v>108</v>
      </c>
      <c r="N13" s="18" t="s">
        <v>166</v>
      </c>
      <c r="O13" s="39"/>
    </row>
    <row r="14" spans="1:15" x14ac:dyDescent="0.2">
      <c r="A14" s="18" t="s">
        <v>54</v>
      </c>
      <c r="B14" s="18" t="s">
        <v>1314</v>
      </c>
      <c r="C14" s="18">
        <v>-0.11894532400000001</v>
      </c>
      <c r="D14" s="18">
        <v>3.5945866E-2</v>
      </c>
      <c r="E14" s="20">
        <v>9.9867800000000002E-4</v>
      </c>
      <c r="F14" s="18">
        <v>4.0931409000000002E-2</v>
      </c>
      <c r="G14" s="18">
        <v>1.8570053E-2</v>
      </c>
      <c r="H14" s="20">
        <v>2.7933269E-2</v>
      </c>
      <c r="I14" s="18">
        <v>-9.6934472999999993E-2</v>
      </c>
      <c r="J14" s="18">
        <v>3.3828738999999997E-2</v>
      </c>
      <c r="K14" s="20">
        <v>4.3267490000000004E-3</v>
      </c>
      <c r="L14" s="18" t="s">
        <v>56</v>
      </c>
      <c r="M14" s="18" t="s">
        <v>56</v>
      </c>
      <c r="N14" s="18" t="s">
        <v>148</v>
      </c>
      <c r="O14" s="39"/>
    </row>
    <row r="15" spans="1:15" x14ac:dyDescent="0.2">
      <c r="A15" s="18" t="s">
        <v>63</v>
      </c>
      <c r="B15" s="18" t="s">
        <v>1318</v>
      </c>
      <c r="C15" s="18">
        <v>-0.115853162</v>
      </c>
      <c r="D15" s="18">
        <v>3.6024398999999999E-2</v>
      </c>
      <c r="E15" s="20">
        <v>1.377886E-3</v>
      </c>
      <c r="F15" s="18">
        <v>4.0953455E-2</v>
      </c>
      <c r="G15" s="18">
        <v>1.860028E-2</v>
      </c>
      <c r="H15" s="20">
        <v>2.8103204E-2</v>
      </c>
      <c r="I15" s="18">
        <v>-9.3833879999999995E-2</v>
      </c>
      <c r="J15" s="18">
        <v>3.3900567999999999E-2</v>
      </c>
      <c r="K15" s="20">
        <v>5.8356399999999996E-3</v>
      </c>
      <c r="L15" s="18" t="s">
        <v>65</v>
      </c>
      <c r="M15" s="18" t="s">
        <v>62</v>
      </c>
      <c r="N15" s="18" t="s">
        <v>151</v>
      </c>
      <c r="O15" s="39"/>
    </row>
    <row r="16" spans="1:15" x14ac:dyDescent="0.2">
      <c r="A16" s="18" t="s">
        <v>145</v>
      </c>
      <c r="B16" s="18" t="s">
        <v>1316</v>
      </c>
      <c r="C16" s="18">
        <v>-0.114966257</v>
      </c>
      <c r="D16" s="18">
        <v>3.6044186999999998E-2</v>
      </c>
      <c r="E16" s="20">
        <v>1.507408E-3</v>
      </c>
      <c r="F16" s="18">
        <v>4.0554451999999998E-2</v>
      </c>
      <c r="G16" s="18">
        <v>1.861703E-2</v>
      </c>
      <c r="H16" s="20">
        <v>2.9810825999999999E-2</v>
      </c>
      <c r="I16" s="18">
        <v>-9.2761258999999999E-2</v>
      </c>
      <c r="J16" s="18">
        <v>3.3921213999999998E-2</v>
      </c>
      <c r="K16" s="20">
        <v>6.4509709999999998E-3</v>
      </c>
      <c r="L16" s="18" t="s">
        <v>147</v>
      </c>
      <c r="M16" s="18" t="s">
        <v>147</v>
      </c>
      <c r="N16" s="18" t="s">
        <v>180</v>
      </c>
      <c r="O16" s="39"/>
    </row>
    <row r="17" spans="1:15" x14ac:dyDescent="0.2">
      <c r="A17" s="18" t="s">
        <v>128</v>
      </c>
      <c r="B17" s="18" t="s">
        <v>1308</v>
      </c>
      <c r="C17" s="18">
        <v>-0.12912615699999999</v>
      </c>
      <c r="D17" s="18">
        <v>3.5861453000000001E-2</v>
      </c>
      <c r="E17" s="20">
        <v>3.46623E-4</v>
      </c>
      <c r="F17" s="18">
        <v>3.9530936000000003E-2</v>
      </c>
      <c r="G17" s="18">
        <v>1.857021E-2</v>
      </c>
      <c r="H17" s="20">
        <v>3.3727861999999997E-2</v>
      </c>
      <c r="I17" s="18">
        <v>-0.10787651600000001</v>
      </c>
      <c r="J17" s="18">
        <v>3.3742909000000001E-2</v>
      </c>
      <c r="K17" s="20">
        <v>1.4700220000000001E-3</v>
      </c>
      <c r="L17" s="18" t="s">
        <v>130</v>
      </c>
      <c r="M17" s="18" t="s">
        <v>130</v>
      </c>
      <c r="N17" s="18" t="s">
        <v>174</v>
      </c>
      <c r="O17" s="39"/>
    </row>
    <row r="18" spans="1:15" x14ac:dyDescent="0.2">
      <c r="A18" s="18" t="s">
        <v>112</v>
      </c>
      <c r="B18" s="18" t="s">
        <v>1302</v>
      </c>
      <c r="C18" s="18">
        <v>-0.11434576</v>
      </c>
      <c r="D18" s="18">
        <v>3.5883188000000003E-2</v>
      </c>
      <c r="E18" s="20">
        <v>1.5227369999999999E-3</v>
      </c>
      <c r="F18" s="18">
        <v>3.9415606999999998E-2</v>
      </c>
      <c r="G18" s="18">
        <v>1.8535441E-2</v>
      </c>
      <c r="H18" s="20">
        <v>3.3913704000000003E-2</v>
      </c>
      <c r="I18" s="18">
        <v>-9.3019231999999993E-2</v>
      </c>
      <c r="J18" s="18">
        <v>3.3758676000000001E-2</v>
      </c>
      <c r="K18" s="20">
        <v>6.0600300000000001E-3</v>
      </c>
      <c r="L18" s="18" t="s">
        <v>114</v>
      </c>
      <c r="M18" s="18" t="s">
        <v>114</v>
      </c>
      <c r="N18" s="18" t="s">
        <v>168</v>
      </c>
      <c r="O18" s="39"/>
    </row>
    <row r="19" spans="1:15" x14ac:dyDescent="0.2">
      <c r="A19" s="18"/>
      <c r="B19" s="18" t="s">
        <v>1298</v>
      </c>
      <c r="C19" s="18">
        <v>-0.117382</v>
      </c>
      <c r="D19" s="18">
        <v>3.5958999999999998E-2</v>
      </c>
      <c r="E19" s="20">
        <v>1.1670000000000001E-3</v>
      </c>
      <c r="F19" s="18">
        <v>3.9435999999999999E-2</v>
      </c>
      <c r="G19" s="18">
        <v>1.8585999999999998E-2</v>
      </c>
      <c r="H19" s="20">
        <v>3.4299999999999997E-2</v>
      </c>
      <c r="I19" s="18">
        <v>-9.5943000000000001E-2</v>
      </c>
      <c r="J19" s="18">
        <v>3.3832000000000001E-2</v>
      </c>
      <c r="K19" s="20">
        <v>4.7400000000000003E-3</v>
      </c>
      <c r="L19" s="18"/>
      <c r="M19" s="18"/>
      <c r="N19" s="18"/>
      <c r="O19" s="15"/>
    </row>
    <row r="20" spans="1:15" x14ac:dyDescent="0.2">
      <c r="A20" s="18" t="s">
        <v>140</v>
      </c>
      <c r="B20" s="18" t="s">
        <v>1312</v>
      </c>
      <c r="C20" s="18">
        <v>-0.119013734</v>
      </c>
      <c r="D20" s="18">
        <v>3.6007654E-2</v>
      </c>
      <c r="E20" s="20">
        <v>1.011966E-3</v>
      </c>
      <c r="F20" s="18">
        <v>3.9387470000000001E-2</v>
      </c>
      <c r="G20" s="18">
        <v>1.8618129000000001E-2</v>
      </c>
      <c r="H20" s="20">
        <v>3.4839975000000002E-2</v>
      </c>
      <c r="I20" s="18">
        <v>-9.7465914000000001E-2</v>
      </c>
      <c r="J20" s="18">
        <v>3.3879643000000001E-2</v>
      </c>
      <c r="K20" s="20">
        <v>4.176038E-3</v>
      </c>
      <c r="L20" s="18" t="s">
        <v>139</v>
      </c>
      <c r="M20" s="18" t="s">
        <v>139</v>
      </c>
      <c r="N20" s="18" t="s">
        <v>178</v>
      </c>
      <c r="O20" s="39" t="s">
        <v>1334</v>
      </c>
    </row>
    <row r="21" spans="1:15" x14ac:dyDescent="0.2">
      <c r="A21" s="18" t="s">
        <v>142</v>
      </c>
      <c r="B21" s="18" t="s">
        <v>1313</v>
      </c>
      <c r="C21" s="18">
        <v>-0.115234849</v>
      </c>
      <c r="D21" s="18">
        <v>3.5912698E-2</v>
      </c>
      <c r="E21" s="20">
        <v>1.412256E-3</v>
      </c>
      <c r="F21" s="18">
        <v>3.9248284000000001E-2</v>
      </c>
      <c r="G21" s="18">
        <v>1.8566118999999999E-2</v>
      </c>
      <c r="H21" s="20">
        <v>3.4974512999999999E-2</v>
      </c>
      <c r="I21" s="18">
        <v>-9.3235471E-2</v>
      </c>
      <c r="J21" s="18">
        <v>3.3796021000000002E-2</v>
      </c>
      <c r="K21" s="20">
        <v>5.9990649999999996E-3</v>
      </c>
      <c r="L21" s="18" t="s">
        <v>144</v>
      </c>
      <c r="M21" s="18" t="s">
        <v>144</v>
      </c>
      <c r="N21" s="18" t="s">
        <v>179</v>
      </c>
      <c r="O21" s="39"/>
    </row>
    <row r="22" spans="1:15" x14ac:dyDescent="0.2">
      <c r="A22" s="18" t="s">
        <v>109</v>
      </c>
      <c r="B22" s="18" t="s">
        <v>1301</v>
      </c>
      <c r="C22" s="18">
        <v>-0.11172860900000001</v>
      </c>
      <c r="D22" s="18">
        <v>3.6011743999999998E-2</v>
      </c>
      <c r="E22" s="20">
        <v>2.0188960000000001E-3</v>
      </c>
      <c r="F22" s="18">
        <v>3.8902157E-2</v>
      </c>
      <c r="G22" s="18">
        <v>1.8596041000000001E-2</v>
      </c>
      <c r="H22" s="20">
        <v>3.6907750000000003E-2</v>
      </c>
      <c r="I22" s="18">
        <v>-9.0720423999999994E-2</v>
      </c>
      <c r="J22" s="18">
        <v>3.3872891000000002E-2</v>
      </c>
      <c r="K22" s="20">
        <v>7.626407E-3</v>
      </c>
      <c r="L22" s="18" t="s">
        <v>111</v>
      </c>
      <c r="M22" s="18" t="s">
        <v>111</v>
      </c>
      <c r="N22" s="18" t="s">
        <v>167</v>
      </c>
      <c r="O22" s="39"/>
    </row>
    <row r="23" spans="1:15" x14ac:dyDescent="0.2">
      <c r="A23" s="18" t="s">
        <v>94</v>
      </c>
      <c r="B23" s="18" t="s">
        <v>1329</v>
      </c>
      <c r="C23" s="18">
        <v>-0.110069717</v>
      </c>
      <c r="D23" s="18">
        <v>3.5955152999999997E-2</v>
      </c>
      <c r="E23" s="20">
        <v>2.3133899999999998E-3</v>
      </c>
      <c r="F23" s="18">
        <v>3.8505619999999997E-2</v>
      </c>
      <c r="G23" s="18">
        <v>1.8579583E-2</v>
      </c>
      <c r="H23" s="20">
        <v>3.8694720000000002E-2</v>
      </c>
      <c r="I23" s="18">
        <v>-8.8250186999999994E-2</v>
      </c>
      <c r="J23" s="18">
        <v>3.3830556999999997E-2</v>
      </c>
      <c r="K23" s="20">
        <v>9.3438050000000002E-3</v>
      </c>
      <c r="L23" s="18" t="s">
        <v>96</v>
      </c>
      <c r="M23" s="18" t="s">
        <v>96</v>
      </c>
      <c r="N23" s="18" t="s">
        <v>162</v>
      </c>
      <c r="O23" s="39"/>
    </row>
    <row r="24" spans="1:15" x14ac:dyDescent="0.2">
      <c r="A24" s="18" t="s">
        <v>115</v>
      </c>
      <c r="B24" s="18" t="s">
        <v>1303</v>
      </c>
      <c r="C24" s="18">
        <v>-0.116008214</v>
      </c>
      <c r="D24" s="18">
        <v>3.5862495000000001E-2</v>
      </c>
      <c r="E24" s="20">
        <v>1.2917339999999999E-3</v>
      </c>
      <c r="F24" s="18">
        <v>3.8026058000000001E-2</v>
      </c>
      <c r="G24" s="18">
        <v>1.8546258999999999E-2</v>
      </c>
      <c r="H24" s="20">
        <v>4.0813013000000002E-2</v>
      </c>
      <c r="I24" s="18">
        <v>-9.4938589000000004E-2</v>
      </c>
      <c r="J24" s="18">
        <v>3.3736519999999999E-2</v>
      </c>
      <c r="K24" s="20">
        <v>5.0697930000000004E-3</v>
      </c>
      <c r="L24" s="18" t="s">
        <v>117</v>
      </c>
      <c r="M24" s="18" t="s">
        <v>117</v>
      </c>
      <c r="N24" s="18" t="s">
        <v>169</v>
      </c>
      <c r="O24" s="39"/>
    </row>
    <row r="25" spans="1:15" x14ac:dyDescent="0.2">
      <c r="A25" s="18" t="s">
        <v>131</v>
      </c>
      <c r="B25" s="18" t="s">
        <v>1309</v>
      </c>
      <c r="C25" s="18">
        <v>-0.116541136</v>
      </c>
      <c r="D25" s="18">
        <v>3.5952844999999997E-2</v>
      </c>
      <c r="E25" s="20">
        <v>1.2623490000000001E-3</v>
      </c>
      <c r="F25" s="18">
        <v>3.8078885E-2</v>
      </c>
      <c r="G25" s="18">
        <v>1.8580304999999998E-2</v>
      </c>
      <c r="H25" s="20">
        <v>4.0902549000000003E-2</v>
      </c>
      <c r="I25" s="18">
        <v>-9.6317892000000002E-2</v>
      </c>
      <c r="J25" s="18">
        <v>3.3809210999999999E-2</v>
      </c>
      <c r="K25" s="20">
        <v>4.5551979999999999E-3</v>
      </c>
      <c r="L25" s="18" t="s">
        <v>133</v>
      </c>
      <c r="M25" s="18" t="s">
        <v>133</v>
      </c>
      <c r="N25" s="18" t="s">
        <v>175</v>
      </c>
      <c r="O25" s="39"/>
    </row>
    <row r="26" spans="1:15" x14ac:dyDescent="0.2">
      <c r="A26" s="18" t="s">
        <v>124</v>
      </c>
      <c r="B26" s="18" t="s">
        <v>1306</v>
      </c>
      <c r="C26" s="18">
        <v>-0.10814447200000001</v>
      </c>
      <c r="D26" s="18">
        <v>3.6005732999999998E-2</v>
      </c>
      <c r="E26" s="20">
        <v>2.79233E-3</v>
      </c>
      <c r="F26" s="18">
        <v>3.7693749999999998E-2</v>
      </c>
      <c r="G26" s="18">
        <v>1.8593848E-2</v>
      </c>
      <c r="H26" s="20">
        <v>4.3130101999999997E-2</v>
      </c>
      <c r="I26" s="18">
        <v>-8.7528250000000002E-2</v>
      </c>
      <c r="J26" s="18">
        <v>3.3860503E-2</v>
      </c>
      <c r="K26" s="20">
        <v>1.0000439999999999E-2</v>
      </c>
      <c r="L26" s="18" t="s">
        <v>126</v>
      </c>
      <c r="M26" s="18" t="s">
        <v>126</v>
      </c>
      <c r="N26" s="18" t="s">
        <v>172</v>
      </c>
      <c r="O26" s="39"/>
    </row>
    <row r="27" spans="1:15" x14ac:dyDescent="0.2">
      <c r="A27" s="18" t="s">
        <v>121</v>
      </c>
      <c r="B27" s="18" t="s">
        <v>1305</v>
      </c>
      <c r="C27" s="18">
        <v>-0.12425452300000001</v>
      </c>
      <c r="D27" s="18">
        <v>3.5983538000000002E-2</v>
      </c>
      <c r="E27" s="20">
        <v>5.9767000000000002E-4</v>
      </c>
      <c r="F27" s="18">
        <v>3.7691383000000002E-2</v>
      </c>
      <c r="G27" s="18">
        <v>1.8636894000000001E-2</v>
      </c>
      <c r="H27" s="20">
        <v>4.3625852E-2</v>
      </c>
      <c r="I27" s="18">
        <v>-0.103379047</v>
      </c>
      <c r="J27" s="18">
        <v>3.3849532000000002E-2</v>
      </c>
      <c r="K27" s="20">
        <v>2.3690999999999999E-3</v>
      </c>
      <c r="L27" s="18" t="s">
        <v>123</v>
      </c>
      <c r="M27" s="18" t="s">
        <v>123</v>
      </c>
      <c r="N27" s="18" t="s">
        <v>171</v>
      </c>
      <c r="O27" s="39"/>
    </row>
    <row r="28" spans="1:15" x14ac:dyDescent="0.2">
      <c r="A28" s="18" t="s">
        <v>85</v>
      </c>
      <c r="B28" s="18" t="s">
        <v>1327</v>
      </c>
      <c r="C28" s="18">
        <v>-0.11075642099999999</v>
      </c>
      <c r="D28" s="18">
        <v>3.5987844999999997E-2</v>
      </c>
      <c r="E28" s="20">
        <v>2.1926089999999999E-3</v>
      </c>
      <c r="F28" s="18">
        <v>3.7585699E-2</v>
      </c>
      <c r="G28" s="18">
        <v>1.8589593000000001E-2</v>
      </c>
      <c r="H28" s="20">
        <v>4.3681729000000002E-2</v>
      </c>
      <c r="I28" s="18">
        <v>-9.0425353999999999E-2</v>
      </c>
      <c r="J28" s="18">
        <v>3.3841128999999998E-2</v>
      </c>
      <c r="K28" s="20">
        <v>7.7669719999999996E-3</v>
      </c>
      <c r="L28" s="18" t="s">
        <v>87</v>
      </c>
      <c r="M28" s="18" t="s">
        <v>87</v>
      </c>
      <c r="N28" s="18" t="s">
        <v>159</v>
      </c>
      <c r="O28" s="39"/>
    </row>
    <row r="29" spans="1:15" x14ac:dyDescent="0.2">
      <c r="A29" s="18" t="s">
        <v>70</v>
      </c>
      <c r="B29" s="18" t="s">
        <v>1321</v>
      </c>
      <c r="C29" s="18">
        <v>-0.12101667100000001</v>
      </c>
      <c r="D29" s="18">
        <v>3.5922701000000001E-2</v>
      </c>
      <c r="E29" s="20">
        <v>8.0882199999999995E-4</v>
      </c>
      <c r="F29" s="18">
        <v>3.6762109000000001E-2</v>
      </c>
      <c r="G29" s="18">
        <v>1.8591219999999999E-2</v>
      </c>
      <c r="H29" s="20">
        <v>4.8504619999999998E-2</v>
      </c>
      <c r="I29" s="18">
        <v>-0.101266641</v>
      </c>
      <c r="J29" s="18">
        <v>3.3776078000000001E-2</v>
      </c>
      <c r="K29" s="20">
        <v>2.8413029999999999E-3</v>
      </c>
      <c r="L29" s="18" t="s">
        <v>72</v>
      </c>
      <c r="M29" s="18" t="s">
        <v>72</v>
      </c>
      <c r="N29" s="18" t="s">
        <v>154</v>
      </c>
      <c r="O29" s="39"/>
    </row>
    <row r="30" spans="1:15" x14ac:dyDescent="0.2">
      <c r="A30" s="18" t="s">
        <v>103</v>
      </c>
      <c r="B30" s="18" t="s">
        <v>1299</v>
      </c>
      <c r="C30" s="18">
        <v>-0.110561715</v>
      </c>
      <c r="D30" s="18">
        <v>3.6035324000000001E-2</v>
      </c>
      <c r="E30" s="20">
        <v>2.2619649999999999E-3</v>
      </c>
      <c r="F30" s="18">
        <v>3.6576066999999997E-2</v>
      </c>
      <c r="G30" s="18">
        <v>1.8615974E-2</v>
      </c>
      <c r="H30" s="20">
        <v>4.9952458999999998E-2</v>
      </c>
      <c r="I30" s="18">
        <v>-9.1004615999999997E-2</v>
      </c>
      <c r="J30" s="18">
        <v>3.3875134000000001E-2</v>
      </c>
      <c r="K30" s="20">
        <v>7.4439090000000003E-3</v>
      </c>
      <c r="L30" s="18" t="s">
        <v>105</v>
      </c>
      <c r="M30" s="18" t="s">
        <v>105</v>
      </c>
      <c r="N30" s="18" t="s">
        <v>165</v>
      </c>
      <c r="O30" s="39"/>
    </row>
    <row r="31" spans="1:15" x14ac:dyDescent="0.2">
      <c r="A31" s="18" t="s">
        <v>73</v>
      </c>
      <c r="B31" s="18" t="s">
        <v>1322</v>
      </c>
      <c r="C31" s="18">
        <v>-0.111554137</v>
      </c>
      <c r="D31" s="18">
        <v>3.6019036999999997E-2</v>
      </c>
      <c r="E31" s="20">
        <v>2.0558680000000002E-3</v>
      </c>
      <c r="F31" s="18">
        <v>3.6484643999999997E-2</v>
      </c>
      <c r="G31" s="18">
        <v>1.8611671E-2</v>
      </c>
      <c r="H31" s="20">
        <v>5.0472385000000002E-2</v>
      </c>
      <c r="I31" s="18">
        <v>-9.2012617000000005E-2</v>
      </c>
      <c r="J31" s="18">
        <v>3.3860093000000001E-2</v>
      </c>
      <c r="K31" s="20">
        <v>6.7906110000000002E-3</v>
      </c>
      <c r="L31" s="18" t="s">
        <v>75</v>
      </c>
      <c r="M31" s="18" t="s">
        <v>75</v>
      </c>
      <c r="N31" s="18" t="s">
        <v>155</v>
      </c>
      <c r="O31" s="39"/>
    </row>
    <row r="32" spans="1:15" x14ac:dyDescent="0.2">
      <c r="A32" s="18" t="s">
        <v>100</v>
      </c>
      <c r="B32" s="18" t="s">
        <v>1331</v>
      </c>
      <c r="C32" s="18">
        <v>-0.113457453</v>
      </c>
      <c r="D32" s="18">
        <v>3.5949704999999998E-2</v>
      </c>
      <c r="E32" s="20">
        <v>1.6886500000000001E-3</v>
      </c>
      <c r="F32" s="18">
        <v>3.6287223E-2</v>
      </c>
      <c r="G32" s="18">
        <v>1.8578885999999999E-2</v>
      </c>
      <c r="H32" s="20">
        <v>5.1317777000000002E-2</v>
      </c>
      <c r="I32" s="18">
        <v>-9.4284358999999998E-2</v>
      </c>
      <c r="J32" s="18">
        <v>3.3791287000000003E-2</v>
      </c>
      <c r="K32" s="20">
        <v>5.4541219999999996E-3</v>
      </c>
      <c r="L32" s="18" t="s">
        <v>102</v>
      </c>
      <c r="M32" s="18" t="s">
        <v>102</v>
      </c>
      <c r="N32" s="18" t="s">
        <v>164</v>
      </c>
      <c r="O32" s="39"/>
    </row>
    <row r="33" spans="1:15" x14ac:dyDescent="0.2">
      <c r="A33" s="18" t="s">
        <v>127</v>
      </c>
      <c r="B33" s="18" t="s">
        <v>1307</v>
      </c>
      <c r="C33" s="18">
        <v>-0.123283328</v>
      </c>
      <c r="D33" s="18">
        <v>3.5986203000000001E-2</v>
      </c>
      <c r="E33" s="20">
        <v>6.5951900000000001E-4</v>
      </c>
      <c r="F33" s="18">
        <v>3.6356406000000001E-2</v>
      </c>
      <c r="G33" s="18">
        <v>1.8632353000000001E-2</v>
      </c>
      <c r="H33" s="20">
        <v>5.1542877000000001E-2</v>
      </c>
      <c r="I33" s="18">
        <v>-0.103836706</v>
      </c>
      <c r="J33" s="18">
        <v>3.3831699999999999E-2</v>
      </c>
      <c r="K33" s="20">
        <v>2.254257E-3</v>
      </c>
      <c r="L33" s="18" t="s">
        <v>126</v>
      </c>
      <c r="M33" s="18" t="s">
        <v>126</v>
      </c>
      <c r="N33" s="18" t="s">
        <v>173</v>
      </c>
      <c r="O33" s="39"/>
    </row>
    <row r="34" spans="1:15" x14ac:dyDescent="0.2">
      <c r="A34" s="18" t="s">
        <v>57</v>
      </c>
      <c r="B34" s="18" t="s">
        <v>1315</v>
      </c>
      <c r="C34" s="18">
        <v>-0.112948136</v>
      </c>
      <c r="D34" s="18">
        <v>3.5946679000000002E-2</v>
      </c>
      <c r="E34" s="20">
        <v>1.7693940000000001E-3</v>
      </c>
      <c r="F34" s="18">
        <v>3.3864272000000001E-2</v>
      </c>
      <c r="G34" s="18">
        <v>1.8586768E-2</v>
      </c>
      <c r="H34" s="20">
        <v>6.9013664000000002E-2</v>
      </c>
      <c r="I34" s="18">
        <v>-9.5300212999999995E-2</v>
      </c>
      <c r="J34" s="18">
        <v>3.3768909999999999E-2</v>
      </c>
      <c r="K34" s="20">
        <v>4.9467039999999997E-3</v>
      </c>
      <c r="L34" s="18" t="s">
        <v>59</v>
      </c>
      <c r="M34" s="18" t="s">
        <v>59</v>
      </c>
      <c r="N34" s="18" t="s">
        <v>149</v>
      </c>
      <c r="O34" s="39"/>
    </row>
    <row r="35" spans="1:15" x14ac:dyDescent="0.2">
      <c r="A35" s="18" t="s">
        <v>118</v>
      </c>
      <c r="B35" s="18" t="s">
        <v>1304</v>
      </c>
      <c r="C35" s="18">
        <v>-0.107112161</v>
      </c>
      <c r="D35" s="18">
        <v>3.5987392999999999E-2</v>
      </c>
      <c r="E35" s="20">
        <v>3.0474550000000001E-3</v>
      </c>
      <c r="F35" s="18">
        <v>3.1671441000000002E-2</v>
      </c>
      <c r="G35" s="18">
        <v>1.8601622000000002E-2</v>
      </c>
      <c r="H35" s="20">
        <v>8.9214150000000006E-2</v>
      </c>
      <c r="I35" s="18">
        <v>-9.0726609E-2</v>
      </c>
      <c r="J35" s="18">
        <v>3.3790547999999997E-2</v>
      </c>
      <c r="K35" s="20">
        <v>7.4770000000000001E-3</v>
      </c>
      <c r="L35" s="18" t="s">
        <v>120</v>
      </c>
      <c r="M35" s="18" t="s">
        <v>184</v>
      </c>
      <c r="N35" s="18" t="s">
        <v>170</v>
      </c>
      <c r="O35" s="39"/>
    </row>
    <row r="36" spans="1:15" x14ac:dyDescent="0.2">
      <c r="A36" s="18" t="s">
        <v>66</v>
      </c>
      <c r="B36" s="18" t="s">
        <v>1319</v>
      </c>
      <c r="C36" s="18">
        <v>-0.101064719</v>
      </c>
      <c r="D36" s="18">
        <v>3.6039531E-2</v>
      </c>
      <c r="E36" s="20">
        <v>5.2245520000000004E-3</v>
      </c>
      <c r="F36" s="18">
        <v>2.9118794E-2</v>
      </c>
      <c r="G36" s="18">
        <v>1.8643541E-2</v>
      </c>
      <c r="H36" s="20">
        <v>0.11890327000000001</v>
      </c>
      <c r="I36" s="18">
        <v>-8.4498806999999995E-2</v>
      </c>
      <c r="J36" s="18">
        <v>3.3840004E-2</v>
      </c>
      <c r="K36" s="20">
        <v>1.2821849E-2</v>
      </c>
      <c r="L36" s="18" t="s">
        <v>65</v>
      </c>
      <c r="M36" s="18" t="s">
        <v>62</v>
      </c>
      <c r="N36" s="18" t="s">
        <v>152</v>
      </c>
      <c r="O36" s="39"/>
    </row>
  </sheetData>
  <sortState xmlns:xlrd2="http://schemas.microsoft.com/office/spreadsheetml/2017/richdata2" ref="A3:N36">
    <sortCondition ref="H3:H36"/>
  </sortState>
  <mergeCells count="3">
    <mergeCell ref="O3:O18"/>
    <mergeCell ref="O20:O36"/>
    <mergeCell ref="A1:O1"/>
  </mergeCells>
  <phoneticPr fontId="18" type="noConversion"/>
  <conditionalFormatting sqref="A2:A36">
    <cfRule type="duplicateValues" dxfId="2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05A4D-541A-824C-A63D-64F8CEC8CEEE}">
  <dimension ref="A1:N35"/>
  <sheetViews>
    <sheetView workbookViewId="0">
      <selection sqref="A1:N1"/>
    </sheetView>
  </sheetViews>
  <sheetFormatPr baseColWidth="10" defaultRowHeight="16" x14ac:dyDescent="0.2"/>
  <cols>
    <col min="2" max="2" width="13.5" bestFit="1" customWidth="1"/>
    <col min="3" max="3" width="24.5" bestFit="1" customWidth="1"/>
    <col min="4" max="4" width="17.6640625" bestFit="1" customWidth="1"/>
    <col min="5" max="5" width="16" bestFit="1" customWidth="1"/>
    <col min="6" max="6" width="28.83203125" bestFit="1" customWidth="1"/>
    <col min="7" max="7" width="22" bestFit="1" customWidth="1"/>
    <col min="8" max="8" width="20.33203125" style="12" bestFit="1" customWidth="1"/>
    <col min="9" max="9" width="22.6640625" bestFit="1" customWidth="1"/>
    <col min="10" max="10" width="15.6640625" bestFit="1" customWidth="1"/>
    <col min="11" max="11" width="14.1640625" bestFit="1" customWidth="1"/>
    <col min="12" max="12" width="21.83203125" bestFit="1" customWidth="1"/>
    <col min="13" max="13" width="22.83203125" bestFit="1" customWidth="1"/>
    <col min="14" max="14" width="13.5" bestFit="1" customWidth="1"/>
  </cols>
  <sheetData>
    <row r="1" spans="1:14" x14ac:dyDescent="0.2">
      <c r="A1" s="39" t="s">
        <v>1335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s="13" customFormat="1" x14ac:dyDescent="0.2">
      <c r="A2" s="35" t="s">
        <v>0</v>
      </c>
      <c r="B2" s="35" t="s">
        <v>1156</v>
      </c>
      <c r="C2" s="35" t="s">
        <v>1289</v>
      </c>
      <c r="D2" s="35" t="s">
        <v>1290</v>
      </c>
      <c r="E2" s="35" t="s">
        <v>1291</v>
      </c>
      <c r="F2" s="35" t="s">
        <v>1292</v>
      </c>
      <c r="G2" s="35" t="s">
        <v>1293</v>
      </c>
      <c r="H2" s="35" t="s">
        <v>1294</v>
      </c>
      <c r="I2" s="35" t="s">
        <v>1295</v>
      </c>
      <c r="J2" s="35" t="s">
        <v>1296</v>
      </c>
      <c r="K2" s="35" t="s">
        <v>1297</v>
      </c>
      <c r="L2" s="35" t="s">
        <v>53</v>
      </c>
      <c r="M2" s="35" t="s">
        <v>182</v>
      </c>
      <c r="N2" s="35" t="s">
        <v>181</v>
      </c>
    </row>
    <row r="3" spans="1:14" x14ac:dyDescent="0.2">
      <c r="A3" s="25">
        <v>1</v>
      </c>
      <c r="B3" s="25" t="s">
        <v>82</v>
      </c>
      <c r="C3" s="36">
        <v>4.7252470000000001E-3</v>
      </c>
      <c r="D3" s="18">
        <v>3.6012223000000003E-2</v>
      </c>
      <c r="E3" s="20">
        <v>0.89600000000000002</v>
      </c>
      <c r="F3" s="18">
        <v>-2.5584874000000001E-2</v>
      </c>
      <c r="G3" s="18">
        <v>1.8506369000000002E-2</v>
      </c>
      <c r="H3" s="20">
        <v>0.16700000000000001</v>
      </c>
      <c r="I3" s="18">
        <v>-9.8253190000000008E-3</v>
      </c>
      <c r="J3" s="18">
        <v>3.3749212000000001E-2</v>
      </c>
      <c r="K3" s="20">
        <v>0.77100000000000002</v>
      </c>
      <c r="L3" s="25" t="s">
        <v>84</v>
      </c>
      <c r="M3" s="25" t="s">
        <v>84</v>
      </c>
      <c r="N3" s="25" t="s">
        <v>158</v>
      </c>
    </row>
    <row r="4" spans="1:14" x14ac:dyDescent="0.2">
      <c r="A4" s="25">
        <v>2</v>
      </c>
      <c r="B4" s="25" t="s">
        <v>134</v>
      </c>
      <c r="C4" s="36">
        <v>3.7970830000000001E-3</v>
      </c>
      <c r="D4" s="18">
        <v>3.6038977999999999E-2</v>
      </c>
      <c r="E4" s="20">
        <v>0.91600000000000004</v>
      </c>
      <c r="F4" s="18">
        <v>-3.3412319000000003E-2</v>
      </c>
      <c r="G4" s="18">
        <v>1.8495155999999999E-2</v>
      </c>
      <c r="H4" s="20">
        <v>7.1400000000000005E-2</v>
      </c>
      <c r="I4" s="18">
        <v>-1.6227899E-2</v>
      </c>
      <c r="J4" s="18">
        <v>3.3805534999999998E-2</v>
      </c>
      <c r="K4" s="20">
        <v>0.63100000000000001</v>
      </c>
      <c r="L4" s="25" t="s">
        <v>136</v>
      </c>
      <c r="M4" s="25" t="s">
        <v>185</v>
      </c>
      <c r="N4" s="25" t="s">
        <v>176</v>
      </c>
    </row>
    <row r="5" spans="1:14" x14ac:dyDescent="0.2">
      <c r="A5" s="25">
        <v>3</v>
      </c>
      <c r="B5" s="25" t="s">
        <v>88</v>
      </c>
      <c r="C5" s="18">
        <v>3.0284861E-2</v>
      </c>
      <c r="D5" s="18">
        <v>3.6015876000000002E-2</v>
      </c>
      <c r="E5" s="20">
        <v>0.40100000000000002</v>
      </c>
      <c r="F5" s="18">
        <v>-3.6678466E-2</v>
      </c>
      <c r="G5" s="18">
        <v>1.8459781000000001E-2</v>
      </c>
      <c r="H5" s="20">
        <v>4.7399999999999998E-2</v>
      </c>
      <c r="I5" s="18">
        <v>1.0014699E-2</v>
      </c>
      <c r="J5" s="18">
        <v>3.3812946000000003E-2</v>
      </c>
      <c r="K5" s="20">
        <v>0.76700000000000002</v>
      </c>
      <c r="L5" s="25" t="s">
        <v>90</v>
      </c>
      <c r="M5" s="25" t="s">
        <v>90</v>
      </c>
      <c r="N5" s="25" t="s">
        <v>160</v>
      </c>
    </row>
    <row r="6" spans="1:14" x14ac:dyDescent="0.2">
      <c r="A6" s="25">
        <v>4</v>
      </c>
      <c r="B6" s="25" t="s">
        <v>79</v>
      </c>
      <c r="C6" s="18">
        <v>3.4124221000000003E-2</v>
      </c>
      <c r="D6" s="18">
        <v>3.6392306999999999E-2</v>
      </c>
      <c r="E6" s="20">
        <v>0.34899999999999998</v>
      </c>
      <c r="F6" s="18">
        <v>-3.9804020000000002E-2</v>
      </c>
      <c r="G6" s="18">
        <v>1.8669202999999999E-2</v>
      </c>
      <c r="H6" s="20">
        <v>3.3500000000000002E-2</v>
      </c>
      <c r="I6" s="18">
        <v>9.7187999999999997E-3</v>
      </c>
      <c r="J6" s="18">
        <v>3.4205938999999998E-2</v>
      </c>
      <c r="K6" s="20">
        <v>0.77600000000000002</v>
      </c>
      <c r="L6" s="25" t="s">
        <v>81</v>
      </c>
      <c r="M6" s="25" t="s">
        <v>186</v>
      </c>
      <c r="N6" s="25" t="s">
        <v>157</v>
      </c>
    </row>
    <row r="7" spans="1:14" x14ac:dyDescent="0.2">
      <c r="A7" s="25">
        <v>5</v>
      </c>
      <c r="B7" s="25" t="s">
        <v>76</v>
      </c>
      <c r="C7" s="18">
        <v>3.6657925000000001E-2</v>
      </c>
      <c r="D7" s="18">
        <v>3.6213919999999997E-2</v>
      </c>
      <c r="E7" s="20">
        <v>0.312</v>
      </c>
      <c r="F7" s="18">
        <v>-4.1237173000000002E-2</v>
      </c>
      <c r="G7" s="18">
        <v>1.8580958000000002E-2</v>
      </c>
      <c r="H7" s="20">
        <v>2.69E-2</v>
      </c>
      <c r="I7" s="18">
        <v>1.0379571000000001E-2</v>
      </c>
      <c r="J7" s="18">
        <v>3.4062077000000003E-2</v>
      </c>
      <c r="K7" s="20">
        <v>0.76100000000000001</v>
      </c>
      <c r="L7" s="25" t="s">
        <v>78</v>
      </c>
      <c r="M7" s="25" t="s">
        <v>78</v>
      </c>
      <c r="N7" s="25" t="s">
        <v>156</v>
      </c>
    </row>
    <row r="8" spans="1:14" x14ac:dyDescent="0.2">
      <c r="A8" s="25">
        <v>6</v>
      </c>
      <c r="B8" s="25" t="s">
        <v>67</v>
      </c>
      <c r="C8" s="18">
        <v>1.1746594000000001E-2</v>
      </c>
      <c r="D8" s="18">
        <v>3.6131336999999999E-2</v>
      </c>
      <c r="E8" s="20">
        <v>0.745</v>
      </c>
      <c r="F8" s="18">
        <v>-4.2249006999999998E-2</v>
      </c>
      <c r="G8" s="18">
        <v>1.8514238999999998E-2</v>
      </c>
      <c r="H8" s="20">
        <v>2.29E-2</v>
      </c>
      <c r="I8" s="18">
        <v>-1.5003216999999999E-2</v>
      </c>
      <c r="J8" s="18">
        <v>3.3955912999999997E-2</v>
      </c>
      <c r="K8" s="20">
        <v>0.65900000000000003</v>
      </c>
      <c r="L8" s="25" t="s">
        <v>69</v>
      </c>
      <c r="M8" s="25" t="s">
        <v>183</v>
      </c>
      <c r="N8" s="25" t="s">
        <v>153</v>
      </c>
    </row>
    <row r="9" spans="1:14" x14ac:dyDescent="0.2">
      <c r="A9" s="25">
        <v>7</v>
      </c>
      <c r="B9" s="25" t="s">
        <v>91</v>
      </c>
      <c r="C9" s="18">
        <v>9.1416440000000009E-3</v>
      </c>
      <c r="D9" s="18">
        <v>3.6227140999999997E-2</v>
      </c>
      <c r="E9" s="20">
        <v>0.80100000000000005</v>
      </c>
      <c r="F9" s="18">
        <v>-4.1109689999999997E-2</v>
      </c>
      <c r="G9" s="18">
        <v>1.8551096E-2</v>
      </c>
      <c r="H9" s="20">
        <v>2.7099999999999999E-2</v>
      </c>
      <c r="I9" s="18">
        <v>-1.5207020999999999E-2</v>
      </c>
      <c r="J9" s="18">
        <v>3.4020387999999999E-2</v>
      </c>
      <c r="K9" s="20">
        <v>0.65500000000000003</v>
      </c>
      <c r="L9" s="25" t="s">
        <v>93</v>
      </c>
      <c r="M9" s="25" t="s">
        <v>93</v>
      </c>
      <c r="N9" s="25" t="s">
        <v>161</v>
      </c>
    </row>
    <row r="10" spans="1:14" x14ac:dyDescent="0.2">
      <c r="A10" s="25">
        <v>8</v>
      </c>
      <c r="B10" s="25" t="s">
        <v>137</v>
      </c>
      <c r="C10" s="36">
        <v>1.831144E-3</v>
      </c>
      <c r="D10" s="18">
        <v>3.6235412000000002E-2</v>
      </c>
      <c r="E10" s="20">
        <v>0.96</v>
      </c>
      <c r="F10" s="18">
        <v>-4.1466453E-2</v>
      </c>
      <c r="G10" s="18">
        <v>1.8577885999999998E-2</v>
      </c>
      <c r="H10" s="20">
        <v>2.5999999999999999E-2</v>
      </c>
      <c r="I10" s="18">
        <v>-2.5558719000000001E-2</v>
      </c>
      <c r="J10" s="18">
        <v>3.4043772E-2</v>
      </c>
      <c r="K10" s="20">
        <v>0.45300000000000001</v>
      </c>
      <c r="L10" s="25" t="s">
        <v>139</v>
      </c>
      <c r="M10" s="25" t="s">
        <v>139</v>
      </c>
      <c r="N10" s="25" t="s">
        <v>177</v>
      </c>
    </row>
    <row r="11" spans="1:14" x14ac:dyDescent="0.2">
      <c r="A11" s="25">
        <v>9</v>
      </c>
      <c r="B11" s="25" t="s">
        <v>60</v>
      </c>
      <c r="C11" s="18">
        <v>-7.1253189999999998E-3</v>
      </c>
      <c r="D11" s="18">
        <v>3.6189204000000003E-2</v>
      </c>
      <c r="E11" s="20">
        <v>0.84399999999999997</v>
      </c>
      <c r="F11" s="18">
        <v>-4.0935539E-2</v>
      </c>
      <c r="G11" s="18">
        <v>1.8561688E-2</v>
      </c>
      <c r="H11" s="20">
        <v>2.7799999999999998E-2</v>
      </c>
      <c r="I11" s="18">
        <v>-3.5244714000000003E-2</v>
      </c>
      <c r="J11" s="18">
        <v>3.3992497000000003E-2</v>
      </c>
      <c r="K11" s="20">
        <v>0.3</v>
      </c>
      <c r="L11" s="25" t="s">
        <v>62</v>
      </c>
      <c r="M11" s="25" t="s">
        <v>62</v>
      </c>
      <c r="N11" s="25" t="s">
        <v>150</v>
      </c>
    </row>
    <row r="12" spans="1:14" x14ac:dyDescent="0.2">
      <c r="A12" s="25">
        <v>10</v>
      </c>
      <c r="B12" s="25" t="s">
        <v>97</v>
      </c>
      <c r="C12" s="18">
        <v>-1.8752283000000002E-2</v>
      </c>
      <c r="D12" s="18">
        <v>3.6109416999999998E-2</v>
      </c>
      <c r="E12" s="20">
        <v>0.60399999999999998</v>
      </c>
      <c r="F12" s="18">
        <v>-3.7001315E-2</v>
      </c>
      <c r="G12" s="18">
        <v>1.8542143000000001E-2</v>
      </c>
      <c r="H12" s="20">
        <v>4.65E-2</v>
      </c>
      <c r="I12" s="18">
        <v>-4.5102174000000002E-2</v>
      </c>
      <c r="J12" s="18">
        <v>3.388472E-2</v>
      </c>
      <c r="K12" s="20">
        <v>0.184</v>
      </c>
      <c r="L12" s="25" t="s">
        <v>99</v>
      </c>
      <c r="M12" s="25" t="s">
        <v>99</v>
      </c>
      <c r="N12" s="25" t="s">
        <v>163</v>
      </c>
    </row>
    <row r="13" spans="1:14" x14ac:dyDescent="0.2">
      <c r="A13" s="25">
        <v>11</v>
      </c>
      <c r="B13" s="25" t="s">
        <v>106</v>
      </c>
      <c r="C13" s="18">
        <v>-2.7737029E-2</v>
      </c>
      <c r="D13" s="18">
        <v>3.6197449E-2</v>
      </c>
      <c r="E13" s="20">
        <v>0.44400000000000001</v>
      </c>
      <c r="F13" s="18">
        <v>-3.7515266999999998E-2</v>
      </c>
      <c r="G13" s="18">
        <v>1.8584723000000001E-2</v>
      </c>
      <c r="H13" s="20">
        <v>4.3999999999999997E-2</v>
      </c>
      <c r="I13" s="18">
        <v>-5.2573223000000002E-2</v>
      </c>
      <c r="J13" s="18">
        <v>3.3942092E-2</v>
      </c>
      <c r="K13" s="20">
        <v>0.122</v>
      </c>
      <c r="L13" s="25" t="s">
        <v>108</v>
      </c>
      <c r="M13" s="25" t="s">
        <v>108</v>
      </c>
      <c r="N13" s="25" t="s">
        <v>166</v>
      </c>
    </row>
    <row r="14" spans="1:14" x14ac:dyDescent="0.2">
      <c r="A14" s="25">
        <v>12</v>
      </c>
      <c r="B14" s="25" t="s">
        <v>54</v>
      </c>
      <c r="C14" s="18">
        <v>-2.4449661000000001E-2</v>
      </c>
      <c r="D14" s="18">
        <v>3.6282203999999998E-2</v>
      </c>
      <c r="E14" s="20">
        <v>0.501</v>
      </c>
      <c r="F14" s="18">
        <v>-3.9827622999999999E-2</v>
      </c>
      <c r="G14" s="18">
        <v>1.8611504000000001E-2</v>
      </c>
      <c r="H14" s="20">
        <v>3.2800000000000003E-2</v>
      </c>
      <c r="I14" s="18">
        <v>-5.0076547999999999E-2</v>
      </c>
      <c r="J14" s="18">
        <v>3.4031739999999998E-2</v>
      </c>
      <c r="K14" s="20">
        <v>0.14199999999999999</v>
      </c>
      <c r="L14" s="25" t="s">
        <v>56</v>
      </c>
      <c r="M14" s="25" t="s">
        <v>56</v>
      </c>
      <c r="N14" s="25" t="s">
        <v>148</v>
      </c>
    </row>
    <row r="15" spans="1:14" x14ac:dyDescent="0.2">
      <c r="A15" s="25">
        <v>13</v>
      </c>
      <c r="B15" s="25" t="s">
        <v>63</v>
      </c>
      <c r="C15" s="18">
        <v>-3.2730703999999999E-2</v>
      </c>
      <c r="D15" s="18">
        <v>3.6265614000000002E-2</v>
      </c>
      <c r="E15" s="20">
        <v>0.36699999999999999</v>
      </c>
      <c r="F15" s="18">
        <v>-3.7304608000000003E-2</v>
      </c>
      <c r="G15" s="18">
        <v>1.8616826E-2</v>
      </c>
      <c r="H15" s="20">
        <v>4.5600000000000002E-2</v>
      </c>
      <c r="I15" s="18">
        <v>-5.6279184000000003E-2</v>
      </c>
      <c r="J15" s="18">
        <v>3.3990283000000003E-2</v>
      </c>
      <c r="K15" s="20">
        <v>9.8400000000000001E-2</v>
      </c>
      <c r="L15" s="25" t="s">
        <v>65</v>
      </c>
      <c r="M15" s="25" t="s">
        <v>62</v>
      </c>
      <c r="N15" s="25" t="s">
        <v>151</v>
      </c>
    </row>
    <row r="16" spans="1:14" x14ac:dyDescent="0.2">
      <c r="A16" s="25">
        <v>14</v>
      </c>
      <c r="B16" s="25" t="s">
        <v>145</v>
      </c>
      <c r="C16" s="18">
        <v>-3.8996963000000003E-2</v>
      </c>
      <c r="D16" s="18">
        <v>3.6145047E-2</v>
      </c>
      <c r="E16" s="20">
        <v>0.28100000000000003</v>
      </c>
      <c r="F16" s="18">
        <v>-3.7116072E-2</v>
      </c>
      <c r="G16" s="18">
        <v>1.8562973E-2</v>
      </c>
      <c r="H16" s="20">
        <v>4.6100000000000002E-2</v>
      </c>
      <c r="I16" s="18">
        <v>-6.2680871999999999E-2</v>
      </c>
      <c r="J16" s="18">
        <v>3.3868297999999998E-2</v>
      </c>
      <c r="K16" s="20">
        <v>6.4799999999999996E-2</v>
      </c>
      <c r="L16" s="25" t="s">
        <v>147</v>
      </c>
      <c r="M16" s="25" t="s">
        <v>147</v>
      </c>
      <c r="N16" s="25" t="s">
        <v>180</v>
      </c>
    </row>
    <row r="17" spans="1:14" x14ac:dyDescent="0.2">
      <c r="A17" s="25">
        <v>15</v>
      </c>
      <c r="B17" s="25" t="s">
        <v>128</v>
      </c>
      <c r="C17" s="18">
        <v>-2.1807096000000002E-2</v>
      </c>
      <c r="D17" s="18">
        <v>3.6266286000000002E-2</v>
      </c>
      <c r="E17" s="20">
        <v>0.54800000000000004</v>
      </c>
      <c r="F17" s="18">
        <v>-3.5816648E-2</v>
      </c>
      <c r="G17" s="18">
        <v>1.8615432000000001E-2</v>
      </c>
      <c r="H17" s="20">
        <v>5.4899999999999997E-2</v>
      </c>
      <c r="I17" s="18">
        <v>-4.4279387000000003E-2</v>
      </c>
      <c r="J17" s="18">
        <v>3.4001027000000003E-2</v>
      </c>
      <c r="K17" s="20">
        <v>0.193</v>
      </c>
      <c r="L17" s="25" t="s">
        <v>130</v>
      </c>
      <c r="M17" s="25" t="s">
        <v>130</v>
      </c>
      <c r="N17" s="25" t="s">
        <v>174</v>
      </c>
    </row>
    <row r="18" spans="1:14" x14ac:dyDescent="0.2">
      <c r="A18" s="25">
        <v>16</v>
      </c>
      <c r="B18" s="25" t="s">
        <v>112</v>
      </c>
      <c r="C18" s="18">
        <v>-2.8239073999999999E-2</v>
      </c>
      <c r="D18" s="18">
        <v>3.6373621000000002E-2</v>
      </c>
      <c r="E18" s="20">
        <v>0.438</v>
      </c>
      <c r="F18" s="18">
        <v>-3.3898062999999999E-2</v>
      </c>
      <c r="G18" s="18">
        <v>1.8682118000000001E-2</v>
      </c>
      <c r="H18" s="20">
        <v>7.0199999999999999E-2</v>
      </c>
      <c r="I18" s="18">
        <v>-4.9366017999999998E-2</v>
      </c>
      <c r="J18" s="18">
        <v>3.4084962000000003E-2</v>
      </c>
      <c r="K18" s="20">
        <v>0.14799999999999999</v>
      </c>
      <c r="L18" s="25" t="s">
        <v>114</v>
      </c>
      <c r="M18" s="25" t="s">
        <v>114</v>
      </c>
      <c r="N18" s="25" t="s">
        <v>168</v>
      </c>
    </row>
    <row r="19" spans="1:14" x14ac:dyDescent="0.2">
      <c r="A19" s="25">
        <v>17</v>
      </c>
      <c r="B19" s="25" t="s">
        <v>140</v>
      </c>
      <c r="C19" s="18">
        <v>-2.6280378E-2</v>
      </c>
      <c r="D19" s="18">
        <v>3.6300140000000002E-2</v>
      </c>
      <c r="E19" s="20">
        <v>0.46899999999999997</v>
      </c>
      <c r="F19" s="18">
        <v>-3.2683954000000001E-2</v>
      </c>
      <c r="G19" s="18">
        <v>1.8649718999999999E-2</v>
      </c>
      <c r="H19" s="20">
        <v>8.0299999999999996E-2</v>
      </c>
      <c r="I19" s="18">
        <v>-4.6906601999999999E-2</v>
      </c>
      <c r="J19" s="18">
        <v>3.4016359000000003E-2</v>
      </c>
      <c r="K19" s="20">
        <v>0.16800000000000001</v>
      </c>
      <c r="L19" s="25" t="s">
        <v>139</v>
      </c>
      <c r="M19" s="25" t="s">
        <v>139</v>
      </c>
      <c r="N19" s="25" t="s">
        <v>178</v>
      </c>
    </row>
    <row r="20" spans="1:14" x14ac:dyDescent="0.2">
      <c r="A20" s="25">
        <v>18</v>
      </c>
      <c r="B20" s="25" t="s">
        <v>142</v>
      </c>
      <c r="C20" s="18">
        <v>-3.1719334000000002E-2</v>
      </c>
      <c r="D20" s="18">
        <v>3.6350451999999998E-2</v>
      </c>
      <c r="E20" s="20">
        <v>0.38300000000000001</v>
      </c>
      <c r="F20" s="18">
        <v>-3.0877444E-2</v>
      </c>
      <c r="G20" s="18">
        <v>1.869287E-2</v>
      </c>
      <c r="H20" s="20">
        <v>9.9099999999999994E-2</v>
      </c>
      <c r="I20" s="18">
        <v>-5.2394838999999999E-2</v>
      </c>
      <c r="J20" s="18">
        <v>3.4056264000000003E-2</v>
      </c>
      <c r="K20" s="20">
        <v>0.125</v>
      </c>
      <c r="L20" s="25" t="s">
        <v>144</v>
      </c>
      <c r="M20" s="25" t="s">
        <v>144</v>
      </c>
      <c r="N20" s="25" t="s">
        <v>179</v>
      </c>
    </row>
    <row r="21" spans="1:14" x14ac:dyDescent="0.2">
      <c r="A21" s="25">
        <v>19</v>
      </c>
      <c r="B21" s="25" t="s">
        <v>109</v>
      </c>
      <c r="C21" s="18">
        <v>-4.2436771999999998E-2</v>
      </c>
      <c r="D21" s="18">
        <v>3.6271184999999997E-2</v>
      </c>
      <c r="E21" s="20">
        <v>0.24299999999999999</v>
      </c>
      <c r="F21" s="18">
        <v>-2.6536754999999999E-2</v>
      </c>
      <c r="G21" s="18">
        <v>1.8675608E-2</v>
      </c>
      <c r="H21" s="20">
        <v>0.156</v>
      </c>
      <c r="I21" s="18">
        <v>-6.0190879000000003E-2</v>
      </c>
      <c r="J21" s="18">
        <v>3.3956094999999999E-2</v>
      </c>
      <c r="K21" s="20">
        <v>7.6899999999999996E-2</v>
      </c>
      <c r="L21" s="25" t="s">
        <v>111</v>
      </c>
      <c r="M21" s="25" t="s">
        <v>111</v>
      </c>
      <c r="N21" s="25" t="s">
        <v>167</v>
      </c>
    </row>
    <row r="22" spans="1:14" x14ac:dyDescent="0.2">
      <c r="A22" s="25">
        <v>20</v>
      </c>
      <c r="B22" s="25" t="s">
        <v>94</v>
      </c>
      <c r="C22" s="18">
        <v>-5.4212382000000003E-2</v>
      </c>
      <c r="D22" s="18">
        <v>3.6320531000000003E-2</v>
      </c>
      <c r="E22" s="20">
        <v>0.13600000000000001</v>
      </c>
      <c r="F22" s="18">
        <v>-2.3094134999999998E-2</v>
      </c>
      <c r="G22" s="18">
        <v>1.8726935E-2</v>
      </c>
      <c r="H22" s="20">
        <v>0.218</v>
      </c>
      <c r="I22" s="18">
        <v>-7.1216762000000003E-2</v>
      </c>
      <c r="J22" s="18">
        <v>3.398487E-2</v>
      </c>
      <c r="K22" s="20">
        <v>3.6600000000000001E-2</v>
      </c>
      <c r="L22" s="25" t="s">
        <v>96</v>
      </c>
      <c r="M22" s="25" t="s">
        <v>96</v>
      </c>
      <c r="N22" s="25" t="s">
        <v>162</v>
      </c>
    </row>
    <row r="23" spans="1:14" x14ac:dyDescent="0.2">
      <c r="A23" s="25">
        <v>21</v>
      </c>
      <c r="B23" s="25" t="s">
        <v>115</v>
      </c>
      <c r="C23" s="18">
        <v>-5.7030160000000003E-2</v>
      </c>
      <c r="D23" s="18">
        <v>3.6371072999999997E-2</v>
      </c>
      <c r="E23" s="20">
        <v>0.11700000000000001</v>
      </c>
      <c r="F23" s="18">
        <v>-1.8872537000000002E-2</v>
      </c>
      <c r="G23" s="18">
        <v>1.8764046999999999E-2</v>
      </c>
      <c r="H23" s="20">
        <v>0.315</v>
      </c>
      <c r="I23" s="18">
        <v>-7.2003277000000004E-2</v>
      </c>
      <c r="J23" s="18">
        <v>3.4024628000000001E-2</v>
      </c>
      <c r="K23" s="20">
        <v>3.4799999999999998E-2</v>
      </c>
      <c r="L23" s="25" t="s">
        <v>117</v>
      </c>
      <c r="M23" s="25" t="s">
        <v>117</v>
      </c>
      <c r="N23" s="25" t="s">
        <v>169</v>
      </c>
    </row>
    <row r="24" spans="1:14" x14ac:dyDescent="0.2">
      <c r="A24" s="25">
        <v>22</v>
      </c>
      <c r="B24" s="25" t="s">
        <v>131</v>
      </c>
      <c r="C24" s="18">
        <v>-5.7646774999999997E-2</v>
      </c>
      <c r="D24" s="18">
        <v>3.6385809999999998E-2</v>
      </c>
      <c r="E24" s="20">
        <v>0.114</v>
      </c>
      <c r="F24" s="18">
        <v>-1.6985725E-2</v>
      </c>
      <c r="G24" s="18">
        <v>1.8776893999999999E-2</v>
      </c>
      <c r="H24" s="20">
        <v>0.36599999999999999</v>
      </c>
      <c r="I24" s="18">
        <v>-7.0801034999999998E-2</v>
      </c>
      <c r="J24" s="18">
        <v>3.4035356000000003E-2</v>
      </c>
      <c r="K24" s="20">
        <v>3.7999999999999999E-2</v>
      </c>
      <c r="L24" s="25" t="s">
        <v>133</v>
      </c>
      <c r="M24" s="25" t="s">
        <v>133</v>
      </c>
      <c r="N24" s="25" t="s">
        <v>175</v>
      </c>
    </row>
    <row r="25" spans="1:14" x14ac:dyDescent="0.2">
      <c r="A25" s="25">
        <v>23</v>
      </c>
      <c r="B25" s="25" t="s">
        <v>124</v>
      </c>
      <c r="C25" s="18">
        <v>-7.1701544000000006E-2</v>
      </c>
      <c r="D25" s="18">
        <v>3.6316899999999999E-2</v>
      </c>
      <c r="E25" s="20">
        <v>4.8899999999999999E-2</v>
      </c>
      <c r="F25" s="18">
        <v>-1.3376885E-2</v>
      </c>
      <c r="G25" s="18">
        <v>1.8769021E-2</v>
      </c>
      <c r="H25" s="20">
        <v>0.47599999999999998</v>
      </c>
      <c r="I25" s="18">
        <v>-8.2876707999999993E-2</v>
      </c>
      <c r="J25" s="18">
        <v>3.3954525999999999E-2</v>
      </c>
      <c r="K25" s="20">
        <v>1.4999999999999999E-2</v>
      </c>
      <c r="L25" s="25" t="s">
        <v>126</v>
      </c>
      <c r="M25" s="25" t="s">
        <v>126</v>
      </c>
      <c r="N25" s="25" t="s">
        <v>172</v>
      </c>
    </row>
    <row r="26" spans="1:14" x14ac:dyDescent="0.2">
      <c r="A26" s="25">
        <v>24</v>
      </c>
      <c r="B26" s="25" t="s">
        <v>121</v>
      </c>
      <c r="C26" s="18">
        <v>-6.3351569999999996E-2</v>
      </c>
      <c r="D26" s="18">
        <v>3.6227552000000003E-2</v>
      </c>
      <c r="E26" s="20">
        <v>8.09E-2</v>
      </c>
      <c r="F26" s="18">
        <v>-1.003179E-2</v>
      </c>
      <c r="G26" s="18">
        <v>1.8707673000000001E-2</v>
      </c>
      <c r="H26" s="20">
        <v>0.59199999999999997</v>
      </c>
      <c r="I26" s="18">
        <v>-7.3097305000000001E-2</v>
      </c>
      <c r="J26" s="18">
        <v>3.3880014999999999E-2</v>
      </c>
      <c r="K26" s="20">
        <v>3.1399999999999997E-2</v>
      </c>
      <c r="L26" s="25" t="s">
        <v>123</v>
      </c>
      <c r="M26" s="25" t="s">
        <v>123</v>
      </c>
      <c r="N26" s="25" t="s">
        <v>171</v>
      </c>
    </row>
    <row r="27" spans="1:14" x14ac:dyDescent="0.2">
      <c r="A27" s="25">
        <v>25</v>
      </c>
      <c r="B27" s="25" t="s">
        <v>85</v>
      </c>
      <c r="C27" s="18">
        <v>-7.2054793000000006E-2</v>
      </c>
      <c r="D27" s="18">
        <v>3.6200285999999998E-2</v>
      </c>
      <c r="E27" s="20">
        <v>4.7E-2</v>
      </c>
      <c r="F27" s="18">
        <v>-7.3870120000000001E-3</v>
      </c>
      <c r="G27" s="18">
        <v>1.8710147E-2</v>
      </c>
      <c r="H27" s="20">
        <v>0.69299999999999995</v>
      </c>
      <c r="I27" s="18">
        <v>-8.0100222999999998E-2</v>
      </c>
      <c r="J27" s="18">
        <v>3.3847627999999998E-2</v>
      </c>
      <c r="K27" s="20">
        <v>1.83E-2</v>
      </c>
      <c r="L27" s="25" t="s">
        <v>87</v>
      </c>
      <c r="M27" s="25" t="s">
        <v>87</v>
      </c>
      <c r="N27" s="25" t="s">
        <v>159</v>
      </c>
    </row>
    <row r="28" spans="1:14" x14ac:dyDescent="0.2">
      <c r="A28" s="25">
        <v>26</v>
      </c>
      <c r="B28" s="25" t="s">
        <v>70</v>
      </c>
      <c r="C28" s="18">
        <v>-6.9097477000000004E-2</v>
      </c>
      <c r="D28" s="18">
        <v>3.6234370000000002E-2</v>
      </c>
      <c r="E28" s="20">
        <v>5.7099999999999998E-2</v>
      </c>
      <c r="F28" s="36">
        <v>-2.984946E-3</v>
      </c>
      <c r="G28" s="18">
        <v>1.8722210999999999E-2</v>
      </c>
      <c r="H28" s="20">
        <v>0.873</v>
      </c>
      <c r="I28" s="18">
        <v>-7.4289075999999996E-2</v>
      </c>
      <c r="J28" s="18">
        <v>3.3887045999999997E-2</v>
      </c>
      <c r="K28" s="20">
        <v>2.8799999999999999E-2</v>
      </c>
      <c r="L28" s="25" t="s">
        <v>72</v>
      </c>
      <c r="M28" s="25" t="s">
        <v>72</v>
      </c>
      <c r="N28" s="25" t="s">
        <v>154</v>
      </c>
    </row>
    <row r="29" spans="1:14" x14ac:dyDescent="0.2">
      <c r="A29" s="25">
        <v>27</v>
      </c>
      <c r="B29" s="25" t="s">
        <v>103</v>
      </c>
      <c r="C29" s="18">
        <v>-7.8734409000000005E-2</v>
      </c>
      <c r="D29" s="18">
        <v>3.6153905E-2</v>
      </c>
      <c r="E29" s="20">
        <v>2.9899999999999999E-2</v>
      </c>
      <c r="F29" s="36">
        <v>1.7780750000000001E-3</v>
      </c>
      <c r="G29" s="18">
        <v>1.8698459000000001E-2</v>
      </c>
      <c r="H29" s="20">
        <v>0.92400000000000004</v>
      </c>
      <c r="I29" s="18">
        <v>-8.0687118000000002E-2</v>
      </c>
      <c r="J29" s="18">
        <v>3.3814245999999999E-2</v>
      </c>
      <c r="K29" s="20">
        <v>1.7399999999999999E-2</v>
      </c>
      <c r="L29" s="25" t="s">
        <v>105</v>
      </c>
      <c r="M29" s="25" t="s">
        <v>105</v>
      </c>
      <c r="N29" s="25" t="s">
        <v>165</v>
      </c>
    </row>
    <row r="30" spans="1:14" x14ac:dyDescent="0.2">
      <c r="A30" s="25">
        <v>28</v>
      </c>
      <c r="B30" s="25" t="s">
        <v>73</v>
      </c>
      <c r="C30" s="18">
        <v>-8.5853087999999994E-2</v>
      </c>
      <c r="D30" s="18">
        <v>3.6104096000000002E-2</v>
      </c>
      <c r="E30" s="20">
        <v>1.78E-2</v>
      </c>
      <c r="F30" s="18">
        <v>5.5960189999999998E-3</v>
      </c>
      <c r="G30" s="18">
        <v>1.8685598000000001E-2</v>
      </c>
      <c r="H30" s="20">
        <v>0.76500000000000001</v>
      </c>
      <c r="I30" s="18">
        <v>-8.5234434999999997E-2</v>
      </c>
      <c r="J30" s="18">
        <v>3.3774350000000002E-2</v>
      </c>
      <c r="K30" s="20">
        <v>1.1900000000000001E-2</v>
      </c>
      <c r="L30" s="25" t="s">
        <v>75</v>
      </c>
      <c r="M30" s="25" t="s">
        <v>75</v>
      </c>
      <c r="N30" s="25" t="s">
        <v>155</v>
      </c>
    </row>
    <row r="31" spans="1:14" x14ac:dyDescent="0.2">
      <c r="A31" s="25">
        <v>29</v>
      </c>
      <c r="B31" s="25" t="s">
        <v>100</v>
      </c>
      <c r="C31" s="18">
        <v>-9.0737700000000004E-2</v>
      </c>
      <c r="D31" s="18">
        <v>3.6109478E-2</v>
      </c>
      <c r="E31" s="20">
        <v>1.23E-2</v>
      </c>
      <c r="F31" s="18">
        <v>9.5902049999999992E-3</v>
      </c>
      <c r="G31" s="18">
        <v>1.8697499999999999E-2</v>
      </c>
      <c r="H31" s="20">
        <v>0.60799999999999998</v>
      </c>
      <c r="I31" s="18">
        <v>-8.7158517000000005E-2</v>
      </c>
      <c r="J31" s="18">
        <v>3.3793396000000003E-2</v>
      </c>
      <c r="K31" s="20">
        <v>1.0200000000000001E-2</v>
      </c>
      <c r="L31" s="25" t="s">
        <v>102</v>
      </c>
      <c r="M31" s="25" t="s">
        <v>102</v>
      </c>
      <c r="N31" s="25" t="s">
        <v>164</v>
      </c>
    </row>
    <row r="32" spans="1:14" x14ac:dyDescent="0.2">
      <c r="A32" s="25">
        <v>30</v>
      </c>
      <c r="B32" s="25" t="s">
        <v>127</v>
      </c>
      <c r="C32" s="18">
        <v>-8.4887974000000005E-2</v>
      </c>
      <c r="D32" s="18">
        <v>3.6062837E-2</v>
      </c>
      <c r="E32" s="20">
        <v>1.89E-2</v>
      </c>
      <c r="F32" s="18">
        <v>1.3890836E-2</v>
      </c>
      <c r="G32" s="18">
        <v>1.8652795E-2</v>
      </c>
      <c r="H32" s="20">
        <v>0.45700000000000002</v>
      </c>
      <c r="I32" s="18">
        <v>-7.8528130000000002E-2</v>
      </c>
      <c r="J32" s="18">
        <v>3.3769698000000001E-2</v>
      </c>
      <c r="K32" s="20">
        <v>2.0400000000000001E-2</v>
      </c>
      <c r="L32" s="25" t="s">
        <v>126</v>
      </c>
      <c r="M32" s="25" t="s">
        <v>126</v>
      </c>
      <c r="N32" s="25" t="s">
        <v>173</v>
      </c>
    </row>
    <row r="33" spans="1:14" x14ac:dyDescent="0.2">
      <c r="A33" s="25">
        <v>31</v>
      </c>
      <c r="B33" s="25" t="s">
        <v>57</v>
      </c>
      <c r="C33" s="18">
        <v>-9.0074459999999995E-2</v>
      </c>
      <c r="D33" s="18">
        <v>3.6084521000000001E-2</v>
      </c>
      <c r="E33" s="20">
        <v>1.2800000000000001E-2</v>
      </c>
      <c r="F33" s="18">
        <v>2.0504390000000001E-2</v>
      </c>
      <c r="G33" s="18">
        <v>1.8663728000000001E-2</v>
      </c>
      <c r="H33" s="20">
        <v>0.27200000000000002</v>
      </c>
      <c r="I33" s="18">
        <v>-7.9140767000000001E-2</v>
      </c>
      <c r="J33" s="18">
        <v>3.3824657000000001E-2</v>
      </c>
      <c r="K33" s="20">
        <v>1.9699999999999999E-2</v>
      </c>
      <c r="L33" s="25" t="s">
        <v>59</v>
      </c>
      <c r="M33" s="25" t="s">
        <v>59</v>
      </c>
      <c r="N33" s="25" t="s">
        <v>149</v>
      </c>
    </row>
    <row r="34" spans="1:14" x14ac:dyDescent="0.2">
      <c r="A34" s="25">
        <v>32</v>
      </c>
      <c r="B34" s="25" t="s">
        <v>118</v>
      </c>
      <c r="C34" s="18">
        <v>-0.101064719</v>
      </c>
      <c r="D34" s="18">
        <v>3.6039531E-2</v>
      </c>
      <c r="E34" s="20">
        <v>5.2199999999999998E-3</v>
      </c>
      <c r="F34" s="18">
        <v>2.9118794E-2</v>
      </c>
      <c r="G34" s="18">
        <v>1.8643541E-2</v>
      </c>
      <c r="H34" s="20">
        <v>0.11899999999999999</v>
      </c>
      <c r="I34" s="18">
        <v>-8.4498806999999995E-2</v>
      </c>
      <c r="J34" s="18">
        <v>3.3840004E-2</v>
      </c>
      <c r="K34" s="20">
        <v>1.2800000000000001E-2</v>
      </c>
      <c r="L34" s="25" t="s">
        <v>120</v>
      </c>
      <c r="M34" s="25" t="s">
        <v>184</v>
      </c>
      <c r="N34" s="25" t="s">
        <v>170</v>
      </c>
    </row>
    <row r="35" spans="1:14" x14ac:dyDescent="0.2">
      <c r="A35" s="25">
        <v>33</v>
      </c>
      <c r="B35" s="25" t="s">
        <v>66</v>
      </c>
      <c r="C35" s="18">
        <v>-0.117381849</v>
      </c>
      <c r="D35" s="18">
        <v>3.5959286E-2</v>
      </c>
      <c r="E35" s="20">
        <v>1.17E-3</v>
      </c>
      <c r="F35" s="18">
        <v>3.9436477999999997E-2</v>
      </c>
      <c r="G35" s="18">
        <v>1.8585606000000001E-2</v>
      </c>
      <c r="H35" s="20">
        <v>3.4299999999999997E-2</v>
      </c>
      <c r="I35" s="18">
        <v>-9.5943138999999997E-2</v>
      </c>
      <c r="J35" s="18">
        <v>3.3832388999999997E-2</v>
      </c>
      <c r="K35" s="20">
        <v>4.7400000000000003E-3</v>
      </c>
      <c r="L35" s="25" t="s">
        <v>65</v>
      </c>
      <c r="M35" s="25" t="s">
        <v>62</v>
      </c>
      <c r="N35" s="25" t="s">
        <v>152</v>
      </c>
    </row>
  </sheetData>
  <sortState xmlns:xlrd2="http://schemas.microsoft.com/office/spreadsheetml/2017/richdata2" ref="A3:N35">
    <sortCondition ref="A3:A35"/>
  </sortState>
  <mergeCells count="1">
    <mergeCell ref="A1:N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64FCB-CDB5-4C4C-BA51-69699E599E9A}">
  <dimension ref="A1:N35"/>
  <sheetViews>
    <sheetView workbookViewId="0">
      <selection sqref="A1:N1"/>
    </sheetView>
  </sheetViews>
  <sheetFormatPr baseColWidth="10" defaultRowHeight="16" x14ac:dyDescent="0.2"/>
  <cols>
    <col min="1" max="1" width="7.33203125" bestFit="1" customWidth="1"/>
    <col min="2" max="2" width="13.5" bestFit="1" customWidth="1"/>
    <col min="3" max="3" width="24.5" bestFit="1" customWidth="1"/>
    <col min="4" max="4" width="17.6640625" bestFit="1" customWidth="1"/>
    <col min="5" max="5" width="16" bestFit="1" customWidth="1"/>
    <col min="6" max="6" width="28.83203125" bestFit="1" customWidth="1"/>
    <col min="7" max="7" width="22" bestFit="1" customWidth="1"/>
    <col min="8" max="8" width="20.33203125" bestFit="1" customWidth="1"/>
    <col min="9" max="9" width="22.6640625" bestFit="1" customWidth="1"/>
    <col min="10" max="10" width="15.6640625" bestFit="1" customWidth="1"/>
    <col min="11" max="11" width="14.1640625" bestFit="1" customWidth="1"/>
    <col min="12" max="12" width="21.83203125" bestFit="1" customWidth="1"/>
    <col min="13" max="13" width="22.83203125" bestFit="1" customWidth="1"/>
    <col min="14" max="14" width="13.5" bestFit="1" customWidth="1"/>
  </cols>
  <sheetData>
    <row r="1" spans="1:14" x14ac:dyDescent="0.2">
      <c r="A1" s="39" t="s">
        <v>1336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">
      <c r="A2" s="35" t="s">
        <v>0</v>
      </c>
      <c r="B2" s="35" t="s">
        <v>1156</v>
      </c>
      <c r="C2" s="35" t="s">
        <v>1289</v>
      </c>
      <c r="D2" s="35" t="s">
        <v>1290</v>
      </c>
      <c r="E2" s="19" t="s">
        <v>1291</v>
      </c>
      <c r="F2" s="35" t="s">
        <v>1292</v>
      </c>
      <c r="G2" s="35" t="s">
        <v>1293</v>
      </c>
      <c r="H2" s="35" t="s">
        <v>1294</v>
      </c>
      <c r="I2" s="35" t="s">
        <v>1295</v>
      </c>
      <c r="J2" s="35" t="s">
        <v>1296</v>
      </c>
      <c r="K2" s="19" t="s">
        <v>1297</v>
      </c>
      <c r="L2" s="35" t="s">
        <v>53</v>
      </c>
      <c r="M2" s="35" t="s">
        <v>182</v>
      </c>
      <c r="N2" s="35" t="s">
        <v>181</v>
      </c>
    </row>
    <row r="3" spans="1:14" x14ac:dyDescent="0.2">
      <c r="A3" s="25">
        <v>1</v>
      </c>
      <c r="B3" s="25" t="s">
        <v>66</v>
      </c>
      <c r="C3" s="18">
        <v>-7.5460579E-2</v>
      </c>
      <c r="D3" s="18">
        <v>3.6009729999999997E-2</v>
      </c>
      <c r="E3" s="20">
        <v>3.6586209000000001E-2</v>
      </c>
      <c r="F3" s="18">
        <v>4.0157490999999997E-2</v>
      </c>
      <c r="G3" s="18">
        <v>1.8463828000000002E-2</v>
      </c>
      <c r="H3" s="20">
        <v>3.0067960000000001E-2</v>
      </c>
      <c r="I3" s="18">
        <v>-5.5312196000000001E-2</v>
      </c>
      <c r="J3" s="18">
        <v>3.3841362999999999E-2</v>
      </c>
      <c r="K3" s="20">
        <v>0.10274715299999999</v>
      </c>
      <c r="L3" s="25" t="s">
        <v>65</v>
      </c>
      <c r="M3" s="25" t="s">
        <v>62</v>
      </c>
      <c r="N3" s="25" t="s">
        <v>152</v>
      </c>
    </row>
    <row r="4" spans="1:14" s="26" customFormat="1" x14ac:dyDescent="0.2">
      <c r="A4" s="25">
        <v>2</v>
      </c>
      <c r="B4" s="25" t="s">
        <v>118</v>
      </c>
      <c r="C4" s="18">
        <v>-0.102788385</v>
      </c>
      <c r="D4" s="18">
        <v>3.5968034000000003E-2</v>
      </c>
      <c r="E4" s="20">
        <v>4.4308790000000004E-3</v>
      </c>
      <c r="F4" s="18">
        <v>5.8727976000000001E-2</v>
      </c>
      <c r="G4" s="18">
        <v>1.8411318999999999E-2</v>
      </c>
      <c r="H4" s="20">
        <v>1.506315E-3</v>
      </c>
      <c r="I4" s="18">
        <v>-7.0004065000000004E-2</v>
      </c>
      <c r="J4" s="18">
        <v>3.4008100999999999E-2</v>
      </c>
      <c r="K4" s="20">
        <v>4.0026800000000001E-2</v>
      </c>
      <c r="L4" s="25" t="s">
        <v>120</v>
      </c>
      <c r="M4" s="25" t="s">
        <v>184</v>
      </c>
      <c r="N4" s="25" t="s">
        <v>170</v>
      </c>
    </row>
    <row r="5" spans="1:14" x14ac:dyDescent="0.2">
      <c r="A5" s="25">
        <v>3</v>
      </c>
      <c r="B5" s="25" t="s">
        <v>57</v>
      </c>
      <c r="C5" s="18">
        <v>-0.10373483999999999</v>
      </c>
      <c r="D5" s="18">
        <v>3.5880338999999997E-2</v>
      </c>
      <c r="E5" s="20">
        <v>3.993094E-3</v>
      </c>
      <c r="F5" s="18">
        <v>6.5243255999999999E-2</v>
      </c>
      <c r="G5" s="18">
        <v>1.8343997000000001E-2</v>
      </c>
      <c r="H5" s="20">
        <v>4.0855900000000002E-4</v>
      </c>
      <c r="I5" s="18">
        <v>-6.5717271999999993E-2</v>
      </c>
      <c r="J5" s="18">
        <v>3.4025754999999998E-2</v>
      </c>
      <c r="K5" s="20">
        <v>5.3957811000000001E-2</v>
      </c>
      <c r="L5" s="25" t="s">
        <v>59</v>
      </c>
      <c r="M5" s="25" t="s">
        <v>59</v>
      </c>
      <c r="N5" s="25" t="s">
        <v>149</v>
      </c>
    </row>
    <row r="6" spans="1:14" x14ac:dyDescent="0.2">
      <c r="A6" s="25">
        <v>4</v>
      </c>
      <c r="B6" s="25" t="s">
        <v>127</v>
      </c>
      <c r="C6" s="18">
        <v>-9.0770485999999997E-2</v>
      </c>
      <c r="D6" s="18">
        <v>3.5922568000000002E-2</v>
      </c>
      <c r="E6" s="20">
        <v>1.1793939999999999E-2</v>
      </c>
      <c r="F6" s="18">
        <v>7.0068645999999998E-2</v>
      </c>
      <c r="G6" s="18">
        <v>1.8294609999999999E-2</v>
      </c>
      <c r="H6" s="20">
        <v>1.4314300000000001E-4</v>
      </c>
      <c r="I6" s="18">
        <v>-4.9350709999999999E-2</v>
      </c>
      <c r="J6" s="18">
        <v>3.4108612000000003E-2</v>
      </c>
      <c r="K6" s="20">
        <v>0.14851477900000001</v>
      </c>
      <c r="L6" s="25" t="s">
        <v>126</v>
      </c>
      <c r="M6" s="25" t="s">
        <v>126</v>
      </c>
      <c r="N6" s="25" t="s">
        <v>173</v>
      </c>
    </row>
    <row r="7" spans="1:14" x14ac:dyDescent="0.2">
      <c r="A7" s="25">
        <v>5</v>
      </c>
      <c r="B7" s="25" t="s">
        <v>100</v>
      </c>
      <c r="C7" s="18">
        <v>-9.8397242999999995E-2</v>
      </c>
      <c r="D7" s="18">
        <v>3.5954904000000003E-2</v>
      </c>
      <c r="E7" s="20">
        <v>6.4105899999999999E-3</v>
      </c>
      <c r="F7" s="18">
        <v>7.5403903999999994E-2</v>
      </c>
      <c r="G7" s="18">
        <v>1.8298852000000001E-2</v>
      </c>
      <c r="H7" s="20">
        <v>4.3699999999999998E-5</v>
      </c>
      <c r="I7" s="18">
        <v>-5.3068837000000001E-2</v>
      </c>
      <c r="J7" s="18">
        <v>3.4236500000000003E-2</v>
      </c>
      <c r="K7" s="20">
        <v>0.12171259099999999</v>
      </c>
      <c r="L7" s="25" t="s">
        <v>102</v>
      </c>
      <c r="M7" s="25" t="s">
        <v>102</v>
      </c>
      <c r="N7" s="25" t="s">
        <v>164</v>
      </c>
    </row>
    <row r="8" spans="1:14" x14ac:dyDescent="0.2">
      <c r="A8" s="25">
        <v>6</v>
      </c>
      <c r="B8" s="25" t="s">
        <v>73</v>
      </c>
      <c r="C8" s="18">
        <v>-0.10914910899999999</v>
      </c>
      <c r="D8" s="18">
        <v>3.5857641000000003E-2</v>
      </c>
      <c r="E8" s="20">
        <v>2.4486299999999998E-3</v>
      </c>
      <c r="F8" s="18">
        <v>7.9725327999999998E-2</v>
      </c>
      <c r="G8" s="18">
        <v>1.8242199000000001E-2</v>
      </c>
      <c r="H8" s="20">
        <v>1.49E-5</v>
      </c>
      <c r="I8" s="18">
        <v>-6.1198563999999997E-2</v>
      </c>
      <c r="J8" s="18">
        <v>3.4232937999999997E-2</v>
      </c>
      <c r="K8" s="20">
        <v>7.4384502000000005E-2</v>
      </c>
      <c r="L8" s="25" t="s">
        <v>75</v>
      </c>
      <c r="M8" s="25" t="s">
        <v>75</v>
      </c>
      <c r="N8" s="25" t="s">
        <v>155</v>
      </c>
    </row>
    <row r="9" spans="1:14" s="26" customFormat="1" x14ac:dyDescent="0.2">
      <c r="A9" s="25">
        <v>7</v>
      </c>
      <c r="B9" s="25" t="s">
        <v>103</v>
      </c>
      <c r="C9" s="18">
        <v>-0.122722336</v>
      </c>
      <c r="D9" s="18">
        <v>3.5752926999999997E-2</v>
      </c>
      <c r="E9" s="20">
        <v>6.4386700000000001E-4</v>
      </c>
      <c r="F9" s="18">
        <v>8.2981527999999999E-2</v>
      </c>
      <c r="G9" s="18">
        <v>1.8202233000000002E-2</v>
      </c>
      <c r="H9" s="20">
        <v>6.3600000000000001E-6</v>
      </c>
      <c r="I9" s="18">
        <v>-7.2986145000000002E-2</v>
      </c>
      <c r="J9" s="18">
        <v>3.4215812999999998E-2</v>
      </c>
      <c r="K9" s="20">
        <v>3.3366631000000001E-2</v>
      </c>
      <c r="L9" s="25" t="s">
        <v>105</v>
      </c>
      <c r="M9" s="25" t="s">
        <v>105</v>
      </c>
      <c r="N9" s="25" t="s">
        <v>165</v>
      </c>
    </row>
    <row r="10" spans="1:14" x14ac:dyDescent="0.2">
      <c r="A10" s="25">
        <v>8</v>
      </c>
      <c r="B10" s="25" t="s">
        <v>70</v>
      </c>
      <c r="C10" s="18">
        <v>-0.113483626</v>
      </c>
      <c r="D10" s="18">
        <v>3.5808248000000001E-2</v>
      </c>
      <c r="E10" s="20">
        <v>1.615156E-3</v>
      </c>
      <c r="F10" s="18">
        <v>8.4666116999999999E-2</v>
      </c>
      <c r="G10" s="18">
        <v>1.8184602000000001E-2</v>
      </c>
      <c r="H10" s="20">
        <v>4.0600000000000001E-6</v>
      </c>
      <c r="I10" s="18">
        <v>-6.2413516000000002E-2</v>
      </c>
      <c r="J10" s="18">
        <v>3.4276632000000001E-2</v>
      </c>
      <c r="K10" s="20">
        <v>6.9179919000000006E-2</v>
      </c>
      <c r="L10" s="25" t="s">
        <v>72</v>
      </c>
      <c r="M10" s="25" t="s">
        <v>72</v>
      </c>
      <c r="N10" s="25" t="s">
        <v>154</v>
      </c>
    </row>
    <row r="11" spans="1:14" s="26" customFormat="1" x14ac:dyDescent="0.2">
      <c r="A11" s="25">
        <v>9</v>
      </c>
      <c r="B11" s="25" t="s">
        <v>85</v>
      </c>
      <c r="C11" s="18">
        <v>-0.123417112</v>
      </c>
      <c r="D11" s="18">
        <v>3.5768886999999999E-2</v>
      </c>
      <c r="E11" s="20">
        <v>6.0352599999999995E-4</v>
      </c>
      <c r="F11" s="18">
        <v>8.6031630999999997E-2</v>
      </c>
      <c r="G11" s="18">
        <v>1.8181952000000001E-2</v>
      </c>
      <c r="H11" s="20">
        <v>2.8499999999999998E-6</v>
      </c>
      <c r="I11" s="18">
        <v>-7.1828882999999996E-2</v>
      </c>
      <c r="J11" s="18">
        <v>3.4281361000000003E-2</v>
      </c>
      <c r="K11" s="20">
        <v>3.6612562000000001E-2</v>
      </c>
      <c r="L11" s="25" t="s">
        <v>87</v>
      </c>
      <c r="M11" s="25" t="s">
        <v>87</v>
      </c>
      <c r="N11" s="25" t="s">
        <v>159</v>
      </c>
    </row>
    <row r="12" spans="1:14" x14ac:dyDescent="0.2">
      <c r="A12" s="25">
        <v>10</v>
      </c>
      <c r="B12" s="25" t="s">
        <v>121</v>
      </c>
      <c r="C12" s="18">
        <v>-0.111473013</v>
      </c>
      <c r="D12" s="18">
        <v>3.5848168E-2</v>
      </c>
      <c r="E12" s="20">
        <v>1.972316E-3</v>
      </c>
      <c r="F12" s="18">
        <v>8.7905169000000005E-2</v>
      </c>
      <c r="G12" s="18">
        <v>1.8142889999999998E-2</v>
      </c>
      <c r="H12" s="20">
        <v>1.6500000000000001E-6</v>
      </c>
      <c r="I12" s="18">
        <v>-5.9222895999999997E-2</v>
      </c>
      <c r="J12" s="18">
        <v>3.4337983000000002E-2</v>
      </c>
      <c r="K12" s="20">
        <v>8.5153901000000004E-2</v>
      </c>
      <c r="L12" s="25" t="s">
        <v>123</v>
      </c>
      <c r="M12" s="25" t="s">
        <v>123</v>
      </c>
      <c r="N12" s="25" t="s">
        <v>171</v>
      </c>
    </row>
    <row r="13" spans="1:14" x14ac:dyDescent="0.2">
      <c r="A13" s="25">
        <v>11</v>
      </c>
      <c r="B13" s="25" t="s">
        <v>124</v>
      </c>
      <c r="C13" s="18">
        <v>-0.12453064899999999</v>
      </c>
      <c r="D13" s="18">
        <v>3.5824858000000001E-2</v>
      </c>
      <c r="E13" s="20">
        <v>5.4971000000000002E-4</v>
      </c>
      <c r="F13" s="18">
        <v>8.7184132999999997E-2</v>
      </c>
      <c r="G13" s="18">
        <v>1.8172276000000001E-2</v>
      </c>
      <c r="H13" s="20">
        <v>2.08E-6</v>
      </c>
      <c r="I13" s="18">
        <v>-7.3451292000000001E-2</v>
      </c>
      <c r="J13" s="18">
        <v>3.4321615E-2</v>
      </c>
      <c r="K13" s="20">
        <v>3.2795866E-2</v>
      </c>
      <c r="L13" s="25" t="s">
        <v>126</v>
      </c>
      <c r="M13" s="25" t="s">
        <v>126</v>
      </c>
      <c r="N13" s="25" t="s">
        <v>172</v>
      </c>
    </row>
    <row r="14" spans="1:14" x14ac:dyDescent="0.2">
      <c r="A14" s="25">
        <v>12</v>
      </c>
      <c r="B14" s="25" t="s">
        <v>131</v>
      </c>
      <c r="C14" s="18">
        <v>-0.125175181</v>
      </c>
      <c r="D14" s="18">
        <v>3.5813780000000003E-2</v>
      </c>
      <c r="E14" s="20">
        <v>5.12697E-4</v>
      </c>
      <c r="F14" s="18">
        <v>8.9039722000000002E-2</v>
      </c>
      <c r="G14" s="18">
        <v>1.8164573E-2</v>
      </c>
      <c r="H14" s="20">
        <v>1.26E-6</v>
      </c>
      <c r="I14" s="18">
        <v>-7.2392561999999994E-2</v>
      </c>
      <c r="J14" s="18">
        <v>3.4359650999999998E-2</v>
      </c>
      <c r="K14" s="20">
        <v>3.5587174999999999E-2</v>
      </c>
      <c r="L14" s="25" t="s">
        <v>133</v>
      </c>
      <c r="M14" s="25" t="s">
        <v>133</v>
      </c>
      <c r="N14" s="25" t="s">
        <v>175</v>
      </c>
    </row>
    <row r="15" spans="1:14" x14ac:dyDescent="0.2">
      <c r="A15" s="25">
        <v>13</v>
      </c>
      <c r="B15" s="25" t="s">
        <v>115</v>
      </c>
      <c r="C15" s="18">
        <v>-0.12535427299999999</v>
      </c>
      <c r="D15" s="18">
        <v>3.5953197999999999E-2</v>
      </c>
      <c r="E15" s="20">
        <v>5.2903499999999997E-4</v>
      </c>
      <c r="F15" s="18">
        <v>8.8114184999999998E-2</v>
      </c>
      <c r="G15" s="18">
        <v>1.8228965999999999E-2</v>
      </c>
      <c r="H15" s="20">
        <v>1.75E-6</v>
      </c>
      <c r="I15" s="18">
        <v>-7.3828381999999998E-2</v>
      </c>
      <c r="J15" s="18">
        <v>3.4452662000000002E-2</v>
      </c>
      <c r="K15" s="20">
        <v>3.2568771000000003E-2</v>
      </c>
      <c r="L15" s="25" t="s">
        <v>117</v>
      </c>
      <c r="M15" s="25" t="s">
        <v>117</v>
      </c>
      <c r="N15" s="25" t="s">
        <v>169</v>
      </c>
    </row>
    <row r="16" spans="1:14" x14ac:dyDescent="0.2">
      <c r="A16" s="25">
        <v>14</v>
      </c>
      <c r="B16" s="25" t="s">
        <v>94</v>
      </c>
      <c r="C16" s="18">
        <v>-0.13678084400000001</v>
      </c>
      <c r="D16" s="18">
        <v>3.587195E-2</v>
      </c>
      <c r="E16" s="20">
        <v>1.5310200000000001E-4</v>
      </c>
      <c r="F16" s="18">
        <v>8.8145163999999998E-2</v>
      </c>
      <c r="G16" s="18">
        <v>1.8188002000000002E-2</v>
      </c>
      <c r="H16" s="20">
        <v>1.6500000000000001E-6</v>
      </c>
      <c r="I16" s="18">
        <v>-8.6822888000000001E-2</v>
      </c>
      <c r="J16" s="18">
        <v>3.4365400999999997E-2</v>
      </c>
      <c r="K16" s="20">
        <v>1.180692E-2</v>
      </c>
      <c r="L16" s="25" t="s">
        <v>96</v>
      </c>
      <c r="M16" s="25" t="s">
        <v>96</v>
      </c>
      <c r="N16" s="25" t="s">
        <v>162</v>
      </c>
    </row>
    <row r="17" spans="1:14" x14ac:dyDescent="0.2">
      <c r="A17" s="25">
        <v>15</v>
      </c>
      <c r="B17" s="25" t="s">
        <v>109</v>
      </c>
      <c r="C17" s="18">
        <v>-0.14777547399999999</v>
      </c>
      <c r="D17" s="18">
        <v>3.5993138000000001E-2</v>
      </c>
      <c r="E17" s="20">
        <v>4.6600000000000001E-5</v>
      </c>
      <c r="F17" s="18">
        <v>8.9097759999999998E-2</v>
      </c>
      <c r="G17" s="18">
        <v>1.8286871999999999E-2</v>
      </c>
      <c r="H17" s="20">
        <v>1.4500000000000001E-6</v>
      </c>
      <c r="I17" s="18">
        <v>-9.7456956999999997E-2</v>
      </c>
      <c r="J17" s="18">
        <v>3.4512688999999999E-2</v>
      </c>
      <c r="K17" s="20">
        <v>4.9213549999999997E-3</v>
      </c>
      <c r="L17" s="25" t="s">
        <v>111</v>
      </c>
      <c r="M17" s="25" t="s">
        <v>111</v>
      </c>
      <c r="N17" s="25" t="s">
        <v>167</v>
      </c>
    </row>
    <row r="18" spans="1:14" x14ac:dyDescent="0.2">
      <c r="A18" s="25">
        <v>16</v>
      </c>
      <c r="B18" s="25" t="s">
        <v>142</v>
      </c>
      <c r="C18" s="18">
        <v>-0.14796936699999999</v>
      </c>
      <c r="D18" s="18">
        <v>3.6031716999999998E-2</v>
      </c>
      <c r="E18" s="20">
        <v>4.6400000000000003E-5</v>
      </c>
      <c r="F18" s="18">
        <v>8.6816176999999994E-2</v>
      </c>
      <c r="G18" s="18">
        <v>1.8306834000000001E-2</v>
      </c>
      <c r="H18" s="20">
        <v>2.7099999999999999E-6</v>
      </c>
      <c r="I18" s="18">
        <v>-9.9762703999999994E-2</v>
      </c>
      <c r="J18" s="18">
        <v>3.4488892E-2</v>
      </c>
      <c r="K18" s="20">
        <v>3.9750239999999997E-3</v>
      </c>
      <c r="L18" s="25" t="s">
        <v>144</v>
      </c>
      <c r="M18" s="25" t="s">
        <v>144</v>
      </c>
      <c r="N18" s="25" t="s">
        <v>179</v>
      </c>
    </row>
    <row r="19" spans="1:14" x14ac:dyDescent="0.2">
      <c r="A19" s="25">
        <v>17</v>
      </c>
      <c r="B19" s="25" t="s">
        <v>140</v>
      </c>
      <c r="C19" s="18">
        <v>-0.14453523700000001</v>
      </c>
      <c r="D19" s="18">
        <v>3.5979408999999997E-2</v>
      </c>
      <c r="E19" s="20">
        <v>6.7299999999999996E-5</v>
      </c>
      <c r="F19" s="18">
        <v>8.5943541999999998E-2</v>
      </c>
      <c r="G19" s="18">
        <v>1.8270432999999999E-2</v>
      </c>
      <c r="H19" s="20">
        <v>3.2399999999999999E-6</v>
      </c>
      <c r="I19" s="18">
        <v>-9.6904810999999993E-2</v>
      </c>
      <c r="J19" s="18">
        <v>3.4417878999999998E-2</v>
      </c>
      <c r="K19" s="20">
        <v>5.0478049999999998E-3</v>
      </c>
      <c r="L19" s="25" t="s">
        <v>139</v>
      </c>
      <c r="M19" s="25" t="s">
        <v>139</v>
      </c>
      <c r="N19" s="25" t="s">
        <v>178</v>
      </c>
    </row>
    <row r="20" spans="1:14" x14ac:dyDescent="0.2">
      <c r="A20" s="25">
        <v>18</v>
      </c>
      <c r="B20" s="25" t="s">
        <v>112</v>
      </c>
      <c r="C20" s="18">
        <v>-0.14910177699999999</v>
      </c>
      <c r="D20" s="18">
        <v>3.6096499999999997E-2</v>
      </c>
      <c r="E20" s="20">
        <v>4.1900000000000002E-5</v>
      </c>
      <c r="F20" s="18">
        <v>8.5669242000000007E-2</v>
      </c>
      <c r="G20" s="18">
        <v>1.8357805000000001E-2</v>
      </c>
      <c r="H20" s="20">
        <v>3.8600000000000003E-6</v>
      </c>
      <c r="I20" s="18">
        <v>-0.101613726</v>
      </c>
      <c r="J20" s="18">
        <v>3.4530674999999997E-2</v>
      </c>
      <c r="K20" s="20">
        <v>3.393615E-3</v>
      </c>
      <c r="L20" s="25" t="s">
        <v>114</v>
      </c>
      <c r="M20" s="25" t="s">
        <v>114</v>
      </c>
      <c r="N20" s="25" t="s">
        <v>168</v>
      </c>
    </row>
    <row r="21" spans="1:14" x14ac:dyDescent="0.2">
      <c r="A21" s="25">
        <v>19</v>
      </c>
      <c r="B21" s="25" t="s">
        <v>128</v>
      </c>
      <c r="C21" s="18">
        <v>-0.13066992799999999</v>
      </c>
      <c r="D21" s="18">
        <v>3.6176090000000001E-2</v>
      </c>
      <c r="E21" s="20">
        <v>3.32131E-4</v>
      </c>
      <c r="F21" s="18">
        <v>8.3705123000000006E-2</v>
      </c>
      <c r="G21" s="18">
        <v>1.8361758999999998E-2</v>
      </c>
      <c r="H21" s="20">
        <v>6.37E-6</v>
      </c>
      <c r="I21" s="18">
        <v>-8.3577296999999995E-2</v>
      </c>
      <c r="J21" s="18">
        <v>3.4552895E-2</v>
      </c>
      <c r="K21" s="20">
        <v>1.5901058999999999E-2</v>
      </c>
      <c r="L21" s="25" t="s">
        <v>130</v>
      </c>
      <c r="M21" s="25" t="s">
        <v>130</v>
      </c>
      <c r="N21" s="25" t="s">
        <v>174</v>
      </c>
    </row>
    <row r="22" spans="1:14" x14ac:dyDescent="0.2">
      <c r="A22" s="25">
        <v>20</v>
      </c>
      <c r="B22" s="25" t="s">
        <v>145</v>
      </c>
      <c r="C22" s="18">
        <v>-0.133358647</v>
      </c>
      <c r="D22" s="18">
        <v>3.6083505000000002E-2</v>
      </c>
      <c r="E22" s="20">
        <v>2.4152700000000001E-4</v>
      </c>
      <c r="F22" s="18">
        <v>8.1162992000000003E-2</v>
      </c>
      <c r="G22" s="18">
        <v>1.8348258999999999E-2</v>
      </c>
      <c r="H22" s="20">
        <v>1.17E-5</v>
      </c>
      <c r="I22" s="18">
        <v>-8.7944280999999999E-2</v>
      </c>
      <c r="J22" s="18">
        <v>3.4431662000000002E-2</v>
      </c>
      <c r="K22" s="20">
        <v>1.0918047E-2</v>
      </c>
      <c r="L22" s="25" t="s">
        <v>147</v>
      </c>
      <c r="M22" s="25" t="s">
        <v>147</v>
      </c>
      <c r="N22" s="25" t="s">
        <v>180</v>
      </c>
    </row>
    <row r="23" spans="1:14" s="26" customFormat="1" x14ac:dyDescent="0.2">
      <c r="A23" s="25">
        <v>21</v>
      </c>
      <c r="B23" s="25" t="s">
        <v>63</v>
      </c>
      <c r="C23" s="18">
        <v>-0.13420760500000001</v>
      </c>
      <c r="D23" s="18">
        <v>3.5972937000000003E-2</v>
      </c>
      <c r="E23" s="20">
        <v>2.11082E-4</v>
      </c>
      <c r="F23" s="18">
        <v>7.7309296E-2</v>
      </c>
      <c r="G23" s="18">
        <v>1.8347189999999999E-2</v>
      </c>
      <c r="H23" s="20">
        <v>2.94E-5</v>
      </c>
      <c r="I23" s="18">
        <v>-9.0715243000000001E-2</v>
      </c>
      <c r="J23" s="18">
        <v>3.4284681999999997E-2</v>
      </c>
      <c r="K23" s="20">
        <v>8.3843449999999996E-3</v>
      </c>
      <c r="L23" s="25" t="s">
        <v>65</v>
      </c>
      <c r="M23" s="25" t="s">
        <v>62</v>
      </c>
      <c r="N23" s="25" t="s">
        <v>151</v>
      </c>
    </row>
    <row r="24" spans="1:14" x14ac:dyDescent="0.2">
      <c r="A24" s="25">
        <v>22</v>
      </c>
      <c r="B24" s="25" t="s">
        <v>54</v>
      </c>
      <c r="C24" s="18">
        <v>-0.131394806</v>
      </c>
      <c r="D24" s="18">
        <v>3.5952630999999999E-2</v>
      </c>
      <c r="E24" s="20">
        <v>2.8266899999999999E-4</v>
      </c>
      <c r="F24" s="18">
        <v>7.5025062000000003E-2</v>
      </c>
      <c r="G24" s="18">
        <v>1.8360411E-2</v>
      </c>
      <c r="H24" s="20">
        <v>5.0500000000000001E-5</v>
      </c>
      <c r="I24" s="18">
        <v>-8.8824570000000005E-2</v>
      </c>
      <c r="J24" s="18">
        <v>3.4238707E-2</v>
      </c>
      <c r="K24" s="20">
        <v>9.7370129999999992E-3</v>
      </c>
      <c r="L24" s="25" t="s">
        <v>56</v>
      </c>
      <c r="M24" s="25" t="s">
        <v>56</v>
      </c>
      <c r="N24" s="25" t="s">
        <v>148</v>
      </c>
    </row>
    <row r="25" spans="1:14" x14ac:dyDescent="0.2">
      <c r="A25" s="25">
        <v>23</v>
      </c>
      <c r="B25" s="25" t="s">
        <v>106</v>
      </c>
      <c r="C25" s="18">
        <v>-0.134261677</v>
      </c>
      <c r="D25" s="18">
        <v>3.5960480000000003E-2</v>
      </c>
      <c r="E25" s="20">
        <v>2.0881E-4</v>
      </c>
      <c r="F25" s="18">
        <v>7.2212580999999998E-2</v>
      </c>
      <c r="G25" s="18">
        <v>1.8427197999999999E-2</v>
      </c>
      <c r="H25" s="20">
        <v>1.00401E-4</v>
      </c>
      <c r="I25" s="18">
        <v>-9.2401308000000001E-2</v>
      </c>
      <c r="J25" s="18">
        <v>3.4234230999999997E-2</v>
      </c>
      <c r="K25" s="20">
        <v>7.1711300000000004E-3</v>
      </c>
      <c r="L25" s="25" t="s">
        <v>108</v>
      </c>
      <c r="M25" s="25" t="s">
        <v>108</v>
      </c>
      <c r="N25" s="25" t="s">
        <v>166</v>
      </c>
    </row>
    <row r="26" spans="1:14" x14ac:dyDescent="0.2">
      <c r="A26" s="25">
        <v>24</v>
      </c>
      <c r="B26" s="25" t="s">
        <v>97</v>
      </c>
      <c r="C26" s="18">
        <v>-0.13436988799999999</v>
      </c>
      <c r="D26" s="18">
        <v>3.5850227999999998E-2</v>
      </c>
      <c r="E26" s="20">
        <v>1.9739200000000001E-4</v>
      </c>
      <c r="F26" s="18">
        <v>6.8123151000000007E-2</v>
      </c>
      <c r="G26" s="18">
        <v>1.8398155999999999E-2</v>
      </c>
      <c r="H26" s="20">
        <v>2.35183E-4</v>
      </c>
      <c r="I26" s="18">
        <v>-9.5322225999999996E-2</v>
      </c>
      <c r="J26" s="18">
        <v>3.40682E-2</v>
      </c>
      <c r="K26" s="20">
        <v>5.3262450000000003E-3</v>
      </c>
      <c r="L26" s="25" t="s">
        <v>99</v>
      </c>
      <c r="M26" s="25" t="s">
        <v>99</v>
      </c>
      <c r="N26" s="25" t="s">
        <v>163</v>
      </c>
    </row>
    <row r="27" spans="1:14" s="26" customFormat="1" x14ac:dyDescent="0.2">
      <c r="A27" s="25">
        <v>25</v>
      </c>
      <c r="B27" s="25" t="s">
        <v>60</v>
      </c>
      <c r="C27" s="18">
        <v>-0.134127197</v>
      </c>
      <c r="D27" s="18">
        <v>3.5821540999999998E-2</v>
      </c>
      <c r="E27" s="20">
        <v>2.0030499999999999E-4</v>
      </c>
      <c r="F27" s="18">
        <v>6.4915426999999998E-2</v>
      </c>
      <c r="G27" s="18">
        <v>1.8400647999999999E-2</v>
      </c>
      <c r="H27" s="20">
        <v>4.5450299999999998E-4</v>
      </c>
      <c r="I27" s="18">
        <v>-9.7377458E-2</v>
      </c>
      <c r="J27" s="18">
        <v>3.3990838000000002E-2</v>
      </c>
      <c r="K27" s="20">
        <v>4.3352690000000001E-3</v>
      </c>
      <c r="L27" s="25" t="s">
        <v>62</v>
      </c>
      <c r="M27" s="25" t="s">
        <v>62</v>
      </c>
      <c r="N27" s="25" t="s">
        <v>150</v>
      </c>
    </row>
    <row r="28" spans="1:14" x14ac:dyDescent="0.2">
      <c r="A28" s="25">
        <v>26</v>
      </c>
      <c r="B28" s="25" t="s">
        <v>137</v>
      </c>
      <c r="C28" s="18">
        <v>-0.13347653700000001</v>
      </c>
      <c r="D28" s="18">
        <v>3.5821205000000002E-2</v>
      </c>
      <c r="E28" s="20">
        <v>2.1487500000000001E-4</v>
      </c>
      <c r="F28" s="18">
        <v>6.1478049E-2</v>
      </c>
      <c r="G28" s="18">
        <v>1.8401374000000002E-2</v>
      </c>
      <c r="H28" s="20">
        <v>8.9255300000000003E-4</v>
      </c>
      <c r="I28" s="18">
        <v>-9.9795142000000003E-2</v>
      </c>
      <c r="J28" s="18">
        <v>3.3925746999999999E-2</v>
      </c>
      <c r="K28" s="20">
        <v>3.4058600000000001E-3</v>
      </c>
      <c r="L28" s="25" t="s">
        <v>139</v>
      </c>
      <c r="M28" s="25" t="s">
        <v>139</v>
      </c>
      <c r="N28" s="25" t="s">
        <v>177</v>
      </c>
    </row>
    <row r="29" spans="1:14" x14ac:dyDescent="0.2">
      <c r="A29" s="25">
        <v>27</v>
      </c>
      <c r="B29" s="25" t="s">
        <v>91</v>
      </c>
      <c r="C29" s="18">
        <v>-0.12991264399999999</v>
      </c>
      <c r="D29" s="18">
        <v>3.5798255000000001E-2</v>
      </c>
      <c r="E29" s="20">
        <v>3.1153300000000001E-4</v>
      </c>
      <c r="F29" s="18">
        <v>5.8400875999999997E-2</v>
      </c>
      <c r="G29" s="18">
        <v>1.8419069999999999E-2</v>
      </c>
      <c r="H29" s="20">
        <v>1.6069890000000001E-3</v>
      </c>
      <c r="I29" s="18">
        <v>-9.7291994000000007E-2</v>
      </c>
      <c r="J29" s="18">
        <v>3.3879581999999998E-2</v>
      </c>
      <c r="K29" s="20">
        <v>4.2433490000000004E-3</v>
      </c>
      <c r="L29" s="25" t="s">
        <v>93</v>
      </c>
      <c r="M29" s="25" t="s">
        <v>93</v>
      </c>
      <c r="N29" s="25" t="s">
        <v>161</v>
      </c>
    </row>
    <row r="30" spans="1:14" x14ac:dyDescent="0.2">
      <c r="A30" s="25">
        <v>28</v>
      </c>
      <c r="B30" s="25" t="s">
        <v>67</v>
      </c>
      <c r="C30" s="18">
        <v>-0.135723449</v>
      </c>
      <c r="D30" s="18">
        <v>3.5714182999999997E-2</v>
      </c>
      <c r="E30" s="20">
        <v>1.6098800000000001E-4</v>
      </c>
      <c r="F30" s="18">
        <v>5.5606472999999997E-2</v>
      </c>
      <c r="G30" s="18">
        <v>1.8420704999999999E-2</v>
      </c>
      <c r="H30" s="20">
        <v>2.6583399999999999E-3</v>
      </c>
      <c r="I30" s="18">
        <v>-0.104682583</v>
      </c>
      <c r="J30" s="18">
        <v>3.3776964E-2</v>
      </c>
      <c r="K30" s="20">
        <v>2.041513E-3</v>
      </c>
      <c r="L30" s="25" t="s">
        <v>69</v>
      </c>
      <c r="M30" s="25" t="s">
        <v>183</v>
      </c>
      <c r="N30" s="25" t="s">
        <v>153</v>
      </c>
    </row>
    <row r="31" spans="1:14" x14ac:dyDescent="0.2">
      <c r="A31" s="25">
        <v>29</v>
      </c>
      <c r="B31" s="25" t="s">
        <v>76</v>
      </c>
      <c r="C31" s="18">
        <v>-0.13329875299999999</v>
      </c>
      <c r="D31" s="18">
        <v>3.5799253000000003E-2</v>
      </c>
      <c r="E31" s="20">
        <v>2.1711300000000001E-4</v>
      </c>
      <c r="F31" s="18">
        <v>5.3163480999999999E-2</v>
      </c>
      <c r="G31" s="18">
        <v>1.8467066000000001E-2</v>
      </c>
      <c r="H31" s="20">
        <v>4.1494829999999998E-3</v>
      </c>
      <c r="I31" s="18">
        <v>-0.103978981</v>
      </c>
      <c r="J31" s="18">
        <v>3.3821230000000001E-2</v>
      </c>
      <c r="K31" s="20">
        <v>2.2163170000000002E-3</v>
      </c>
      <c r="L31" s="25" t="s">
        <v>78</v>
      </c>
      <c r="M31" s="25" t="s">
        <v>78</v>
      </c>
      <c r="N31" s="25" t="s">
        <v>156</v>
      </c>
    </row>
    <row r="32" spans="1:14" x14ac:dyDescent="0.2">
      <c r="A32" s="25">
        <v>30</v>
      </c>
      <c r="B32" s="25" t="s">
        <v>79</v>
      </c>
      <c r="C32" s="18">
        <v>-0.13012602100000001</v>
      </c>
      <c r="D32" s="18">
        <v>3.5917386000000003E-2</v>
      </c>
      <c r="E32" s="20">
        <v>3.1879E-4</v>
      </c>
      <c r="F32" s="18">
        <v>5.0379730999999997E-2</v>
      </c>
      <c r="G32" s="18">
        <v>1.8525802000000001E-2</v>
      </c>
      <c r="H32" s="20">
        <v>6.7494490000000002E-3</v>
      </c>
      <c r="I32" s="18">
        <v>-0.102917512</v>
      </c>
      <c r="J32" s="18">
        <v>3.3890826999999998E-2</v>
      </c>
      <c r="K32" s="20">
        <v>2.5072390000000001E-3</v>
      </c>
      <c r="L32" s="25" t="s">
        <v>81</v>
      </c>
      <c r="M32" s="25" t="s">
        <v>186</v>
      </c>
      <c r="N32" s="25" t="s">
        <v>157</v>
      </c>
    </row>
    <row r="33" spans="1:14" x14ac:dyDescent="0.2">
      <c r="A33" s="25">
        <v>31</v>
      </c>
      <c r="B33" s="25" t="s">
        <v>88</v>
      </c>
      <c r="C33" s="18">
        <v>-0.121558734</v>
      </c>
      <c r="D33" s="18">
        <v>3.5943576999999997E-2</v>
      </c>
      <c r="E33" s="20">
        <v>7.7191900000000003E-4</v>
      </c>
      <c r="F33" s="18">
        <v>4.6908782000000003E-2</v>
      </c>
      <c r="G33" s="18">
        <v>1.8543259999999999E-2</v>
      </c>
      <c r="H33" s="20">
        <v>1.1698959E-2</v>
      </c>
      <c r="I33" s="18">
        <v>-9.5879005000000003E-2</v>
      </c>
      <c r="J33" s="18">
        <v>3.3883948999999997E-2</v>
      </c>
      <c r="K33" s="20">
        <v>4.8339089999999999E-3</v>
      </c>
      <c r="L33" s="25" t="s">
        <v>90</v>
      </c>
      <c r="M33" s="25" t="s">
        <v>90</v>
      </c>
      <c r="N33" s="25" t="s">
        <v>160</v>
      </c>
    </row>
    <row r="34" spans="1:14" x14ac:dyDescent="0.2">
      <c r="A34" s="25">
        <v>32</v>
      </c>
      <c r="B34" s="25" t="s">
        <v>134</v>
      </c>
      <c r="C34" s="18">
        <v>-0.11956697400000001</v>
      </c>
      <c r="D34" s="18">
        <v>3.5954318999999998E-2</v>
      </c>
      <c r="E34" s="20">
        <v>9.4248499999999996E-4</v>
      </c>
      <c r="F34" s="18">
        <v>4.3387729999999999E-2</v>
      </c>
      <c r="G34" s="18">
        <v>1.8564190000000001E-2</v>
      </c>
      <c r="H34" s="20">
        <v>1.9794012999999999E-2</v>
      </c>
      <c r="I34" s="18">
        <v>-9.5971829999999994E-2</v>
      </c>
      <c r="J34" s="18">
        <v>3.3860306E-2</v>
      </c>
      <c r="K34" s="20">
        <v>4.7641669999999997E-3</v>
      </c>
      <c r="L34" s="25" t="s">
        <v>136</v>
      </c>
      <c r="M34" s="25" t="s">
        <v>185</v>
      </c>
      <c r="N34" s="25" t="s">
        <v>176</v>
      </c>
    </row>
    <row r="35" spans="1:14" x14ac:dyDescent="0.2">
      <c r="A35" s="25">
        <v>33</v>
      </c>
      <c r="B35" s="25" t="s">
        <v>82</v>
      </c>
      <c r="C35" s="18">
        <v>-0.117381849</v>
      </c>
      <c r="D35" s="18">
        <v>3.5959286E-2</v>
      </c>
      <c r="E35" s="20">
        <v>1.1668410000000001E-3</v>
      </c>
      <c r="F35" s="18">
        <v>3.9436477999999997E-2</v>
      </c>
      <c r="G35" s="18">
        <v>1.8585606000000001E-2</v>
      </c>
      <c r="H35" s="20">
        <v>3.4301431E-2</v>
      </c>
      <c r="I35" s="18">
        <v>-9.5943138999999997E-2</v>
      </c>
      <c r="J35" s="18">
        <v>3.3832388999999997E-2</v>
      </c>
      <c r="K35" s="20">
        <v>4.7423170000000002E-3</v>
      </c>
      <c r="L35" s="25" t="s">
        <v>84</v>
      </c>
      <c r="M35" s="25" t="s">
        <v>84</v>
      </c>
      <c r="N35" s="25" t="s">
        <v>158</v>
      </c>
    </row>
  </sheetData>
  <mergeCells count="1">
    <mergeCell ref="A1:N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4F693-8403-394E-A5D4-67F77324B60B}">
  <dimension ref="A1:H35"/>
  <sheetViews>
    <sheetView workbookViewId="0">
      <selection sqref="A1:H1"/>
    </sheetView>
  </sheetViews>
  <sheetFormatPr baseColWidth="10" defaultRowHeight="16" x14ac:dyDescent="0.2"/>
  <cols>
    <col min="1" max="1" width="13.5" bestFit="1" customWidth="1"/>
    <col min="2" max="2" width="14.83203125" bestFit="1" customWidth="1"/>
    <col min="3" max="6" width="14" bestFit="1" customWidth="1"/>
    <col min="7" max="7" width="21.83203125" bestFit="1" customWidth="1"/>
    <col min="8" max="8" width="13.5" bestFit="1" customWidth="1"/>
  </cols>
  <sheetData>
    <row r="1" spans="1:8" x14ac:dyDescent="0.2">
      <c r="A1" s="39" t="s">
        <v>1337</v>
      </c>
      <c r="B1" s="39"/>
      <c r="C1" s="39"/>
      <c r="D1" s="39"/>
      <c r="E1" s="39"/>
      <c r="F1" s="39"/>
      <c r="G1" s="39"/>
      <c r="H1" s="39"/>
    </row>
    <row r="2" spans="1:8" x14ac:dyDescent="0.2">
      <c r="A2" s="28" t="s">
        <v>1156</v>
      </c>
      <c r="B2" s="28" t="s">
        <v>1</v>
      </c>
      <c r="C2" s="28" t="s">
        <v>2</v>
      </c>
      <c r="D2" s="19" t="s">
        <v>3</v>
      </c>
      <c r="E2" s="28" t="s">
        <v>6</v>
      </c>
      <c r="F2" s="28" t="s">
        <v>7</v>
      </c>
      <c r="G2" s="28" t="s">
        <v>53</v>
      </c>
      <c r="H2" s="28" t="s">
        <v>181</v>
      </c>
    </row>
    <row r="3" spans="1:8" x14ac:dyDescent="0.2">
      <c r="A3" s="15" t="s">
        <v>118</v>
      </c>
      <c r="B3" s="18">
        <v>0.23256043015877401</v>
      </c>
      <c r="C3" s="18">
        <v>0.104105944492212</v>
      </c>
      <c r="D3" s="20">
        <v>2.5490816306349601E-2</v>
      </c>
      <c r="E3" s="18">
        <v>628.969901235527</v>
      </c>
      <c r="F3" s="18">
        <v>702.48400359600998</v>
      </c>
      <c r="G3" s="25" t="s">
        <v>120</v>
      </c>
      <c r="H3" s="25" t="s">
        <v>170</v>
      </c>
    </row>
    <row r="4" spans="1:8" x14ac:dyDescent="0.2">
      <c r="A4" s="15" t="s">
        <v>66</v>
      </c>
      <c r="B4" s="18">
        <v>0.23113625074814201</v>
      </c>
      <c r="C4" s="18">
        <v>0.10218476224305401</v>
      </c>
      <c r="D4" s="20">
        <v>2.3700838678597801E-2</v>
      </c>
      <c r="E4" s="18">
        <v>628.87059697733798</v>
      </c>
      <c r="F4" s="18">
        <v>702.38469933782005</v>
      </c>
      <c r="G4" s="25" t="s">
        <v>65</v>
      </c>
      <c r="H4" s="25" t="s">
        <v>152</v>
      </c>
    </row>
    <row r="5" spans="1:8" x14ac:dyDescent="0.2">
      <c r="A5" s="15" t="s">
        <v>100</v>
      </c>
      <c r="B5" s="18">
        <v>0.18650075027628901</v>
      </c>
      <c r="C5" s="18">
        <v>0.10230479211388201</v>
      </c>
      <c r="D5" s="20">
        <v>6.8304702202845902E-2</v>
      </c>
      <c r="E5" s="18">
        <v>630.68205453506698</v>
      </c>
      <c r="F5" s="18">
        <v>704.19615689554996</v>
      </c>
      <c r="G5" s="25" t="s">
        <v>102</v>
      </c>
      <c r="H5" s="25" t="s">
        <v>164</v>
      </c>
    </row>
    <row r="6" spans="1:8" x14ac:dyDescent="0.2">
      <c r="A6" s="15" t="s">
        <v>103</v>
      </c>
      <c r="B6" s="18">
        <v>0.171915386000075</v>
      </c>
      <c r="C6" s="18">
        <v>0.102017488266019</v>
      </c>
      <c r="D6" s="20">
        <v>9.1958470954268498E-2</v>
      </c>
      <c r="E6" s="18">
        <v>631.18799029852005</v>
      </c>
      <c r="F6" s="18">
        <v>704.70209265900201</v>
      </c>
      <c r="G6" s="25" t="s">
        <v>105</v>
      </c>
      <c r="H6" s="25" t="s">
        <v>165</v>
      </c>
    </row>
    <row r="7" spans="1:8" x14ac:dyDescent="0.2">
      <c r="A7" s="15" t="s">
        <v>127</v>
      </c>
      <c r="B7" s="18">
        <v>0.17037667270114601</v>
      </c>
      <c r="C7" s="18">
        <v>0.103007677938959</v>
      </c>
      <c r="D7" s="20">
        <v>9.8123620253161001E-2</v>
      </c>
      <c r="E7" s="18">
        <v>631.26168429289601</v>
      </c>
      <c r="F7" s="18">
        <v>704.77578665337796</v>
      </c>
      <c r="G7" s="25" t="s">
        <v>126</v>
      </c>
      <c r="H7" s="25" t="s">
        <v>173</v>
      </c>
    </row>
    <row r="8" spans="1:8" x14ac:dyDescent="0.2">
      <c r="A8" s="15" t="s">
        <v>73</v>
      </c>
      <c r="B8" s="18">
        <v>0.16224623235518501</v>
      </c>
      <c r="C8" s="18">
        <v>0.102711412130536</v>
      </c>
      <c r="D8" s="20">
        <v>0.11419116876829501</v>
      </c>
      <c r="E8" s="18">
        <v>631.52827450678501</v>
      </c>
      <c r="F8" s="18">
        <v>705.04237686726697</v>
      </c>
      <c r="G8" s="25" t="s">
        <v>75</v>
      </c>
      <c r="H8" s="25" t="s">
        <v>155</v>
      </c>
    </row>
    <row r="9" spans="1:8" x14ac:dyDescent="0.2">
      <c r="A9" s="15" t="s">
        <v>57</v>
      </c>
      <c r="B9" s="18">
        <v>0.15334657084717099</v>
      </c>
      <c r="C9" s="18">
        <v>0.101913265488619</v>
      </c>
      <c r="D9" s="20">
        <v>0.13240707782722499</v>
      </c>
      <c r="E9" s="18">
        <v>631.77138549403105</v>
      </c>
      <c r="F9" s="18">
        <v>705.28548785451301</v>
      </c>
      <c r="G9" s="25" t="s">
        <v>59</v>
      </c>
      <c r="H9" s="25" t="s">
        <v>149</v>
      </c>
    </row>
    <row r="10" spans="1:8" x14ac:dyDescent="0.2">
      <c r="A10" s="15" t="s">
        <v>82</v>
      </c>
      <c r="B10" s="18">
        <v>-0.14683647471451799</v>
      </c>
      <c r="C10" s="18">
        <v>0.100314074249858</v>
      </c>
      <c r="D10" s="20">
        <v>0.14325750423814601</v>
      </c>
      <c r="E10" s="18">
        <v>631.88583765456303</v>
      </c>
      <c r="F10" s="18">
        <v>705.39994001504499</v>
      </c>
      <c r="G10" s="25" t="s">
        <v>84</v>
      </c>
      <c r="H10" s="25" t="s">
        <v>158</v>
      </c>
    </row>
    <row r="11" spans="1:8" x14ac:dyDescent="0.2">
      <c r="A11" s="15" t="s">
        <v>70</v>
      </c>
      <c r="B11" s="18">
        <v>0.14456359603341601</v>
      </c>
      <c r="C11" s="18">
        <v>0.102389710509404</v>
      </c>
      <c r="D11" s="20">
        <v>0.15798066242571299</v>
      </c>
      <c r="E11" s="18">
        <v>631.99738550127699</v>
      </c>
      <c r="F11" s="18">
        <v>705.51148786175997</v>
      </c>
      <c r="G11" s="25" t="s">
        <v>72</v>
      </c>
      <c r="H11" s="25" t="s">
        <v>154</v>
      </c>
    </row>
    <row r="12" spans="1:8" x14ac:dyDescent="0.2">
      <c r="A12" s="15" t="s">
        <v>124</v>
      </c>
      <c r="B12" s="18">
        <v>0.123735829011514</v>
      </c>
      <c r="C12" s="18">
        <v>0.10218921495170501</v>
      </c>
      <c r="D12" s="20">
        <v>0.225952830487928</v>
      </c>
      <c r="E12" s="18">
        <v>632.57515013622105</v>
      </c>
      <c r="F12" s="18">
        <v>706.08925249670403</v>
      </c>
      <c r="G12" s="25" t="s">
        <v>126</v>
      </c>
      <c r="H12" s="25" t="s">
        <v>172</v>
      </c>
    </row>
    <row r="13" spans="1:8" x14ac:dyDescent="0.2">
      <c r="A13" s="15" t="s">
        <v>88</v>
      </c>
      <c r="B13" s="18">
        <v>-0.110564795114616</v>
      </c>
      <c r="C13" s="18">
        <v>0.101252715313304</v>
      </c>
      <c r="D13" s="20">
        <v>0.27484686252296697</v>
      </c>
      <c r="E13" s="18">
        <v>632.85026975201401</v>
      </c>
      <c r="F13" s="18">
        <v>706.36437211249699</v>
      </c>
      <c r="G13" s="25" t="s">
        <v>90</v>
      </c>
      <c r="H13" s="25" t="s">
        <v>160</v>
      </c>
    </row>
    <row r="14" spans="1:8" x14ac:dyDescent="0.2">
      <c r="A14" s="15" t="s">
        <v>121</v>
      </c>
      <c r="B14" s="18">
        <v>0.105885318775178</v>
      </c>
      <c r="C14" s="18">
        <v>0.100434438630548</v>
      </c>
      <c r="D14" s="20">
        <v>0.29175793806522199</v>
      </c>
      <c r="E14" s="18">
        <v>632.93577690125699</v>
      </c>
      <c r="F14" s="18">
        <v>706.44987926173997</v>
      </c>
      <c r="G14" s="25" t="s">
        <v>123</v>
      </c>
      <c r="H14" s="25" t="s">
        <v>171</v>
      </c>
    </row>
    <row r="15" spans="1:8" x14ac:dyDescent="0.2">
      <c r="A15" s="15" t="s">
        <v>85</v>
      </c>
      <c r="B15" s="18">
        <v>0.104857622497857</v>
      </c>
      <c r="C15" s="18">
        <v>0.100945788134679</v>
      </c>
      <c r="D15" s="20">
        <v>0.298920167780313</v>
      </c>
      <c r="E15" s="18">
        <v>632.95882690756105</v>
      </c>
      <c r="F15" s="18">
        <v>706.472929268043</v>
      </c>
      <c r="G15" s="25" t="s">
        <v>87</v>
      </c>
      <c r="H15" s="25" t="s">
        <v>159</v>
      </c>
    </row>
    <row r="16" spans="1:8" x14ac:dyDescent="0.2">
      <c r="A16" s="15" t="s">
        <v>134</v>
      </c>
      <c r="B16" s="18">
        <v>-0.101954870336336</v>
      </c>
      <c r="C16" s="18">
        <v>0.102070644121513</v>
      </c>
      <c r="D16" s="20">
        <v>0.31785973049795002</v>
      </c>
      <c r="E16" s="18">
        <v>633.03963294888695</v>
      </c>
      <c r="F16" s="18">
        <v>706.55373530936902</v>
      </c>
      <c r="G16" s="25" t="s">
        <v>136</v>
      </c>
      <c r="H16" s="25" t="s">
        <v>176</v>
      </c>
    </row>
    <row r="17" spans="1:8" x14ac:dyDescent="0.2">
      <c r="A17" s="15" t="s">
        <v>79</v>
      </c>
      <c r="B17" s="18">
        <v>-8.9414165454698602E-2</v>
      </c>
      <c r="C17" s="18">
        <v>0.104000157598753</v>
      </c>
      <c r="D17" s="20">
        <v>0.389926707613302</v>
      </c>
      <c r="E17" s="18">
        <v>633.30269364195897</v>
      </c>
      <c r="F17" s="18">
        <v>706.81679600244195</v>
      </c>
      <c r="G17" s="25" t="s">
        <v>81</v>
      </c>
      <c r="H17" s="25" t="s">
        <v>157</v>
      </c>
    </row>
    <row r="18" spans="1:8" x14ac:dyDescent="0.2">
      <c r="A18" s="15" t="s">
        <v>76</v>
      </c>
      <c r="B18" s="18">
        <v>-8.6232068227079101E-2</v>
      </c>
      <c r="C18" s="18">
        <v>0.10397702764900101</v>
      </c>
      <c r="D18" s="20">
        <v>0.40691334768503701</v>
      </c>
      <c r="E18" s="18">
        <v>633.35418517395397</v>
      </c>
      <c r="F18" s="18">
        <v>706.86828753443694</v>
      </c>
      <c r="G18" s="25" t="s">
        <v>78</v>
      </c>
      <c r="H18" s="25" t="s">
        <v>156</v>
      </c>
    </row>
    <row r="19" spans="1:8" x14ac:dyDescent="0.2">
      <c r="A19" s="15" t="s">
        <v>67</v>
      </c>
      <c r="B19" s="18">
        <v>-8.0311860500596299E-2</v>
      </c>
      <c r="C19" s="18">
        <v>0.10232301242010899</v>
      </c>
      <c r="D19" s="20">
        <v>0.432520637040959</v>
      </c>
      <c r="E19" s="18">
        <v>633.42223300040996</v>
      </c>
      <c r="F19" s="18">
        <v>706.93633536089203</v>
      </c>
      <c r="G19" s="25" t="s">
        <v>69</v>
      </c>
      <c r="H19" s="25" t="s">
        <v>153</v>
      </c>
    </row>
    <row r="20" spans="1:8" x14ac:dyDescent="0.2">
      <c r="A20" s="15" t="s">
        <v>109</v>
      </c>
      <c r="B20" s="18">
        <v>6.9626762147567703E-2</v>
      </c>
      <c r="C20" s="18">
        <v>0.11232654812562</v>
      </c>
      <c r="D20" s="20">
        <v>0.53534979816444705</v>
      </c>
      <c r="E20" s="18">
        <v>633.65844094083104</v>
      </c>
      <c r="F20" s="18">
        <v>707.172543301313</v>
      </c>
      <c r="G20" s="25" t="s">
        <v>111</v>
      </c>
      <c r="H20" s="25" t="s">
        <v>167</v>
      </c>
    </row>
    <row r="21" spans="1:8" x14ac:dyDescent="0.2">
      <c r="A21" s="15" t="s">
        <v>131</v>
      </c>
      <c r="B21" s="18">
        <v>6.7438094807379501E-2</v>
      </c>
      <c r="C21" s="18">
        <v>0.10298996244264701</v>
      </c>
      <c r="D21" s="20">
        <v>0.51259485877911404</v>
      </c>
      <c r="E21" s="18">
        <v>633.61204540081599</v>
      </c>
      <c r="F21" s="18">
        <v>707.12614776129897</v>
      </c>
      <c r="G21" s="25" t="s">
        <v>133</v>
      </c>
      <c r="H21" s="25" t="s">
        <v>175</v>
      </c>
    </row>
    <row r="22" spans="1:8" x14ac:dyDescent="0.2">
      <c r="A22" s="15" t="s">
        <v>94</v>
      </c>
      <c r="B22" s="18">
        <v>6.67181037925524E-2</v>
      </c>
      <c r="C22" s="18">
        <v>0.10088828895532299</v>
      </c>
      <c r="D22" s="20">
        <v>0.50841563063666095</v>
      </c>
      <c r="E22" s="18">
        <v>633.60418053009801</v>
      </c>
      <c r="F22" s="18">
        <v>707.11828289057996</v>
      </c>
      <c r="G22" s="25" t="s">
        <v>96</v>
      </c>
      <c r="H22" s="25" t="s">
        <v>162</v>
      </c>
    </row>
    <row r="23" spans="1:8" x14ac:dyDescent="0.2">
      <c r="A23" s="15" t="s">
        <v>115</v>
      </c>
      <c r="B23" s="18">
        <v>6.0328228499273898E-2</v>
      </c>
      <c r="C23" s="18">
        <v>0.10261118072080801</v>
      </c>
      <c r="D23" s="20">
        <v>0.55657903679681697</v>
      </c>
      <c r="E23" s="18">
        <v>633.69710821062097</v>
      </c>
      <c r="F23" s="18">
        <v>707.21121057110304</v>
      </c>
      <c r="G23" s="25" t="s">
        <v>117</v>
      </c>
      <c r="H23" s="25" t="s">
        <v>169</v>
      </c>
    </row>
    <row r="24" spans="1:8" x14ac:dyDescent="0.2">
      <c r="A24" s="15" t="s">
        <v>54</v>
      </c>
      <c r="B24" s="18">
        <v>-5.8019223368567498E-2</v>
      </c>
      <c r="C24" s="18">
        <v>0.10112987831079499</v>
      </c>
      <c r="D24" s="20">
        <v>0.56616405428114602</v>
      </c>
      <c r="E24" s="18">
        <v>633.71472867328703</v>
      </c>
      <c r="F24" s="18">
        <v>707.22883103376898</v>
      </c>
      <c r="G24" s="25" t="s">
        <v>56</v>
      </c>
      <c r="H24" s="25" t="s">
        <v>148</v>
      </c>
    </row>
    <row r="25" spans="1:8" x14ac:dyDescent="0.2">
      <c r="A25" s="15" t="s">
        <v>137</v>
      </c>
      <c r="B25" s="18">
        <v>-4.4296889286580501E-2</v>
      </c>
      <c r="C25" s="18">
        <v>0.10132965593782201</v>
      </c>
      <c r="D25" s="20">
        <v>0.66199805809447698</v>
      </c>
      <c r="E25" s="18">
        <v>633.85177352230301</v>
      </c>
      <c r="F25" s="18">
        <v>707.36587588278496</v>
      </c>
      <c r="G25" s="25" t="s">
        <v>139</v>
      </c>
      <c r="H25" s="25" t="s">
        <v>177</v>
      </c>
    </row>
    <row r="26" spans="1:8" x14ac:dyDescent="0.2">
      <c r="A26" s="15" t="s">
        <v>91</v>
      </c>
      <c r="B26" s="18">
        <v>-3.8134485074915701E-2</v>
      </c>
      <c r="C26" s="18">
        <v>0.102495353509181</v>
      </c>
      <c r="D26" s="20">
        <v>0.70984771341498698</v>
      </c>
      <c r="E26" s="18">
        <v>633.90458498388898</v>
      </c>
      <c r="F26" s="18">
        <v>707.41868734437105</v>
      </c>
      <c r="G26" s="25" t="s">
        <v>93</v>
      </c>
      <c r="H26" s="25" t="s">
        <v>161</v>
      </c>
    </row>
    <row r="27" spans="1:8" x14ac:dyDescent="0.2">
      <c r="A27" s="15" t="s">
        <v>128</v>
      </c>
      <c r="B27" s="18">
        <v>3.7453228410868497E-2</v>
      </c>
      <c r="C27" s="18">
        <v>0.101175203937279</v>
      </c>
      <c r="D27" s="20">
        <v>0.71124696788729902</v>
      </c>
      <c r="E27" s="18">
        <v>633.905955128958</v>
      </c>
      <c r="F27" s="18">
        <v>707.42005748944098</v>
      </c>
      <c r="G27" s="25" t="s">
        <v>130</v>
      </c>
      <c r="H27" s="25" t="s">
        <v>174</v>
      </c>
    </row>
    <row r="28" spans="1:8" x14ac:dyDescent="0.2">
      <c r="A28" s="15" t="s">
        <v>106</v>
      </c>
      <c r="B28" s="18">
        <v>-3.7346041014616499E-2</v>
      </c>
      <c r="C28" s="18">
        <v>0.10495134711656</v>
      </c>
      <c r="D28" s="20">
        <v>0.72195929495266897</v>
      </c>
      <c r="E28" s="18">
        <v>633.91637671969102</v>
      </c>
      <c r="F28" s="18">
        <v>707.43047908017297</v>
      </c>
      <c r="G28" s="25" t="s">
        <v>108</v>
      </c>
      <c r="H28" s="25" t="s">
        <v>166</v>
      </c>
    </row>
    <row r="29" spans="1:8" x14ac:dyDescent="0.2">
      <c r="A29" s="15" t="s">
        <v>60</v>
      </c>
      <c r="B29" s="18">
        <v>-3.2530435194101197E-2</v>
      </c>
      <c r="C29" s="18">
        <v>0.100646993083733</v>
      </c>
      <c r="D29" s="20">
        <v>0.74653379618208704</v>
      </c>
      <c r="E29" s="18">
        <v>633.938409706112</v>
      </c>
      <c r="F29" s="18">
        <v>707.45251206659395</v>
      </c>
      <c r="G29" s="25" t="s">
        <v>62</v>
      </c>
      <c r="H29" s="25" t="s">
        <v>150</v>
      </c>
    </row>
    <row r="30" spans="1:8" x14ac:dyDescent="0.2">
      <c r="A30" s="15" t="s">
        <v>142</v>
      </c>
      <c r="B30" s="18">
        <v>2.55193971788974E-2</v>
      </c>
      <c r="C30" s="18">
        <v>9.9867633223617594E-2</v>
      </c>
      <c r="D30" s="20">
        <v>0.79831206796472098</v>
      </c>
      <c r="E30" s="18">
        <v>633.97782596620698</v>
      </c>
      <c r="F30" s="18">
        <v>707.49192832668905</v>
      </c>
      <c r="G30" s="25" t="s">
        <v>144</v>
      </c>
      <c r="H30" s="25" t="s">
        <v>179</v>
      </c>
    </row>
    <row r="31" spans="1:8" x14ac:dyDescent="0.2">
      <c r="A31" s="15" t="s">
        <v>112</v>
      </c>
      <c r="B31" s="18">
        <v>2.4506920165654599E-2</v>
      </c>
      <c r="C31" s="18">
        <v>0.10876486660691199</v>
      </c>
      <c r="D31" s="20">
        <v>0.82173019586766305</v>
      </c>
      <c r="E31" s="18">
        <v>633.99237893117402</v>
      </c>
      <c r="F31" s="18">
        <v>707.506481291657</v>
      </c>
      <c r="G31" s="25" t="s">
        <v>114</v>
      </c>
      <c r="H31" s="25" t="s">
        <v>168</v>
      </c>
    </row>
    <row r="32" spans="1:8" x14ac:dyDescent="0.2">
      <c r="A32" s="15" t="s">
        <v>145</v>
      </c>
      <c r="B32" s="18">
        <v>-2.3159466084978299E-2</v>
      </c>
      <c r="C32" s="18">
        <v>9.8548415166506198E-2</v>
      </c>
      <c r="D32" s="20">
        <v>0.81420409811112104</v>
      </c>
      <c r="E32" s="18">
        <v>633.98811927423696</v>
      </c>
      <c r="F32" s="18">
        <v>707.50222163471904</v>
      </c>
      <c r="G32" s="25" t="s">
        <v>147</v>
      </c>
      <c r="H32" s="25" t="s">
        <v>180</v>
      </c>
    </row>
    <row r="33" spans="1:8" x14ac:dyDescent="0.2">
      <c r="A33" s="15" t="s">
        <v>63</v>
      </c>
      <c r="B33" s="18">
        <v>-1.6721657122265299E-2</v>
      </c>
      <c r="C33" s="18">
        <v>0.100347457398633</v>
      </c>
      <c r="D33" s="20">
        <v>0.867655225182275</v>
      </c>
      <c r="E33" s="18">
        <v>634.01535426441501</v>
      </c>
      <c r="F33" s="18">
        <v>707.52945662489799</v>
      </c>
      <c r="G33" s="25" t="s">
        <v>65</v>
      </c>
      <c r="H33" s="25" t="s">
        <v>151</v>
      </c>
    </row>
    <row r="34" spans="1:8" x14ac:dyDescent="0.2">
      <c r="A34" s="15" t="s">
        <v>140</v>
      </c>
      <c r="B34" s="18">
        <v>1.4414386362180299E-2</v>
      </c>
      <c r="C34" s="18">
        <v>0.10126082974053099</v>
      </c>
      <c r="D34" s="20">
        <v>0.88680427778276905</v>
      </c>
      <c r="E34" s="18">
        <v>634.02290328852905</v>
      </c>
      <c r="F34" s="18">
        <v>707.53700564901203</v>
      </c>
      <c r="G34" s="25" t="s">
        <v>139</v>
      </c>
      <c r="H34" s="25" t="s">
        <v>178</v>
      </c>
    </row>
    <row r="35" spans="1:8" x14ac:dyDescent="0.2">
      <c r="A35" s="15" t="s">
        <v>97</v>
      </c>
      <c r="B35" s="18">
        <v>-7.9374573437989097E-3</v>
      </c>
      <c r="C35" s="18">
        <v>0.10173991538461399</v>
      </c>
      <c r="D35" s="20">
        <v>0.93781441784896402</v>
      </c>
      <c r="E35" s="18">
        <v>634.03706446876799</v>
      </c>
      <c r="F35" s="18">
        <v>707.55116682924995</v>
      </c>
      <c r="G35" s="25" t="s">
        <v>99</v>
      </c>
      <c r="H35" s="25" t="s">
        <v>163</v>
      </c>
    </row>
  </sheetData>
  <mergeCells count="1">
    <mergeCell ref="A1:H1"/>
  </mergeCells>
  <conditionalFormatting sqref="A1:A35 A71:A1048576">
    <cfRule type="duplicateValues" dxfId="1" priority="4"/>
  </conditionalFormatting>
  <conditionalFormatting sqref="A1:A1048576">
    <cfRule type="duplicateValues" dxfId="0" priority="5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E389A-8049-7F40-BD71-0F822AAAB32C}">
  <dimension ref="A1:F35"/>
  <sheetViews>
    <sheetView workbookViewId="0">
      <selection sqref="A1:F1"/>
    </sheetView>
  </sheetViews>
  <sheetFormatPr baseColWidth="10" defaultRowHeight="16" x14ac:dyDescent="0.2"/>
  <cols>
    <col min="2" max="2" width="13.5" bestFit="1" customWidth="1"/>
    <col min="4" max="4" width="20.83203125" bestFit="1" customWidth="1"/>
    <col min="5" max="5" width="20.83203125" customWidth="1"/>
    <col min="6" max="6" width="13.5" bestFit="1" customWidth="1"/>
  </cols>
  <sheetData>
    <row r="1" spans="1:6" x14ac:dyDescent="0.2">
      <c r="A1" s="37" t="s">
        <v>1340</v>
      </c>
      <c r="B1" s="37"/>
      <c r="C1" s="37"/>
      <c r="D1" s="37"/>
      <c r="E1" s="37"/>
      <c r="F1" s="37"/>
    </row>
    <row r="2" spans="1:6" s="13" customFormat="1" x14ac:dyDescent="0.2">
      <c r="A2" s="28" t="s">
        <v>1155</v>
      </c>
      <c r="B2" s="28" t="s">
        <v>51</v>
      </c>
      <c r="C2" s="28" t="s">
        <v>52</v>
      </c>
      <c r="D2" s="28" t="s">
        <v>53</v>
      </c>
      <c r="E2" s="28" t="s">
        <v>182</v>
      </c>
      <c r="F2" s="28" t="s">
        <v>181</v>
      </c>
    </row>
    <row r="3" spans="1:6" s="26" customFormat="1" x14ac:dyDescent="0.2">
      <c r="A3" s="25">
        <v>1</v>
      </c>
      <c r="B3" s="25" t="s">
        <v>54</v>
      </c>
      <c r="C3" s="25" t="s">
        <v>55</v>
      </c>
      <c r="D3" s="25" t="s">
        <v>56</v>
      </c>
      <c r="E3" s="25" t="s">
        <v>56</v>
      </c>
      <c r="F3" s="25" t="s">
        <v>148</v>
      </c>
    </row>
    <row r="4" spans="1:6" s="29" customFormat="1" x14ac:dyDescent="0.2">
      <c r="A4" s="25">
        <v>2</v>
      </c>
      <c r="B4" s="25" t="s">
        <v>57</v>
      </c>
      <c r="C4" s="25" t="s">
        <v>58</v>
      </c>
      <c r="D4" s="25" t="s">
        <v>59</v>
      </c>
      <c r="E4" s="25" t="s">
        <v>59</v>
      </c>
      <c r="F4" s="25" t="s">
        <v>149</v>
      </c>
    </row>
    <row r="5" spans="1:6" s="26" customFormat="1" x14ac:dyDescent="0.2">
      <c r="A5" s="25">
        <v>18</v>
      </c>
      <c r="B5" s="25" t="s">
        <v>103</v>
      </c>
      <c r="C5" s="25" t="s">
        <v>104</v>
      </c>
      <c r="D5" s="25" t="s">
        <v>105</v>
      </c>
      <c r="E5" s="25" t="s">
        <v>105</v>
      </c>
      <c r="F5" s="25" t="s">
        <v>165</v>
      </c>
    </row>
    <row r="6" spans="1:6" s="26" customFormat="1" x14ac:dyDescent="0.2">
      <c r="A6" s="25">
        <v>19</v>
      </c>
      <c r="B6" s="25" t="s">
        <v>106</v>
      </c>
      <c r="C6" s="25" t="s">
        <v>107</v>
      </c>
      <c r="D6" s="25" t="s">
        <v>108</v>
      </c>
      <c r="E6" s="25" t="s">
        <v>108</v>
      </c>
      <c r="F6" s="25" t="s">
        <v>166</v>
      </c>
    </row>
    <row r="7" spans="1:6" s="26" customFormat="1" x14ac:dyDescent="0.2">
      <c r="A7" s="25">
        <v>20</v>
      </c>
      <c r="B7" s="25" t="s">
        <v>109</v>
      </c>
      <c r="C7" s="25" t="s">
        <v>110</v>
      </c>
      <c r="D7" s="25" t="s">
        <v>111</v>
      </c>
      <c r="E7" s="25" t="s">
        <v>111</v>
      </c>
      <c r="F7" s="25" t="s">
        <v>167</v>
      </c>
    </row>
    <row r="8" spans="1:6" s="26" customFormat="1" x14ac:dyDescent="0.2">
      <c r="A8" s="25">
        <v>21</v>
      </c>
      <c r="B8" s="25" t="s">
        <v>112</v>
      </c>
      <c r="C8" s="25" t="s">
        <v>113</v>
      </c>
      <c r="D8" s="25" t="s">
        <v>114</v>
      </c>
      <c r="E8" s="25" t="s">
        <v>114</v>
      </c>
      <c r="F8" s="25" t="s">
        <v>168</v>
      </c>
    </row>
    <row r="9" spans="1:6" s="26" customFormat="1" x14ac:dyDescent="0.2">
      <c r="A9" s="25">
        <v>22</v>
      </c>
      <c r="B9" s="25" t="s">
        <v>115</v>
      </c>
      <c r="C9" s="25" t="s">
        <v>116</v>
      </c>
      <c r="D9" s="25" t="s">
        <v>117</v>
      </c>
      <c r="E9" s="25" t="s">
        <v>117</v>
      </c>
      <c r="F9" s="25" t="s">
        <v>169</v>
      </c>
    </row>
    <row r="10" spans="1:6" s="26" customFormat="1" x14ac:dyDescent="0.2">
      <c r="A10" s="25">
        <v>23</v>
      </c>
      <c r="B10" s="25" t="s">
        <v>118</v>
      </c>
      <c r="C10" s="25" t="s">
        <v>119</v>
      </c>
      <c r="D10" s="25" t="s">
        <v>120</v>
      </c>
      <c r="E10" s="25" t="s">
        <v>184</v>
      </c>
      <c r="F10" s="25" t="s">
        <v>170</v>
      </c>
    </row>
    <row r="11" spans="1:6" s="26" customFormat="1" x14ac:dyDescent="0.2">
      <c r="A11" s="25">
        <v>24</v>
      </c>
      <c r="B11" s="25" t="s">
        <v>121</v>
      </c>
      <c r="C11" s="25" t="s">
        <v>122</v>
      </c>
      <c r="D11" s="25" t="s">
        <v>123</v>
      </c>
      <c r="E11" s="25" t="s">
        <v>123</v>
      </c>
      <c r="F11" s="25" t="s">
        <v>171</v>
      </c>
    </row>
    <row r="12" spans="1:6" s="26" customFormat="1" x14ac:dyDescent="0.2">
      <c r="A12" s="25">
        <v>25</v>
      </c>
      <c r="B12" s="25" t="s">
        <v>124</v>
      </c>
      <c r="C12" s="25" t="s">
        <v>125</v>
      </c>
      <c r="D12" s="25" t="s">
        <v>126</v>
      </c>
      <c r="E12" s="25" t="s">
        <v>126</v>
      </c>
      <c r="F12" s="25" t="s">
        <v>172</v>
      </c>
    </row>
    <row r="13" spans="1:6" s="26" customFormat="1" x14ac:dyDescent="0.2">
      <c r="A13" s="25">
        <v>26</v>
      </c>
      <c r="B13" s="25" t="s">
        <v>127</v>
      </c>
      <c r="C13" s="25" t="s">
        <v>125</v>
      </c>
      <c r="D13" s="25" t="s">
        <v>126</v>
      </c>
      <c r="E13" s="25" t="s">
        <v>126</v>
      </c>
      <c r="F13" s="25" t="s">
        <v>173</v>
      </c>
    </row>
    <row r="14" spans="1:6" s="29" customFormat="1" x14ac:dyDescent="0.2">
      <c r="A14" s="25">
        <v>27</v>
      </c>
      <c r="B14" s="25" t="s">
        <v>128</v>
      </c>
      <c r="C14" s="25" t="s">
        <v>129</v>
      </c>
      <c r="D14" s="25" t="s">
        <v>130</v>
      </c>
      <c r="E14" s="25" t="s">
        <v>130</v>
      </c>
      <c r="F14" s="25" t="s">
        <v>174</v>
      </c>
    </row>
    <row r="15" spans="1:6" s="29" customFormat="1" x14ac:dyDescent="0.2">
      <c r="A15" s="25">
        <v>28</v>
      </c>
      <c r="B15" s="25" t="s">
        <v>131</v>
      </c>
      <c r="C15" s="25" t="s">
        <v>132</v>
      </c>
      <c r="D15" s="25" t="s">
        <v>133</v>
      </c>
      <c r="E15" s="25" t="s">
        <v>133</v>
      </c>
      <c r="F15" s="25" t="s">
        <v>175</v>
      </c>
    </row>
    <row r="16" spans="1:6" s="29" customFormat="1" x14ac:dyDescent="0.2">
      <c r="A16" s="25">
        <v>29</v>
      </c>
      <c r="B16" s="25" t="s">
        <v>134</v>
      </c>
      <c r="C16" s="25" t="s">
        <v>135</v>
      </c>
      <c r="D16" s="25" t="s">
        <v>136</v>
      </c>
      <c r="E16" s="25" t="s">
        <v>185</v>
      </c>
      <c r="F16" s="25" t="s">
        <v>176</v>
      </c>
    </row>
    <row r="17" spans="1:6" s="29" customFormat="1" x14ac:dyDescent="0.2">
      <c r="A17" s="25">
        <v>30</v>
      </c>
      <c r="B17" s="25" t="s">
        <v>137</v>
      </c>
      <c r="C17" s="25" t="s">
        <v>138</v>
      </c>
      <c r="D17" s="25" t="s">
        <v>139</v>
      </c>
      <c r="E17" s="25" t="s">
        <v>139</v>
      </c>
      <c r="F17" s="25" t="s">
        <v>177</v>
      </c>
    </row>
    <row r="18" spans="1:6" s="29" customFormat="1" x14ac:dyDescent="0.2">
      <c r="A18" s="25">
        <v>31</v>
      </c>
      <c r="B18" s="25" t="s">
        <v>140</v>
      </c>
      <c r="C18" s="25" t="s">
        <v>141</v>
      </c>
      <c r="D18" s="25" t="s">
        <v>139</v>
      </c>
      <c r="E18" s="25" t="s">
        <v>139</v>
      </c>
      <c r="F18" s="25" t="s">
        <v>178</v>
      </c>
    </row>
    <row r="19" spans="1:6" s="26" customFormat="1" x14ac:dyDescent="0.2">
      <c r="A19" s="25">
        <v>32</v>
      </c>
      <c r="B19" s="25" t="s">
        <v>142</v>
      </c>
      <c r="C19" s="25" t="s">
        <v>143</v>
      </c>
      <c r="D19" s="25" t="s">
        <v>144</v>
      </c>
      <c r="E19" s="25" t="s">
        <v>144</v>
      </c>
      <c r="F19" s="25" t="s">
        <v>179</v>
      </c>
    </row>
    <row r="20" spans="1:6" s="29" customFormat="1" x14ac:dyDescent="0.2">
      <c r="A20" s="25">
        <v>3</v>
      </c>
      <c r="B20" s="25" t="s">
        <v>60</v>
      </c>
      <c r="C20" s="25" t="s">
        <v>61</v>
      </c>
      <c r="D20" s="25" t="s">
        <v>62</v>
      </c>
      <c r="E20" s="25" t="s">
        <v>62</v>
      </c>
      <c r="F20" s="25" t="s">
        <v>150</v>
      </c>
    </row>
    <row r="21" spans="1:6" s="29" customFormat="1" x14ac:dyDescent="0.2">
      <c r="A21" s="25">
        <v>4</v>
      </c>
      <c r="B21" s="25" t="s">
        <v>63</v>
      </c>
      <c r="C21" s="25" t="s">
        <v>64</v>
      </c>
      <c r="D21" s="25" t="s">
        <v>65</v>
      </c>
      <c r="E21" s="25" t="s">
        <v>62</v>
      </c>
      <c r="F21" s="25" t="s">
        <v>151</v>
      </c>
    </row>
    <row r="22" spans="1:6" s="29" customFormat="1" x14ac:dyDescent="0.2">
      <c r="A22" s="25">
        <v>5</v>
      </c>
      <c r="B22" s="25" t="s">
        <v>66</v>
      </c>
      <c r="C22" s="25" t="s">
        <v>64</v>
      </c>
      <c r="D22" s="25" t="s">
        <v>65</v>
      </c>
      <c r="E22" s="25" t="s">
        <v>62</v>
      </c>
      <c r="F22" s="25" t="s">
        <v>152</v>
      </c>
    </row>
    <row r="23" spans="1:6" s="26" customFormat="1" x14ac:dyDescent="0.2">
      <c r="A23" s="25">
        <v>6</v>
      </c>
      <c r="B23" s="25" t="s">
        <v>67</v>
      </c>
      <c r="C23" s="25" t="s">
        <v>68</v>
      </c>
      <c r="D23" s="25" t="s">
        <v>69</v>
      </c>
      <c r="E23" s="25" t="s">
        <v>183</v>
      </c>
      <c r="F23" s="25" t="s">
        <v>153</v>
      </c>
    </row>
    <row r="24" spans="1:6" s="29" customFormat="1" x14ac:dyDescent="0.2">
      <c r="A24" s="25">
        <v>33</v>
      </c>
      <c r="B24" s="25" t="s">
        <v>145</v>
      </c>
      <c r="C24" s="25" t="s">
        <v>146</v>
      </c>
      <c r="D24" s="25" t="s">
        <v>147</v>
      </c>
      <c r="E24" s="25" t="s">
        <v>147</v>
      </c>
      <c r="F24" s="25" t="s">
        <v>180</v>
      </c>
    </row>
    <row r="25" spans="1:6" s="26" customFormat="1" x14ac:dyDescent="0.2">
      <c r="A25" s="25">
        <v>7</v>
      </c>
      <c r="B25" s="25" t="s">
        <v>70</v>
      </c>
      <c r="C25" s="25" t="s">
        <v>71</v>
      </c>
      <c r="D25" s="25" t="s">
        <v>72</v>
      </c>
      <c r="E25" s="25" t="s">
        <v>72</v>
      </c>
      <c r="F25" s="25" t="s">
        <v>154</v>
      </c>
    </row>
    <row r="26" spans="1:6" s="26" customFormat="1" x14ac:dyDescent="0.2">
      <c r="A26" s="25">
        <v>8</v>
      </c>
      <c r="B26" s="25" t="s">
        <v>73</v>
      </c>
      <c r="C26" s="25" t="s">
        <v>74</v>
      </c>
      <c r="D26" s="25" t="s">
        <v>75</v>
      </c>
      <c r="E26" s="25" t="s">
        <v>75</v>
      </c>
      <c r="F26" s="25" t="s">
        <v>155</v>
      </c>
    </row>
    <row r="27" spans="1:6" s="29" customFormat="1" x14ac:dyDescent="0.2">
      <c r="A27" s="25">
        <v>9</v>
      </c>
      <c r="B27" s="25" t="s">
        <v>76</v>
      </c>
      <c r="C27" s="25" t="s">
        <v>77</v>
      </c>
      <c r="D27" s="25" t="s">
        <v>78</v>
      </c>
      <c r="E27" s="25" t="s">
        <v>78</v>
      </c>
      <c r="F27" s="25" t="s">
        <v>156</v>
      </c>
    </row>
    <row r="28" spans="1:6" s="29" customFormat="1" x14ac:dyDescent="0.2">
      <c r="A28" s="25">
        <v>10</v>
      </c>
      <c r="B28" s="25" t="s">
        <v>79</v>
      </c>
      <c r="C28" s="25" t="s">
        <v>80</v>
      </c>
      <c r="D28" s="25" t="s">
        <v>81</v>
      </c>
      <c r="E28" s="25" t="s">
        <v>186</v>
      </c>
      <c r="F28" s="25" t="s">
        <v>157</v>
      </c>
    </row>
    <row r="29" spans="1:6" s="29" customFormat="1" x14ac:dyDescent="0.2">
      <c r="A29" s="25">
        <v>11</v>
      </c>
      <c r="B29" s="25" t="s">
        <v>82</v>
      </c>
      <c r="C29" s="25" t="s">
        <v>83</v>
      </c>
      <c r="D29" s="25" t="s">
        <v>84</v>
      </c>
      <c r="E29" s="25" t="s">
        <v>84</v>
      </c>
      <c r="F29" s="25" t="s">
        <v>158</v>
      </c>
    </row>
    <row r="30" spans="1:6" s="29" customFormat="1" x14ac:dyDescent="0.2">
      <c r="A30" s="25">
        <v>13</v>
      </c>
      <c r="B30" s="25" t="s">
        <v>88</v>
      </c>
      <c r="C30" s="25" t="s">
        <v>89</v>
      </c>
      <c r="D30" s="25" t="s">
        <v>90</v>
      </c>
      <c r="E30" s="25" t="s">
        <v>90</v>
      </c>
      <c r="F30" s="25" t="s">
        <v>160</v>
      </c>
    </row>
    <row r="31" spans="1:6" s="26" customFormat="1" x14ac:dyDescent="0.2">
      <c r="A31" s="25">
        <v>12</v>
      </c>
      <c r="B31" s="25" t="s">
        <v>85</v>
      </c>
      <c r="C31" s="25" t="s">
        <v>86</v>
      </c>
      <c r="D31" s="25" t="s">
        <v>87</v>
      </c>
      <c r="E31" s="25" t="s">
        <v>87</v>
      </c>
      <c r="F31" s="25" t="s">
        <v>159</v>
      </c>
    </row>
    <row r="32" spans="1:6" s="29" customFormat="1" x14ac:dyDescent="0.2">
      <c r="A32" s="25">
        <v>14</v>
      </c>
      <c r="B32" s="25" t="s">
        <v>91</v>
      </c>
      <c r="C32" s="25" t="s">
        <v>92</v>
      </c>
      <c r="D32" s="25" t="s">
        <v>93</v>
      </c>
      <c r="E32" s="25" t="s">
        <v>93</v>
      </c>
      <c r="F32" s="25" t="s">
        <v>161</v>
      </c>
    </row>
    <row r="33" spans="1:6" s="29" customFormat="1" x14ac:dyDescent="0.2">
      <c r="A33" s="25">
        <v>15</v>
      </c>
      <c r="B33" s="25" t="s">
        <v>94</v>
      </c>
      <c r="C33" s="25" t="s">
        <v>95</v>
      </c>
      <c r="D33" s="25" t="s">
        <v>96</v>
      </c>
      <c r="E33" s="25" t="s">
        <v>96</v>
      </c>
      <c r="F33" s="25" t="s">
        <v>162</v>
      </c>
    </row>
    <row r="34" spans="1:6" s="29" customFormat="1" x14ac:dyDescent="0.2">
      <c r="A34" s="25">
        <v>16</v>
      </c>
      <c r="B34" s="25" t="s">
        <v>97</v>
      </c>
      <c r="C34" s="25" t="s">
        <v>98</v>
      </c>
      <c r="D34" s="25" t="s">
        <v>99</v>
      </c>
      <c r="E34" s="25" t="s">
        <v>99</v>
      </c>
      <c r="F34" s="25" t="s">
        <v>163</v>
      </c>
    </row>
    <row r="35" spans="1:6" s="26" customFormat="1" x14ac:dyDescent="0.2">
      <c r="A35" s="25">
        <v>17</v>
      </c>
      <c r="B35" s="25" t="s">
        <v>100</v>
      </c>
      <c r="C35" s="25" t="s">
        <v>101</v>
      </c>
      <c r="D35" s="25" t="s">
        <v>102</v>
      </c>
      <c r="E35" s="25" t="s">
        <v>102</v>
      </c>
      <c r="F35" s="25" t="s">
        <v>164</v>
      </c>
    </row>
  </sheetData>
  <sortState xmlns:xlrd2="http://schemas.microsoft.com/office/spreadsheetml/2017/richdata2" ref="A3:F35">
    <sortCondition ref="B3:B35"/>
  </sortState>
  <mergeCells count="1">
    <mergeCell ref="A1:F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16D78-9C2C-4E48-8B60-D2821C33F79D}">
  <dimension ref="A1:F9"/>
  <sheetViews>
    <sheetView zoomScale="130" zoomScaleNormal="130" workbookViewId="0">
      <selection sqref="A1:F1"/>
    </sheetView>
  </sheetViews>
  <sheetFormatPr baseColWidth="10" defaultRowHeight="16" x14ac:dyDescent="0.2"/>
  <cols>
    <col min="1" max="1" width="13.83203125" bestFit="1" customWidth="1"/>
    <col min="2" max="2" width="67.1640625" bestFit="1" customWidth="1"/>
    <col min="3" max="3" width="10.5" bestFit="1" customWidth="1"/>
    <col min="4" max="4" width="12" bestFit="1" customWidth="1"/>
    <col min="6" max="6" width="93.33203125" bestFit="1" customWidth="1"/>
  </cols>
  <sheetData>
    <row r="1" spans="1:6" x14ac:dyDescent="0.2">
      <c r="A1" s="37" t="s">
        <v>1341</v>
      </c>
      <c r="B1" s="37"/>
      <c r="C1" s="37"/>
      <c r="D1" s="37"/>
      <c r="E1" s="37"/>
      <c r="F1" s="37"/>
    </row>
    <row r="2" spans="1:6" s="13" customFormat="1" x14ac:dyDescent="0.2">
      <c r="A2" s="14" t="s">
        <v>187</v>
      </c>
      <c r="B2" s="14" t="s">
        <v>188</v>
      </c>
      <c r="C2" s="14" t="s">
        <v>189</v>
      </c>
      <c r="D2" s="14" t="s">
        <v>190</v>
      </c>
      <c r="E2" s="14" t="s">
        <v>191</v>
      </c>
      <c r="F2" s="14" t="s">
        <v>192</v>
      </c>
    </row>
    <row r="3" spans="1:6" x14ac:dyDescent="0.2">
      <c r="A3" s="15" t="s">
        <v>193</v>
      </c>
      <c r="B3" s="15" t="s">
        <v>194</v>
      </c>
      <c r="C3" s="4">
        <v>4.2999999999999996E-9</v>
      </c>
      <c r="D3" s="23">
        <v>4.7830000000000001E-5</v>
      </c>
      <c r="E3" s="15">
        <v>4</v>
      </c>
      <c r="F3" s="15" t="s">
        <v>195</v>
      </c>
    </row>
    <row r="4" spans="1:6" x14ac:dyDescent="0.2">
      <c r="A4" s="15" t="s">
        <v>196</v>
      </c>
      <c r="B4" s="15" t="s">
        <v>197</v>
      </c>
      <c r="C4" s="4">
        <v>5.5199999999999998E-8</v>
      </c>
      <c r="D4" s="23">
        <v>3.0390000000000001E-4</v>
      </c>
      <c r="E4" s="15">
        <v>4</v>
      </c>
      <c r="F4" s="15" t="s">
        <v>195</v>
      </c>
    </row>
    <row r="5" spans="1:6" x14ac:dyDescent="0.2">
      <c r="A5" s="15" t="s">
        <v>198</v>
      </c>
      <c r="B5" s="15" t="s">
        <v>199</v>
      </c>
      <c r="C5" s="4">
        <v>1.279E-7</v>
      </c>
      <c r="D5" s="23">
        <v>4.6969999999999998E-4</v>
      </c>
      <c r="E5" s="15">
        <v>4</v>
      </c>
      <c r="F5" s="15" t="s">
        <v>195</v>
      </c>
    </row>
    <row r="6" spans="1:6" x14ac:dyDescent="0.2">
      <c r="A6" s="15" t="s">
        <v>200</v>
      </c>
      <c r="B6" s="15" t="s">
        <v>201</v>
      </c>
      <c r="C6" s="4">
        <v>7.202E-7</v>
      </c>
      <c r="D6" s="23">
        <v>1.9840000000000001E-3</v>
      </c>
      <c r="E6" s="15">
        <v>3</v>
      </c>
      <c r="F6" s="15" t="s">
        <v>202</v>
      </c>
    </row>
    <row r="7" spans="1:6" x14ac:dyDescent="0.2">
      <c r="A7" s="15" t="s">
        <v>203</v>
      </c>
      <c r="B7" s="15" t="s">
        <v>204</v>
      </c>
      <c r="C7" s="4">
        <v>4.0450000000000002E-6</v>
      </c>
      <c r="D7" s="23">
        <v>8.9149999999999993E-3</v>
      </c>
      <c r="E7" s="15">
        <v>11</v>
      </c>
      <c r="F7" s="15" t="s">
        <v>205</v>
      </c>
    </row>
    <row r="8" spans="1:6" x14ac:dyDescent="0.2">
      <c r="A8" s="15" t="s">
        <v>206</v>
      </c>
      <c r="B8" s="15" t="s">
        <v>207</v>
      </c>
      <c r="C8" s="4">
        <v>8.8000000000000004E-6</v>
      </c>
      <c r="D8" s="23">
        <v>1.6160000000000001E-2</v>
      </c>
      <c r="E8" s="15">
        <v>5</v>
      </c>
      <c r="F8" s="15" t="s">
        <v>208</v>
      </c>
    </row>
    <row r="9" spans="1:6" x14ac:dyDescent="0.2">
      <c r="A9" s="15" t="s">
        <v>209</v>
      </c>
      <c r="B9" s="15" t="s">
        <v>210</v>
      </c>
      <c r="C9" s="4">
        <v>2.0699999999999998E-5</v>
      </c>
      <c r="D9" s="23">
        <v>3.2579999999999998E-2</v>
      </c>
      <c r="E9" s="15">
        <v>11</v>
      </c>
      <c r="F9" s="15" t="s">
        <v>205</v>
      </c>
    </row>
  </sheetData>
  <mergeCells count="1">
    <mergeCell ref="A1:F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93CDA-3A12-7D4B-8504-D88280580895}">
  <dimension ref="A1:P52"/>
  <sheetViews>
    <sheetView workbookViewId="0">
      <selection sqref="A1:P1"/>
    </sheetView>
  </sheetViews>
  <sheetFormatPr baseColWidth="10" defaultRowHeight="16" x14ac:dyDescent="0.2"/>
  <sheetData>
    <row r="1" spans="1:16" x14ac:dyDescent="0.2">
      <c r="A1" s="37" t="s">
        <v>1342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6" s="15" customFormat="1" x14ac:dyDescent="0.2">
      <c r="A2" s="15" t="s">
        <v>211</v>
      </c>
      <c r="B2" s="15" t="s">
        <v>212</v>
      </c>
      <c r="C2" s="15" t="s">
        <v>213</v>
      </c>
      <c r="D2" s="15" t="s">
        <v>214</v>
      </c>
      <c r="E2" s="15" t="s">
        <v>215</v>
      </c>
      <c r="F2" s="15" t="s">
        <v>216</v>
      </c>
      <c r="G2" s="15" t="s">
        <v>217</v>
      </c>
      <c r="H2" s="15" t="s">
        <v>218</v>
      </c>
      <c r="I2" s="15" t="s">
        <v>219</v>
      </c>
      <c r="J2" s="15" t="s">
        <v>220</v>
      </c>
      <c r="K2" s="15" t="s">
        <v>221</v>
      </c>
      <c r="L2" s="15" t="s">
        <v>222</v>
      </c>
      <c r="M2" s="15" t="s">
        <v>223</v>
      </c>
      <c r="N2" s="15" t="s">
        <v>224</v>
      </c>
      <c r="O2" s="15" t="s">
        <v>225</v>
      </c>
    </row>
    <row r="3" spans="1:16" s="15" customFormat="1" x14ac:dyDescent="0.2">
      <c r="A3" s="15" t="s">
        <v>226</v>
      </c>
      <c r="B3" s="15" t="s">
        <v>227</v>
      </c>
      <c r="C3" s="15">
        <v>4</v>
      </c>
      <c r="D3" s="15">
        <v>162</v>
      </c>
      <c r="E3" s="15">
        <v>1.1004687181577299E-2</v>
      </c>
      <c r="F3" s="4">
        <v>8.0297257448558302E-4</v>
      </c>
      <c r="G3" s="15">
        <v>9.8487543953475504E-2</v>
      </c>
      <c r="H3" s="15">
        <v>18</v>
      </c>
      <c r="I3" s="15">
        <v>35</v>
      </c>
      <c r="J3" s="15">
        <v>2.6457026230251699E-3</v>
      </c>
      <c r="K3" s="15">
        <v>9606</v>
      </c>
      <c r="L3" s="15" t="s">
        <v>228</v>
      </c>
      <c r="M3" s="15" t="s">
        <v>229</v>
      </c>
      <c r="O3" s="15" t="s">
        <v>230</v>
      </c>
    </row>
    <row r="4" spans="1:16" s="15" customFormat="1" x14ac:dyDescent="0.2">
      <c r="A4" s="15" t="s">
        <v>231</v>
      </c>
      <c r="B4" s="15" t="s">
        <v>232</v>
      </c>
      <c r="C4" s="15">
        <v>2</v>
      </c>
      <c r="D4" s="15">
        <v>17</v>
      </c>
      <c r="E4" s="15">
        <v>1.1548128523877401E-3</v>
      </c>
      <c r="F4" s="4">
        <v>9.1192170327292199E-4</v>
      </c>
      <c r="G4" s="15">
        <v>9.8487543953475504E-2</v>
      </c>
      <c r="H4" s="15">
        <v>2</v>
      </c>
      <c r="I4" s="15">
        <v>20</v>
      </c>
      <c r="J4" s="15">
        <v>1.51183007030009E-3</v>
      </c>
      <c r="K4" s="15">
        <v>9606</v>
      </c>
      <c r="L4" s="15" t="s">
        <v>228</v>
      </c>
      <c r="M4" s="15" t="s">
        <v>59</v>
      </c>
      <c r="O4" s="15" t="s">
        <v>233</v>
      </c>
    </row>
    <row r="5" spans="1:16" s="15" customFormat="1" x14ac:dyDescent="0.2">
      <c r="A5" s="15" t="s">
        <v>234</v>
      </c>
      <c r="B5" s="15" t="s">
        <v>235</v>
      </c>
      <c r="C5" s="15">
        <v>3</v>
      </c>
      <c r="D5" s="15">
        <v>116</v>
      </c>
      <c r="E5" s="15">
        <v>7.8798994633516705E-3</v>
      </c>
      <c r="F5" s="15">
        <v>3.3590549209047099E-3</v>
      </c>
      <c r="G5" s="15">
        <v>0.14518529330302599</v>
      </c>
      <c r="H5" s="15">
        <v>3</v>
      </c>
      <c r="I5" s="15">
        <v>15</v>
      </c>
      <c r="J5" s="15">
        <v>1.1338725527250701E-3</v>
      </c>
      <c r="K5" s="15">
        <v>9606</v>
      </c>
      <c r="L5" s="15" t="s">
        <v>228</v>
      </c>
      <c r="M5" s="15" t="s">
        <v>236</v>
      </c>
      <c r="O5" s="15" t="s">
        <v>237</v>
      </c>
    </row>
    <row r="6" spans="1:16" s="15" customFormat="1" x14ac:dyDescent="0.2">
      <c r="A6" s="15" t="s">
        <v>238</v>
      </c>
      <c r="B6" s="15" t="s">
        <v>239</v>
      </c>
      <c r="C6" s="15">
        <v>4</v>
      </c>
      <c r="D6" s="15">
        <v>255</v>
      </c>
      <c r="E6" s="15">
        <v>1.73221927858161E-2</v>
      </c>
      <c r="F6" s="15">
        <v>4.1549964041157602E-3</v>
      </c>
      <c r="G6" s="15">
        <v>0.14518529330302599</v>
      </c>
      <c r="H6" s="15">
        <v>2</v>
      </c>
      <c r="I6" s="15">
        <v>16</v>
      </c>
      <c r="J6" s="15">
        <v>1.20946405624007E-3</v>
      </c>
      <c r="K6" s="15">
        <v>9606</v>
      </c>
      <c r="L6" s="15" t="s">
        <v>228</v>
      </c>
      <c r="M6" s="15" t="s">
        <v>240</v>
      </c>
      <c r="O6" s="15" t="s">
        <v>241</v>
      </c>
    </row>
    <row r="7" spans="1:16" s="15" customFormat="1" x14ac:dyDescent="0.2">
      <c r="A7" s="15" t="s">
        <v>242</v>
      </c>
      <c r="B7" s="15" t="s">
        <v>243</v>
      </c>
      <c r="C7" s="15">
        <v>4</v>
      </c>
      <c r="D7" s="15">
        <v>261</v>
      </c>
      <c r="E7" s="15">
        <v>1.77297737925412E-2</v>
      </c>
      <c r="F7" s="15">
        <v>4.5101439604195897E-3</v>
      </c>
      <c r="G7" s="15">
        <v>0.14518529330302599</v>
      </c>
      <c r="H7" s="15">
        <v>5</v>
      </c>
      <c r="I7" s="15">
        <v>132</v>
      </c>
      <c r="J7" s="15">
        <v>9.97807846398064E-3</v>
      </c>
      <c r="K7" s="15">
        <v>9606</v>
      </c>
      <c r="L7" s="15" t="s">
        <v>228</v>
      </c>
      <c r="M7" s="15" t="s">
        <v>244</v>
      </c>
      <c r="O7" s="15" t="s">
        <v>245</v>
      </c>
    </row>
    <row r="8" spans="1:16" s="15" customFormat="1" x14ac:dyDescent="0.2">
      <c r="A8" s="15" t="s">
        <v>246</v>
      </c>
      <c r="B8" s="15" t="s">
        <v>247</v>
      </c>
      <c r="C8" s="15">
        <v>3</v>
      </c>
      <c r="D8" s="15">
        <v>133</v>
      </c>
      <c r="E8" s="15">
        <v>9.0347123157394193E-3</v>
      </c>
      <c r="F8" s="15">
        <v>4.9129949023219901E-3</v>
      </c>
      <c r="G8" s="15">
        <v>0.14518529330302599</v>
      </c>
      <c r="H8" s="15">
        <v>4</v>
      </c>
      <c r="I8" s="15">
        <v>60</v>
      </c>
      <c r="J8" s="15">
        <v>4.5354902109002899E-3</v>
      </c>
      <c r="K8" s="15">
        <v>9606</v>
      </c>
      <c r="L8" s="15" t="s">
        <v>228</v>
      </c>
      <c r="M8" s="15" t="s">
        <v>248</v>
      </c>
      <c r="O8" s="15" t="s">
        <v>249</v>
      </c>
    </row>
    <row r="9" spans="1:16" s="15" customFormat="1" x14ac:dyDescent="0.2">
      <c r="A9" s="15" t="s">
        <v>250</v>
      </c>
      <c r="B9" s="15" t="s">
        <v>251</v>
      </c>
      <c r="C9" s="15">
        <v>2</v>
      </c>
      <c r="D9" s="15">
        <v>42</v>
      </c>
      <c r="E9" s="15">
        <v>2.8530670470755999E-3</v>
      </c>
      <c r="F9" s="15">
        <v>5.3448803352315003E-3</v>
      </c>
      <c r="G9" s="15">
        <v>0.14518529330302599</v>
      </c>
      <c r="H9" s="15">
        <v>4</v>
      </c>
      <c r="I9" s="15">
        <v>4</v>
      </c>
      <c r="J9" s="4">
        <v>3.0236601406001898E-4</v>
      </c>
      <c r="K9" s="15">
        <v>9606</v>
      </c>
      <c r="L9" s="15" t="s">
        <v>228</v>
      </c>
      <c r="M9" s="15" t="s">
        <v>240</v>
      </c>
      <c r="O9" s="15" t="s">
        <v>252</v>
      </c>
    </row>
    <row r="10" spans="1:16" s="15" customFormat="1" x14ac:dyDescent="0.2">
      <c r="A10" s="15" t="s">
        <v>253</v>
      </c>
      <c r="B10" s="15" t="s">
        <v>254</v>
      </c>
      <c r="C10" s="15">
        <v>2</v>
      </c>
      <c r="D10" s="15">
        <v>45</v>
      </c>
      <c r="E10" s="15">
        <v>3.05685755043814E-3</v>
      </c>
      <c r="F10" s="15">
        <v>6.10596985551215E-3</v>
      </c>
      <c r="G10" s="15">
        <v>0.14518529330302599</v>
      </c>
      <c r="H10" s="15">
        <v>5</v>
      </c>
      <c r="I10" s="15">
        <v>7</v>
      </c>
      <c r="J10" s="4">
        <v>5.2914052460503399E-4</v>
      </c>
      <c r="K10" s="15">
        <v>9606</v>
      </c>
      <c r="L10" s="15" t="s">
        <v>228</v>
      </c>
      <c r="M10" s="15" t="s">
        <v>240</v>
      </c>
      <c r="O10" s="15" t="s">
        <v>255</v>
      </c>
    </row>
    <row r="11" spans="1:16" s="15" customFormat="1" x14ac:dyDescent="0.2">
      <c r="A11" s="15" t="s">
        <v>256</v>
      </c>
      <c r="B11" s="15" t="s">
        <v>257</v>
      </c>
      <c r="C11" s="15">
        <v>6</v>
      </c>
      <c r="D11" s="15">
        <v>666</v>
      </c>
      <c r="E11" s="15">
        <v>4.5241491746484598E-2</v>
      </c>
      <c r="F11" s="15">
        <v>6.79922867540472E-3</v>
      </c>
      <c r="G11" s="15">
        <v>0.14518529330302599</v>
      </c>
      <c r="H11" s="15">
        <v>25</v>
      </c>
      <c r="I11" s="15">
        <v>219</v>
      </c>
      <c r="J11" s="15">
        <v>1.6554539269785999E-2</v>
      </c>
      <c r="K11" s="15">
        <v>9606</v>
      </c>
      <c r="L11" s="15" t="s">
        <v>228</v>
      </c>
      <c r="M11" s="15" t="s">
        <v>258</v>
      </c>
      <c r="O11" s="15" t="s">
        <v>259</v>
      </c>
    </row>
    <row r="12" spans="1:16" s="15" customFormat="1" x14ac:dyDescent="0.2">
      <c r="A12" s="15" t="s">
        <v>260</v>
      </c>
      <c r="B12" s="15" t="s">
        <v>261</v>
      </c>
      <c r="C12" s="15">
        <v>2</v>
      </c>
      <c r="D12" s="15">
        <v>48</v>
      </c>
      <c r="E12" s="15">
        <v>3.2606480538006901E-3</v>
      </c>
      <c r="F12" s="15">
        <v>6.9135853953822199E-3</v>
      </c>
      <c r="G12" s="15">
        <v>0.14518529330302599</v>
      </c>
      <c r="H12" s="15">
        <v>1</v>
      </c>
      <c r="I12" s="15">
        <v>5</v>
      </c>
      <c r="J12" s="4">
        <v>3.7795751757502402E-4</v>
      </c>
      <c r="K12" s="15">
        <v>9606</v>
      </c>
      <c r="L12" s="15" t="s">
        <v>228</v>
      </c>
      <c r="M12" s="15" t="s">
        <v>240</v>
      </c>
      <c r="O12" s="15" t="s">
        <v>262</v>
      </c>
    </row>
    <row r="13" spans="1:16" s="15" customFormat="1" x14ac:dyDescent="0.2">
      <c r="A13" s="15" t="s">
        <v>263</v>
      </c>
      <c r="B13" s="15" t="s">
        <v>264</v>
      </c>
      <c r="C13" s="15">
        <v>2</v>
      </c>
      <c r="D13" s="15">
        <v>59</v>
      </c>
      <c r="E13" s="15">
        <v>4.0078798994633499E-3</v>
      </c>
      <c r="F13" s="15">
        <v>1.02612756844476E-2</v>
      </c>
      <c r="G13" s="15">
        <v>0.15873251254471299</v>
      </c>
      <c r="H13" s="15">
        <v>3</v>
      </c>
      <c r="I13" s="15">
        <v>17</v>
      </c>
      <c r="J13" s="15">
        <v>1.28505555975508E-3</v>
      </c>
      <c r="K13" s="15">
        <v>9606</v>
      </c>
      <c r="L13" s="15" t="s">
        <v>228</v>
      </c>
      <c r="M13" s="15" t="s">
        <v>240</v>
      </c>
      <c r="O13" s="15" t="s">
        <v>265</v>
      </c>
    </row>
    <row r="14" spans="1:16" s="15" customFormat="1" x14ac:dyDescent="0.2">
      <c r="A14" s="15" t="s">
        <v>266</v>
      </c>
      <c r="B14" s="15" t="s">
        <v>267</v>
      </c>
      <c r="C14" s="15">
        <v>1</v>
      </c>
      <c r="D14" s="15">
        <v>4</v>
      </c>
      <c r="E14" s="4">
        <v>2.7172067115005701E-4</v>
      </c>
      <c r="F14" s="15">
        <v>1.02736503601267E-2</v>
      </c>
      <c r="G14" s="15">
        <v>0.15873251254471299</v>
      </c>
      <c r="H14" s="15">
        <v>1</v>
      </c>
      <c r="I14" s="15">
        <v>1</v>
      </c>
      <c r="J14" s="4">
        <v>7.5591503515004907E-5</v>
      </c>
      <c r="K14" s="15">
        <v>9606</v>
      </c>
      <c r="L14" s="15" t="s">
        <v>228</v>
      </c>
      <c r="M14" s="15" t="s">
        <v>126</v>
      </c>
      <c r="O14" s="15" t="s">
        <v>268</v>
      </c>
    </row>
    <row r="15" spans="1:16" s="15" customFormat="1" x14ac:dyDescent="0.2">
      <c r="A15" s="15" t="s">
        <v>269</v>
      </c>
      <c r="B15" s="15" t="s">
        <v>270</v>
      </c>
      <c r="C15" s="15">
        <v>2</v>
      </c>
      <c r="D15" s="15">
        <v>61</v>
      </c>
      <c r="E15" s="15">
        <v>4.1437402350383802E-3</v>
      </c>
      <c r="F15" s="15">
        <v>1.0933373615986799E-2</v>
      </c>
      <c r="G15" s="15">
        <v>0.15873251254471299</v>
      </c>
      <c r="H15" s="15">
        <v>41</v>
      </c>
      <c r="I15" s="15">
        <v>49</v>
      </c>
      <c r="J15" s="15">
        <v>3.7039836722352398E-3</v>
      </c>
      <c r="K15" s="15">
        <v>9606</v>
      </c>
      <c r="L15" s="15" t="s">
        <v>228</v>
      </c>
      <c r="M15" s="15" t="s">
        <v>271</v>
      </c>
      <c r="O15" s="15" t="s">
        <v>272</v>
      </c>
    </row>
    <row r="16" spans="1:16" s="15" customFormat="1" x14ac:dyDescent="0.2">
      <c r="A16" s="15" t="s">
        <v>273</v>
      </c>
      <c r="B16" s="15" t="s">
        <v>274</v>
      </c>
      <c r="C16" s="15">
        <v>2</v>
      </c>
      <c r="D16" s="15">
        <v>63</v>
      </c>
      <c r="E16" s="15">
        <v>4.2796005706134E-3</v>
      </c>
      <c r="F16" s="15">
        <v>1.1624472557412901E-2</v>
      </c>
      <c r="G16" s="15">
        <v>0.15873251254471299</v>
      </c>
      <c r="H16" s="15">
        <v>10</v>
      </c>
      <c r="I16" s="15">
        <v>66</v>
      </c>
      <c r="J16" s="15">
        <v>4.98903923199032E-3</v>
      </c>
      <c r="K16" s="15">
        <v>9606</v>
      </c>
      <c r="L16" s="15" t="s">
        <v>228</v>
      </c>
      <c r="M16" s="15" t="s">
        <v>275</v>
      </c>
      <c r="O16" s="15" t="s">
        <v>276</v>
      </c>
    </row>
    <row r="17" spans="1:15" s="15" customFormat="1" x14ac:dyDescent="0.2">
      <c r="A17" s="15" t="s">
        <v>277</v>
      </c>
      <c r="B17" s="15" t="s">
        <v>278</v>
      </c>
      <c r="C17" s="15">
        <v>2</v>
      </c>
      <c r="D17" s="15">
        <v>63</v>
      </c>
      <c r="E17" s="15">
        <v>4.2796005706134E-3</v>
      </c>
      <c r="F17" s="15">
        <v>1.1624472557412901E-2</v>
      </c>
      <c r="G17" s="15">
        <v>0.15873251254471299</v>
      </c>
      <c r="H17" s="15">
        <v>3</v>
      </c>
      <c r="I17" s="15">
        <v>37</v>
      </c>
      <c r="J17" s="15">
        <v>2.7968856300551802E-3</v>
      </c>
      <c r="K17" s="15">
        <v>9606</v>
      </c>
      <c r="L17" s="15" t="s">
        <v>228</v>
      </c>
      <c r="M17" s="15" t="s">
        <v>279</v>
      </c>
      <c r="O17" s="15" t="s">
        <v>280</v>
      </c>
    </row>
    <row r="18" spans="1:15" s="15" customFormat="1" x14ac:dyDescent="0.2">
      <c r="A18" s="15" t="s">
        <v>281</v>
      </c>
      <c r="B18" s="15" t="s">
        <v>282</v>
      </c>
      <c r="C18" s="15">
        <v>2</v>
      </c>
      <c r="D18" s="15">
        <v>71</v>
      </c>
      <c r="E18" s="15">
        <v>4.8230419129135201E-3</v>
      </c>
      <c r="F18" s="15">
        <v>1.4574844884439799E-2</v>
      </c>
      <c r="G18" s="15">
        <v>0.15873251254471299</v>
      </c>
      <c r="H18" s="15">
        <v>7</v>
      </c>
      <c r="I18" s="15">
        <v>27</v>
      </c>
      <c r="J18" s="15">
        <v>2.04097059490513E-3</v>
      </c>
      <c r="K18" s="15">
        <v>9606</v>
      </c>
      <c r="L18" s="15" t="s">
        <v>228</v>
      </c>
      <c r="M18" s="15" t="s">
        <v>111</v>
      </c>
      <c r="O18" s="15" t="s">
        <v>283</v>
      </c>
    </row>
    <row r="19" spans="1:15" s="15" customFormat="1" x14ac:dyDescent="0.2">
      <c r="A19" s="15" t="s">
        <v>284</v>
      </c>
      <c r="B19" s="15" t="s">
        <v>285</v>
      </c>
      <c r="C19" s="15">
        <v>1</v>
      </c>
      <c r="D19" s="15">
        <v>7</v>
      </c>
      <c r="E19" s="4">
        <v>4.7551117451260101E-4</v>
      </c>
      <c r="F19" s="15">
        <v>1.7911371947129499E-2</v>
      </c>
      <c r="G19" s="15">
        <v>0.15873251254471299</v>
      </c>
      <c r="H19" s="15">
        <v>3</v>
      </c>
      <c r="I19" s="15">
        <v>5</v>
      </c>
      <c r="J19" s="4">
        <v>3.7795751757502402E-4</v>
      </c>
      <c r="K19" s="15">
        <v>9606</v>
      </c>
      <c r="L19" s="15" t="s">
        <v>228</v>
      </c>
      <c r="M19" s="15" t="s">
        <v>93</v>
      </c>
      <c r="O19" s="15" t="s">
        <v>286</v>
      </c>
    </row>
    <row r="20" spans="1:15" s="15" customFormat="1" x14ac:dyDescent="0.2">
      <c r="A20" s="15" t="s">
        <v>287</v>
      </c>
      <c r="B20" s="15" t="s">
        <v>288</v>
      </c>
      <c r="C20" s="15">
        <v>6</v>
      </c>
      <c r="D20" s="15">
        <v>825</v>
      </c>
      <c r="E20" s="15">
        <v>5.6042388424699399E-2</v>
      </c>
      <c r="F20" s="15">
        <v>1.82183903786938E-2</v>
      </c>
      <c r="G20" s="15">
        <v>0.15873251254471299</v>
      </c>
      <c r="H20" s="15">
        <v>25</v>
      </c>
      <c r="I20" s="15">
        <v>252</v>
      </c>
      <c r="J20" s="15">
        <v>1.9049058885781199E-2</v>
      </c>
      <c r="K20" s="15">
        <v>9606</v>
      </c>
      <c r="L20" s="15" t="s">
        <v>228</v>
      </c>
      <c r="M20" s="15" t="s">
        <v>258</v>
      </c>
      <c r="O20" s="15" t="s">
        <v>259</v>
      </c>
    </row>
    <row r="21" spans="1:15" s="15" customFormat="1" x14ac:dyDescent="0.2">
      <c r="A21" s="15" t="s">
        <v>289</v>
      </c>
      <c r="B21" s="15" t="s">
        <v>290</v>
      </c>
      <c r="C21" s="15">
        <v>4</v>
      </c>
      <c r="D21" s="15">
        <v>401</v>
      </c>
      <c r="E21" s="15">
        <v>2.72399972827932E-2</v>
      </c>
      <c r="F21" s="15">
        <v>1.94504802565519E-2</v>
      </c>
      <c r="G21" s="15">
        <v>0.15873251254471299</v>
      </c>
      <c r="H21" s="15">
        <v>2</v>
      </c>
      <c r="I21" s="15">
        <v>69</v>
      </c>
      <c r="J21" s="15">
        <v>5.2158137425353298E-3</v>
      </c>
      <c r="K21" s="15">
        <v>9606</v>
      </c>
      <c r="L21" s="15" t="s">
        <v>228</v>
      </c>
      <c r="M21" s="15" t="s">
        <v>240</v>
      </c>
      <c r="O21" s="15" t="s">
        <v>241</v>
      </c>
    </row>
    <row r="22" spans="1:15" s="15" customFormat="1" x14ac:dyDescent="0.2">
      <c r="A22" s="15" t="s">
        <v>291</v>
      </c>
      <c r="B22" s="15" t="s">
        <v>292</v>
      </c>
      <c r="C22" s="15">
        <v>1</v>
      </c>
      <c r="D22" s="15">
        <v>8</v>
      </c>
      <c r="E22" s="4">
        <v>5.4344134230011499E-4</v>
      </c>
      <c r="F22" s="15">
        <v>2.0444502587775502E-2</v>
      </c>
      <c r="G22" s="15">
        <v>0.15873251254471299</v>
      </c>
      <c r="H22" s="15">
        <v>4</v>
      </c>
      <c r="I22" s="15">
        <v>5</v>
      </c>
      <c r="J22" s="4">
        <v>3.7795751757502402E-4</v>
      </c>
      <c r="K22" s="15">
        <v>9606</v>
      </c>
      <c r="L22" s="15" t="s">
        <v>228</v>
      </c>
      <c r="M22" s="15" t="s">
        <v>99</v>
      </c>
      <c r="O22" s="15" t="s">
        <v>293</v>
      </c>
    </row>
    <row r="23" spans="1:15" s="15" customFormat="1" x14ac:dyDescent="0.2">
      <c r="A23" s="15" t="s">
        <v>294</v>
      </c>
      <c r="B23" s="15" t="s">
        <v>295</v>
      </c>
      <c r="C23" s="15">
        <v>1</v>
      </c>
      <c r="D23" s="15">
        <v>8</v>
      </c>
      <c r="E23" s="4">
        <v>5.4344134230011499E-4</v>
      </c>
      <c r="F23" s="15">
        <v>2.0444502587775502E-2</v>
      </c>
      <c r="G23" s="15">
        <v>0.15873251254471299</v>
      </c>
      <c r="H23" s="15">
        <v>1</v>
      </c>
      <c r="I23" s="15">
        <v>5</v>
      </c>
      <c r="J23" s="4">
        <v>3.7795751757502402E-4</v>
      </c>
      <c r="K23" s="15">
        <v>9606</v>
      </c>
      <c r="L23" s="15" t="s">
        <v>228</v>
      </c>
      <c r="M23" s="15" t="s">
        <v>130</v>
      </c>
      <c r="O23" s="15" t="s">
        <v>296</v>
      </c>
    </row>
    <row r="24" spans="1:15" s="15" customFormat="1" x14ac:dyDescent="0.2">
      <c r="A24" s="15" t="s">
        <v>297</v>
      </c>
      <c r="B24" s="15" t="s">
        <v>298</v>
      </c>
      <c r="C24" s="15">
        <v>1</v>
      </c>
      <c r="D24" s="15">
        <v>8</v>
      </c>
      <c r="E24" s="4">
        <v>5.4344134230011499E-4</v>
      </c>
      <c r="F24" s="15">
        <v>2.0444502587775502E-2</v>
      </c>
      <c r="G24" s="15">
        <v>0.15873251254471299</v>
      </c>
      <c r="H24" s="15">
        <v>1</v>
      </c>
      <c r="I24" s="15">
        <v>5</v>
      </c>
      <c r="J24" s="4">
        <v>3.7795751757502402E-4</v>
      </c>
      <c r="K24" s="15">
        <v>9606</v>
      </c>
      <c r="L24" s="15" t="s">
        <v>228</v>
      </c>
      <c r="M24" s="15" t="s">
        <v>130</v>
      </c>
      <c r="O24" s="15" t="s">
        <v>296</v>
      </c>
    </row>
    <row r="25" spans="1:15" s="15" customFormat="1" x14ac:dyDescent="0.2">
      <c r="A25" s="15" t="s">
        <v>299</v>
      </c>
      <c r="B25" s="15" t="s">
        <v>300</v>
      </c>
      <c r="C25" s="15">
        <v>1</v>
      </c>
      <c r="D25" s="15">
        <v>9</v>
      </c>
      <c r="E25" s="4">
        <v>6.1137151008762902E-4</v>
      </c>
      <c r="F25" s="15">
        <v>2.2971270958244801E-2</v>
      </c>
      <c r="G25" s="15">
        <v>0.15873251254471299</v>
      </c>
      <c r="H25" s="15">
        <v>6</v>
      </c>
      <c r="I25" s="15">
        <v>6</v>
      </c>
      <c r="J25" s="4">
        <v>4.5354902109002901E-4</v>
      </c>
      <c r="K25" s="15">
        <v>9606</v>
      </c>
      <c r="L25" s="15" t="s">
        <v>228</v>
      </c>
      <c r="M25" s="15" t="s">
        <v>75</v>
      </c>
      <c r="O25" s="15" t="s">
        <v>301</v>
      </c>
    </row>
    <row r="26" spans="1:15" s="15" customFormat="1" x14ac:dyDescent="0.2">
      <c r="A26" s="15" t="s">
        <v>302</v>
      </c>
      <c r="B26" s="15" t="s">
        <v>303</v>
      </c>
      <c r="C26" s="15">
        <v>1</v>
      </c>
      <c r="D26" s="15">
        <v>10</v>
      </c>
      <c r="E26" s="4">
        <v>6.7930167787514403E-4</v>
      </c>
      <c r="F26" s="15">
        <v>2.5491692607337701E-2</v>
      </c>
      <c r="G26" s="15">
        <v>0.15873251254471299</v>
      </c>
      <c r="H26" s="15">
        <v>4</v>
      </c>
      <c r="I26" s="15">
        <v>5</v>
      </c>
      <c r="J26" s="4">
        <v>3.7795751757502402E-4</v>
      </c>
      <c r="K26" s="15">
        <v>9606</v>
      </c>
      <c r="L26" s="15" t="s">
        <v>228</v>
      </c>
      <c r="M26" s="15" t="s">
        <v>75</v>
      </c>
      <c r="O26" s="15" t="s">
        <v>304</v>
      </c>
    </row>
    <row r="27" spans="1:15" s="15" customFormat="1" x14ac:dyDescent="0.2">
      <c r="A27" s="15" t="s">
        <v>305</v>
      </c>
      <c r="B27" s="15" t="s">
        <v>306</v>
      </c>
      <c r="C27" s="15">
        <v>2</v>
      </c>
      <c r="D27" s="15">
        <v>100</v>
      </c>
      <c r="E27" s="15">
        <v>6.7930167787514399E-3</v>
      </c>
      <c r="F27" s="15">
        <v>2.75950229201628E-2</v>
      </c>
      <c r="G27" s="15">
        <v>0.15873251254471299</v>
      </c>
      <c r="H27" s="15">
        <v>1</v>
      </c>
      <c r="I27" s="15">
        <v>35</v>
      </c>
      <c r="J27" s="15">
        <v>2.6457026230251699E-3</v>
      </c>
      <c r="K27" s="15">
        <v>9606</v>
      </c>
      <c r="L27" s="15" t="s">
        <v>228</v>
      </c>
      <c r="M27" s="15" t="s">
        <v>240</v>
      </c>
      <c r="O27" s="15" t="s">
        <v>262</v>
      </c>
    </row>
    <row r="28" spans="1:15" s="15" customFormat="1" x14ac:dyDescent="0.2">
      <c r="A28" s="15" t="s">
        <v>307</v>
      </c>
      <c r="B28" s="15" t="s">
        <v>308</v>
      </c>
      <c r="C28" s="15">
        <v>1</v>
      </c>
      <c r="D28" s="15">
        <v>11</v>
      </c>
      <c r="E28" s="4">
        <v>7.4723184566265796E-4</v>
      </c>
      <c r="F28" s="15">
        <v>2.8005783046908001E-2</v>
      </c>
      <c r="G28" s="15">
        <v>0.15873251254471299</v>
      </c>
      <c r="H28" s="15">
        <v>3</v>
      </c>
      <c r="I28" s="15">
        <v>3</v>
      </c>
      <c r="J28" s="4">
        <v>2.2677451054501399E-4</v>
      </c>
      <c r="K28" s="15">
        <v>9606</v>
      </c>
      <c r="L28" s="15" t="s">
        <v>228</v>
      </c>
      <c r="M28" s="15" t="s">
        <v>75</v>
      </c>
      <c r="O28" s="15" t="s">
        <v>309</v>
      </c>
    </row>
    <row r="29" spans="1:15" s="15" customFormat="1" x14ac:dyDescent="0.2">
      <c r="A29" s="15" t="s">
        <v>310</v>
      </c>
      <c r="B29" s="15" t="s">
        <v>311</v>
      </c>
      <c r="C29" s="15">
        <v>1</v>
      </c>
      <c r="D29" s="15">
        <v>11</v>
      </c>
      <c r="E29" s="4">
        <v>7.4723184566265796E-4</v>
      </c>
      <c r="F29" s="15">
        <v>2.8005783046908001E-2</v>
      </c>
      <c r="G29" s="15">
        <v>0.15873251254471299</v>
      </c>
      <c r="H29" s="15">
        <v>2</v>
      </c>
      <c r="I29" s="15">
        <v>2</v>
      </c>
      <c r="J29" s="4">
        <v>1.51183007030009E-4</v>
      </c>
      <c r="K29" s="15">
        <v>9606</v>
      </c>
      <c r="L29" s="15" t="s">
        <v>228</v>
      </c>
      <c r="M29" s="15" t="s">
        <v>96</v>
      </c>
      <c r="O29" s="15" t="s">
        <v>312</v>
      </c>
    </row>
    <row r="30" spans="1:15" s="15" customFormat="1" x14ac:dyDescent="0.2">
      <c r="A30" s="15" t="s">
        <v>313</v>
      </c>
      <c r="B30" s="15" t="s">
        <v>314</v>
      </c>
      <c r="C30" s="15">
        <v>1</v>
      </c>
      <c r="D30" s="15">
        <v>11</v>
      </c>
      <c r="E30" s="4">
        <v>7.4723184566265796E-4</v>
      </c>
      <c r="F30" s="15">
        <v>2.8005783046908001E-2</v>
      </c>
      <c r="G30" s="15">
        <v>0.15873251254471299</v>
      </c>
      <c r="H30" s="15">
        <v>3</v>
      </c>
      <c r="I30" s="15">
        <v>5</v>
      </c>
      <c r="J30" s="4">
        <v>3.7795751757502402E-4</v>
      </c>
      <c r="K30" s="15">
        <v>9606</v>
      </c>
      <c r="L30" s="15" t="s">
        <v>228</v>
      </c>
      <c r="M30" s="15" t="s">
        <v>93</v>
      </c>
      <c r="O30" s="15" t="s">
        <v>315</v>
      </c>
    </row>
    <row r="31" spans="1:15" s="15" customFormat="1" x14ac:dyDescent="0.2">
      <c r="A31" s="15" t="s">
        <v>316</v>
      </c>
      <c r="B31" s="15" t="s">
        <v>317</v>
      </c>
      <c r="C31" s="15">
        <v>1</v>
      </c>
      <c r="D31" s="15">
        <v>12</v>
      </c>
      <c r="E31" s="4">
        <v>8.1516201345017297E-4</v>
      </c>
      <c r="F31" s="15">
        <v>3.0513557751952001E-2</v>
      </c>
      <c r="G31" s="15">
        <v>0.15873251254471299</v>
      </c>
      <c r="H31" s="15">
        <v>1</v>
      </c>
      <c r="I31" s="15">
        <v>5</v>
      </c>
      <c r="J31" s="4">
        <v>3.7795751757502402E-4</v>
      </c>
      <c r="K31" s="15">
        <v>9606</v>
      </c>
      <c r="L31" s="15" t="s">
        <v>228</v>
      </c>
      <c r="M31" s="15" t="s">
        <v>130</v>
      </c>
      <c r="O31" s="15" t="s">
        <v>318</v>
      </c>
    </row>
    <row r="32" spans="1:15" s="15" customFormat="1" x14ac:dyDescent="0.2">
      <c r="A32" s="15" t="s">
        <v>319</v>
      </c>
      <c r="B32" s="15" t="s">
        <v>320</v>
      </c>
      <c r="C32" s="15">
        <v>2</v>
      </c>
      <c r="D32" s="15">
        <v>106</v>
      </c>
      <c r="E32" s="15">
        <v>7.2005977854765297E-3</v>
      </c>
      <c r="F32" s="15">
        <v>3.0708854173524799E-2</v>
      </c>
      <c r="G32" s="15">
        <v>0.15873251254471299</v>
      </c>
      <c r="H32" s="15">
        <v>3</v>
      </c>
      <c r="I32" s="15">
        <v>15</v>
      </c>
      <c r="J32" s="15">
        <v>1.1338725527250701E-3</v>
      </c>
      <c r="K32" s="15">
        <v>9606</v>
      </c>
      <c r="L32" s="15" t="s">
        <v>228</v>
      </c>
      <c r="M32" s="15" t="s">
        <v>111</v>
      </c>
      <c r="O32" s="15" t="s">
        <v>321</v>
      </c>
    </row>
    <row r="33" spans="1:15" s="15" customFormat="1" x14ac:dyDescent="0.2">
      <c r="A33" s="15" t="s">
        <v>322</v>
      </c>
      <c r="B33" s="15" t="s">
        <v>323</v>
      </c>
      <c r="C33" s="15">
        <v>1</v>
      </c>
      <c r="D33" s="15">
        <v>13</v>
      </c>
      <c r="E33" s="4">
        <v>8.83092181237687E-4</v>
      </c>
      <c r="F33" s="15">
        <v>3.3015032160677499E-2</v>
      </c>
      <c r="G33" s="15">
        <v>0.15873251254471299</v>
      </c>
      <c r="H33" s="15">
        <v>2</v>
      </c>
      <c r="I33" s="15">
        <v>2</v>
      </c>
      <c r="J33" s="4">
        <v>1.51183007030009E-4</v>
      </c>
      <c r="K33" s="15">
        <v>9606</v>
      </c>
      <c r="L33" s="15" t="s">
        <v>228</v>
      </c>
      <c r="M33" s="15" t="s">
        <v>96</v>
      </c>
      <c r="O33" s="15" t="s">
        <v>324</v>
      </c>
    </row>
    <row r="34" spans="1:15" s="15" customFormat="1" x14ac:dyDescent="0.2">
      <c r="A34" s="15" t="s">
        <v>325</v>
      </c>
      <c r="B34" s="15" t="s">
        <v>326</v>
      </c>
      <c r="C34" s="15">
        <v>1</v>
      </c>
      <c r="D34" s="15">
        <v>13</v>
      </c>
      <c r="E34" s="4">
        <v>8.83092181237687E-4</v>
      </c>
      <c r="F34" s="15">
        <v>3.3015032160677499E-2</v>
      </c>
      <c r="G34" s="15">
        <v>0.15873251254471299</v>
      </c>
      <c r="H34" s="15">
        <v>4</v>
      </c>
      <c r="I34" s="15">
        <v>6</v>
      </c>
      <c r="J34" s="4">
        <v>4.5354902109002901E-4</v>
      </c>
      <c r="K34" s="15">
        <v>9606</v>
      </c>
      <c r="L34" s="15" t="s">
        <v>228</v>
      </c>
      <c r="M34" s="15" t="s">
        <v>75</v>
      </c>
      <c r="O34" s="15" t="s">
        <v>327</v>
      </c>
    </row>
    <row r="35" spans="1:15" s="15" customFormat="1" x14ac:dyDescent="0.2">
      <c r="A35" s="15" t="s">
        <v>328</v>
      </c>
      <c r="B35" s="15" t="s">
        <v>329</v>
      </c>
      <c r="C35" s="15">
        <v>1</v>
      </c>
      <c r="D35" s="15">
        <v>14</v>
      </c>
      <c r="E35" s="4">
        <v>9.5102234902520201E-4</v>
      </c>
      <c r="F35" s="15">
        <v>3.5510221674612798E-2</v>
      </c>
      <c r="G35" s="15">
        <v>0.15873251254471299</v>
      </c>
      <c r="H35" s="15">
        <v>1</v>
      </c>
      <c r="I35" s="15">
        <v>2</v>
      </c>
      <c r="J35" s="4">
        <v>1.51183007030009E-4</v>
      </c>
      <c r="K35" s="15">
        <v>9606</v>
      </c>
      <c r="L35" s="15" t="s">
        <v>228</v>
      </c>
      <c r="M35" s="15" t="s">
        <v>75</v>
      </c>
      <c r="O35" s="15" t="s">
        <v>330</v>
      </c>
    </row>
    <row r="36" spans="1:15" s="15" customFormat="1" x14ac:dyDescent="0.2">
      <c r="A36" s="15" t="s">
        <v>331</v>
      </c>
      <c r="B36" s="15" t="s">
        <v>332</v>
      </c>
      <c r="C36" s="15">
        <v>1</v>
      </c>
      <c r="D36" s="15">
        <v>14</v>
      </c>
      <c r="E36" s="4">
        <v>9.5102234902520201E-4</v>
      </c>
      <c r="F36" s="15">
        <v>3.5510221674612798E-2</v>
      </c>
      <c r="G36" s="15">
        <v>0.15873251254471299</v>
      </c>
      <c r="H36" s="15">
        <v>1</v>
      </c>
      <c r="I36" s="15">
        <v>2</v>
      </c>
      <c r="J36" s="4">
        <v>1.51183007030009E-4</v>
      </c>
      <c r="K36" s="15">
        <v>9606</v>
      </c>
      <c r="L36" s="15" t="s">
        <v>228</v>
      </c>
      <c r="M36" s="15" t="s">
        <v>75</v>
      </c>
      <c r="O36" s="15" t="s">
        <v>330</v>
      </c>
    </row>
    <row r="37" spans="1:15" s="15" customFormat="1" x14ac:dyDescent="0.2">
      <c r="A37" s="15" t="s">
        <v>333</v>
      </c>
      <c r="B37" s="15" t="s">
        <v>334</v>
      </c>
      <c r="C37" s="15">
        <v>1</v>
      </c>
      <c r="D37" s="15">
        <v>15</v>
      </c>
      <c r="E37" s="15">
        <v>1.0189525168127101E-3</v>
      </c>
      <c r="F37" s="15">
        <v>3.7999141658675503E-2</v>
      </c>
      <c r="G37" s="15">
        <v>0.15873251254471299</v>
      </c>
      <c r="H37" s="15">
        <v>2</v>
      </c>
      <c r="I37" s="15">
        <v>2</v>
      </c>
      <c r="J37" s="4">
        <v>1.51183007030009E-4</v>
      </c>
      <c r="K37" s="15">
        <v>9606</v>
      </c>
      <c r="L37" s="15" t="s">
        <v>228</v>
      </c>
      <c r="M37" s="15" t="s">
        <v>75</v>
      </c>
      <c r="O37" s="15" t="s">
        <v>335</v>
      </c>
    </row>
    <row r="38" spans="1:15" s="15" customFormat="1" x14ac:dyDescent="0.2">
      <c r="A38" s="15" t="s">
        <v>336</v>
      </c>
      <c r="B38" s="15" t="s">
        <v>337</v>
      </c>
      <c r="C38" s="15">
        <v>1</v>
      </c>
      <c r="D38" s="15">
        <v>15</v>
      </c>
      <c r="E38" s="15">
        <v>1.0189525168127101E-3</v>
      </c>
      <c r="F38" s="15">
        <v>3.7999141658675503E-2</v>
      </c>
      <c r="G38" s="15">
        <v>0.15873251254471299</v>
      </c>
      <c r="H38" s="15">
        <v>2</v>
      </c>
      <c r="I38" s="15">
        <v>4</v>
      </c>
      <c r="J38" s="4">
        <v>3.0236601406001898E-4</v>
      </c>
      <c r="K38" s="15">
        <v>9606</v>
      </c>
      <c r="L38" s="15" t="s">
        <v>228</v>
      </c>
      <c r="M38" s="15" t="s">
        <v>96</v>
      </c>
      <c r="O38" s="15" t="s">
        <v>312</v>
      </c>
    </row>
    <row r="39" spans="1:15" s="15" customFormat="1" x14ac:dyDescent="0.2">
      <c r="A39" s="15" t="s">
        <v>338</v>
      </c>
      <c r="B39" s="15" t="s">
        <v>339</v>
      </c>
      <c r="C39" s="15">
        <v>1</v>
      </c>
      <c r="D39" s="15">
        <v>15</v>
      </c>
      <c r="E39" s="15">
        <v>1.0189525168127101E-3</v>
      </c>
      <c r="F39" s="15">
        <v>3.7999141658675503E-2</v>
      </c>
      <c r="G39" s="15">
        <v>0.15873251254471299</v>
      </c>
      <c r="H39" s="15">
        <v>1</v>
      </c>
      <c r="I39" s="15">
        <v>4</v>
      </c>
      <c r="J39" s="4">
        <v>3.0236601406001898E-4</v>
      </c>
      <c r="K39" s="15">
        <v>9606</v>
      </c>
      <c r="L39" s="15" t="s">
        <v>228</v>
      </c>
      <c r="M39" s="15" t="s">
        <v>126</v>
      </c>
      <c r="O39" s="15" t="s">
        <v>340</v>
      </c>
    </row>
    <row r="40" spans="1:15" s="15" customFormat="1" x14ac:dyDescent="0.2">
      <c r="A40" s="15" t="s">
        <v>341</v>
      </c>
      <c r="B40" s="15" t="s">
        <v>342</v>
      </c>
      <c r="C40" s="15">
        <v>1</v>
      </c>
      <c r="D40" s="15">
        <v>16</v>
      </c>
      <c r="E40" s="15">
        <v>1.08688268460023E-3</v>
      </c>
      <c r="F40" s="15">
        <v>4.0481807441260897E-2</v>
      </c>
      <c r="G40" s="15">
        <v>0.15873251254471299</v>
      </c>
      <c r="H40" s="15">
        <v>2</v>
      </c>
      <c r="I40" s="15">
        <v>3</v>
      </c>
      <c r="J40" s="4">
        <v>2.2677451054501399E-4</v>
      </c>
      <c r="K40" s="15">
        <v>9606</v>
      </c>
      <c r="L40" s="15" t="s">
        <v>228</v>
      </c>
      <c r="M40" s="15" t="s">
        <v>75</v>
      </c>
      <c r="O40" s="15" t="s">
        <v>343</v>
      </c>
    </row>
    <row r="41" spans="1:15" s="15" customFormat="1" x14ac:dyDescent="0.2">
      <c r="A41" s="15" t="s">
        <v>344</v>
      </c>
      <c r="B41" s="15" t="s">
        <v>345</v>
      </c>
      <c r="C41" s="15">
        <v>1</v>
      </c>
      <c r="D41" s="15">
        <v>16</v>
      </c>
      <c r="E41" s="15">
        <v>1.08688268460023E-3</v>
      </c>
      <c r="F41" s="15">
        <v>4.0481807441260897E-2</v>
      </c>
      <c r="G41" s="15">
        <v>0.15873251254471299</v>
      </c>
      <c r="H41" s="15">
        <v>1</v>
      </c>
      <c r="I41" s="15">
        <v>6</v>
      </c>
      <c r="J41" s="4">
        <v>4.5354902109002901E-4</v>
      </c>
      <c r="K41" s="15">
        <v>9606</v>
      </c>
      <c r="L41" s="15" t="s">
        <v>228</v>
      </c>
      <c r="M41" s="15" t="s">
        <v>130</v>
      </c>
      <c r="O41" s="15" t="s">
        <v>346</v>
      </c>
    </row>
    <row r="42" spans="1:15" s="15" customFormat="1" x14ac:dyDescent="0.2">
      <c r="A42" s="15" t="s">
        <v>347</v>
      </c>
      <c r="B42" s="15" t="s">
        <v>348</v>
      </c>
      <c r="C42" s="15">
        <v>1</v>
      </c>
      <c r="D42" s="15">
        <v>16</v>
      </c>
      <c r="E42" s="15">
        <v>1.08688268460023E-3</v>
      </c>
      <c r="F42" s="15">
        <v>4.0481807441260897E-2</v>
      </c>
      <c r="G42" s="15">
        <v>0.15873251254471299</v>
      </c>
      <c r="H42" s="15">
        <v>1</v>
      </c>
      <c r="I42" s="15">
        <v>6</v>
      </c>
      <c r="J42" s="4">
        <v>4.5354902109002901E-4</v>
      </c>
      <c r="K42" s="15">
        <v>9606</v>
      </c>
      <c r="L42" s="15" t="s">
        <v>228</v>
      </c>
      <c r="M42" s="15" t="s">
        <v>130</v>
      </c>
      <c r="O42" s="15" t="s">
        <v>346</v>
      </c>
    </row>
    <row r="43" spans="1:15" s="15" customFormat="1" x14ac:dyDescent="0.2">
      <c r="A43" s="15" t="s">
        <v>349</v>
      </c>
      <c r="B43" s="15" t="s">
        <v>350</v>
      </c>
      <c r="C43" s="15">
        <v>2</v>
      </c>
      <c r="D43" s="15">
        <v>124</v>
      </c>
      <c r="E43" s="15">
        <v>8.4233408056517897E-3</v>
      </c>
      <c r="F43" s="15">
        <v>4.0830419837484998E-2</v>
      </c>
      <c r="G43" s="15">
        <v>0.15873251254471299</v>
      </c>
      <c r="H43" s="15">
        <v>1</v>
      </c>
      <c r="I43" s="15">
        <v>24</v>
      </c>
      <c r="J43" s="15">
        <v>1.81419608436011E-3</v>
      </c>
      <c r="K43" s="15">
        <v>9606</v>
      </c>
      <c r="L43" s="15" t="s">
        <v>228</v>
      </c>
      <c r="M43" s="15" t="s">
        <v>240</v>
      </c>
      <c r="O43" s="15" t="s">
        <v>351</v>
      </c>
    </row>
    <row r="44" spans="1:15" s="15" customFormat="1" x14ac:dyDescent="0.2">
      <c r="A44" s="15" t="s">
        <v>352</v>
      </c>
      <c r="B44" s="15" t="s">
        <v>353</v>
      </c>
      <c r="C44" s="15">
        <v>1</v>
      </c>
      <c r="D44" s="15">
        <v>17</v>
      </c>
      <c r="E44" s="15">
        <v>1.1548128523877401E-3</v>
      </c>
      <c r="F44" s="15">
        <v>4.29582343143265E-2</v>
      </c>
      <c r="G44" s="15">
        <v>0.15873251254471299</v>
      </c>
      <c r="H44" s="15">
        <v>4</v>
      </c>
      <c r="I44" s="15">
        <v>6</v>
      </c>
      <c r="J44" s="4">
        <v>4.5354902109002901E-4</v>
      </c>
      <c r="K44" s="15">
        <v>9606</v>
      </c>
      <c r="L44" s="15" t="s">
        <v>228</v>
      </c>
      <c r="M44" s="15" t="s">
        <v>96</v>
      </c>
      <c r="O44" s="15" t="s">
        <v>354</v>
      </c>
    </row>
    <row r="45" spans="1:15" s="15" customFormat="1" x14ac:dyDescent="0.2">
      <c r="A45" s="15" t="s">
        <v>355</v>
      </c>
      <c r="B45" s="15" t="s">
        <v>356</v>
      </c>
      <c r="C45" s="15">
        <v>1</v>
      </c>
      <c r="D45" s="15">
        <v>17</v>
      </c>
      <c r="E45" s="15">
        <v>1.1548128523877401E-3</v>
      </c>
      <c r="F45" s="15">
        <v>4.29582343143265E-2</v>
      </c>
      <c r="G45" s="15">
        <v>0.15873251254471299</v>
      </c>
      <c r="H45" s="15">
        <v>2</v>
      </c>
      <c r="I45" s="15">
        <v>4</v>
      </c>
      <c r="J45" s="4">
        <v>3.0236601406001898E-4</v>
      </c>
      <c r="K45" s="15">
        <v>9606</v>
      </c>
      <c r="L45" s="15" t="s">
        <v>228</v>
      </c>
      <c r="M45" s="15" t="s">
        <v>96</v>
      </c>
      <c r="O45" s="15" t="s">
        <v>324</v>
      </c>
    </row>
    <row r="46" spans="1:15" s="15" customFormat="1" x14ac:dyDescent="0.2">
      <c r="A46" s="15" t="s">
        <v>357</v>
      </c>
      <c r="B46" s="15" t="s">
        <v>358</v>
      </c>
      <c r="C46" s="15">
        <v>1</v>
      </c>
      <c r="D46" s="15">
        <v>18</v>
      </c>
      <c r="E46" s="15">
        <v>1.22274302017525E-3</v>
      </c>
      <c r="F46" s="15">
        <v>4.54284375334758E-2</v>
      </c>
      <c r="G46" s="15">
        <v>0.15873251254471299</v>
      </c>
      <c r="H46" s="15">
        <v>2</v>
      </c>
      <c r="I46" s="15">
        <v>2</v>
      </c>
      <c r="J46" s="4">
        <v>1.51183007030009E-4</v>
      </c>
      <c r="K46" s="15">
        <v>9606</v>
      </c>
      <c r="L46" s="15" t="s">
        <v>228</v>
      </c>
      <c r="M46" s="15" t="s">
        <v>75</v>
      </c>
      <c r="O46" s="15" t="s">
        <v>359</v>
      </c>
    </row>
    <row r="47" spans="1:15" s="15" customFormat="1" x14ac:dyDescent="0.2">
      <c r="A47" s="15" t="s">
        <v>360</v>
      </c>
      <c r="B47" s="15" t="s">
        <v>361</v>
      </c>
      <c r="C47" s="15">
        <v>1</v>
      </c>
      <c r="D47" s="15">
        <v>18</v>
      </c>
      <c r="E47" s="15">
        <v>1.22274302017525E-3</v>
      </c>
      <c r="F47" s="15">
        <v>4.54284375334758E-2</v>
      </c>
      <c r="G47" s="15">
        <v>0.15873251254471299</v>
      </c>
      <c r="H47" s="15">
        <v>1</v>
      </c>
      <c r="I47" s="15">
        <v>10</v>
      </c>
      <c r="J47" s="4">
        <v>7.5591503515004901E-4</v>
      </c>
      <c r="K47" s="15">
        <v>9606</v>
      </c>
      <c r="L47" s="15" t="s">
        <v>228</v>
      </c>
      <c r="M47" s="15" t="s">
        <v>93</v>
      </c>
      <c r="O47" s="15" t="s">
        <v>362</v>
      </c>
    </row>
    <row r="48" spans="1:15" s="15" customFormat="1" x14ac:dyDescent="0.2">
      <c r="A48" s="15" t="s">
        <v>363</v>
      </c>
      <c r="B48" s="15" t="s">
        <v>364</v>
      </c>
      <c r="C48" s="15">
        <v>1</v>
      </c>
      <c r="D48" s="15">
        <v>19</v>
      </c>
      <c r="E48" s="15">
        <v>1.2906731879627699E-3</v>
      </c>
      <c r="F48" s="15">
        <v>4.7892432318042702E-2</v>
      </c>
      <c r="G48" s="15">
        <v>0.15873251254471299</v>
      </c>
      <c r="H48" s="15">
        <v>4</v>
      </c>
      <c r="I48" s="15">
        <v>4</v>
      </c>
      <c r="J48" s="4">
        <v>3.0236601406001898E-4</v>
      </c>
      <c r="K48" s="15">
        <v>9606</v>
      </c>
      <c r="L48" s="15" t="s">
        <v>228</v>
      </c>
      <c r="M48" s="15" t="s">
        <v>75</v>
      </c>
      <c r="O48" s="15" t="s">
        <v>365</v>
      </c>
    </row>
    <row r="49" spans="1:15" s="15" customFormat="1" x14ac:dyDescent="0.2">
      <c r="A49" s="15" t="s">
        <v>366</v>
      </c>
      <c r="B49" s="15" t="s">
        <v>367</v>
      </c>
      <c r="C49" s="15">
        <v>1</v>
      </c>
      <c r="D49" s="15">
        <v>19</v>
      </c>
      <c r="E49" s="15">
        <v>1.2906731879627699E-3</v>
      </c>
      <c r="F49" s="15">
        <v>4.7892432318042702E-2</v>
      </c>
      <c r="G49" s="15">
        <v>0.15873251254471299</v>
      </c>
      <c r="H49" s="15">
        <v>2</v>
      </c>
      <c r="I49" s="15">
        <v>2</v>
      </c>
      <c r="J49" s="4">
        <v>1.51183007030009E-4</v>
      </c>
      <c r="K49" s="15">
        <v>9606</v>
      </c>
      <c r="L49" s="15" t="s">
        <v>228</v>
      </c>
      <c r="M49" s="15" t="s">
        <v>75</v>
      </c>
      <c r="O49" s="15" t="s">
        <v>368</v>
      </c>
    </row>
    <row r="50" spans="1:15" s="15" customFormat="1" x14ac:dyDescent="0.2">
      <c r="A50" s="15" t="s">
        <v>369</v>
      </c>
      <c r="B50" s="15" t="s">
        <v>370</v>
      </c>
      <c r="C50" s="15">
        <v>1</v>
      </c>
      <c r="D50" s="15">
        <v>19</v>
      </c>
      <c r="E50" s="15">
        <v>1.2906731879627699E-3</v>
      </c>
      <c r="F50" s="15">
        <v>4.7892432318042702E-2</v>
      </c>
      <c r="G50" s="15">
        <v>0.15873251254471299</v>
      </c>
      <c r="H50" s="15">
        <v>2</v>
      </c>
      <c r="I50" s="15">
        <v>19</v>
      </c>
      <c r="J50" s="15">
        <v>1.4362385667850901E-3</v>
      </c>
      <c r="K50" s="15">
        <v>9606</v>
      </c>
      <c r="L50" s="15" t="s">
        <v>228</v>
      </c>
      <c r="M50" s="15" t="s">
        <v>93</v>
      </c>
      <c r="O50" s="15" t="s">
        <v>371</v>
      </c>
    </row>
    <row r="51" spans="1:15" s="15" customFormat="1" x14ac:dyDescent="0.2">
      <c r="A51" s="15" t="s">
        <v>372</v>
      </c>
      <c r="B51" s="15" t="s">
        <v>373</v>
      </c>
      <c r="C51" s="15">
        <v>1</v>
      </c>
      <c r="D51" s="15">
        <v>19</v>
      </c>
      <c r="E51" s="15">
        <v>1.2906731879627699E-3</v>
      </c>
      <c r="F51" s="15">
        <v>4.7892432318042702E-2</v>
      </c>
      <c r="G51" s="15">
        <v>0.15873251254471299</v>
      </c>
      <c r="H51" s="15">
        <v>1</v>
      </c>
      <c r="I51" s="15">
        <v>10</v>
      </c>
      <c r="J51" s="4">
        <v>7.5591503515004901E-4</v>
      </c>
      <c r="K51" s="15">
        <v>9606</v>
      </c>
      <c r="L51" s="15" t="s">
        <v>228</v>
      </c>
      <c r="M51" s="15" t="s">
        <v>123</v>
      </c>
      <c r="O51" s="15" t="s">
        <v>374</v>
      </c>
    </row>
    <row r="52" spans="1:15" s="15" customFormat="1" x14ac:dyDescent="0.2">
      <c r="A52" s="15" t="s">
        <v>375</v>
      </c>
      <c r="B52" s="15" t="s">
        <v>376</v>
      </c>
      <c r="C52" s="15">
        <v>2</v>
      </c>
      <c r="D52" s="15">
        <v>139</v>
      </c>
      <c r="E52" s="15">
        <v>9.4422933224645005E-3</v>
      </c>
      <c r="F52" s="15">
        <v>5.0092540381878999E-2</v>
      </c>
      <c r="G52" s="15">
        <v>0.15873251254471299</v>
      </c>
      <c r="H52" s="15">
        <v>6</v>
      </c>
      <c r="I52" s="15">
        <v>42</v>
      </c>
      <c r="J52" s="15">
        <v>3.1748431476301998E-3</v>
      </c>
      <c r="K52" s="15">
        <v>9606</v>
      </c>
      <c r="L52" s="15" t="s">
        <v>228</v>
      </c>
      <c r="M52" s="15" t="s">
        <v>377</v>
      </c>
      <c r="O52" s="15" t="s">
        <v>378</v>
      </c>
    </row>
  </sheetData>
  <mergeCells count="1">
    <mergeCell ref="A1:P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3A703-65FC-F64B-BD42-AAF39767D75B}">
  <dimension ref="A1:F178"/>
  <sheetViews>
    <sheetView workbookViewId="0">
      <selection sqref="A1:F1"/>
    </sheetView>
  </sheetViews>
  <sheetFormatPr baseColWidth="10" defaultRowHeight="16" x14ac:dyDescent="0.2"/>
  <cols>
    <col min="3" max="3" width="20.83203125" bestFit="1" customWidth="1"/>
    <col min="4" max="4" width="12.33203125" bestFit="1" customWidth="1"/>
  </cols>
  <sheetData>
    <row r="1" spans="1:6" x14ac:dyDescent="0.2">
      <c r="A1" s="37" t="s">
        <v>1343</v>
      </c>
      <c r="B1" s="37"/>
      <c r="C1" s="37"/>
      <c r="D1" s="37"/>
      <c r="E1" s="37"/>
      <c r="F1" s="37"/>
    </row>
    <row r="2" spans="1:6" s="13" customFormat="1" x14ac:dyDescent="0.2">
      <c r="A2" s="14" t="s">
        <v>51</v>
      </c>
      <c r="B2" s="14" t="s">
        <v>52</v>
      </c>
      <c r="C2" s="14" t="s">
        <v>53</v>
      </c>
      <c r="D2" s="14" t="s">
        <v>1070</v>
      </c>
    </row>
    <row r="3" spans="1:6" x14ac:dyDescent="0.2">
      <c r="A3" s="15" t="s">
        <v>379</v>
      </c>
      <c r="B3" s="15" t="s">
        <v>380</v>
      </c>
      <c r="C3" s="15" t="s">
        <v>381</v>
      </c>
      <c r="D3" s="15" t="s">
        <v>895</v>
      </c>
    </row>
    <row r="4" spans="1:6" x14ac:dyDescent="0.2">
      <c r="A4" s="15" t="s">
        <v>382</v>
      </c>
      <c r="B4" s="15" t="s">
        <v>383</v>
      </c>
      <c r="C4" s="15" t="s">
        <v>384</v>
      </c>
      <c r="D4" s="15" t="s">
        <v>896</v>
      </c>
    </row>
    <row r="5" spans="1:6" s="26" customFormat="1" x14ac:dyDescent="0.2">
      <c r="A5" s="15" t="s">
        <v>385</v>
      </c>
      <c r="B5" s="15" t="s">
        <v>386</v>
      </c>
      <c r="C5" s="15" t="s">
        <v>387</v>
      </c>
      <c r="D5" s="15" t="s">
        <v>897</v>
      </c>
    </row>
    <row r="6" spans="1:6" s="26" customFormat="1" x14ac:dyDescent="0.2">
      <c r="A6" s="15" t="s">
        <v>388</v>
      </c>
      <c r="B6" s="15" t="s">
        <v>389</v>
      </c>
      <c r="C6" s="15" t="s">
        <v>390</v>
      </c>
      <c r="D6" s="15" t="s">
        <v>898</v>
      </c>
    </row>
    <row r="7" spans="1:6" x14ac:dyDescent="0.2">
      <c r="A7" s="15" t="s">
        <v>391</v>
      </c>
      <c r="B7" s="15" t="s">
        <v>392</v>
      </c>
      <c r="C7" s="15" t="s">
        <v>393</v>
      </c>
      <c r="D7" s="15" t="s">
        <v>899</v>
      </c>
    </row>
    <row r="8" spans="1:6" x14ac:dyDescent="0.2">
      <c r="A8" s="15" t="s">
        <v>394</v>
      </c>
      <c r="B8" s="15" t="s">
        <v>395</v>
      </c>
      <c r="C8" s="15" t="s">
        <v>396</v>
      </c>
      <c r="D8" s="15" t="s">
        <v>900</v>
      </c>
    </row>
    <row r="9" spans="1:6" s="26" customFormat="1" x14ac:dyDescent="0.2">
      <c r="A9" s="15" t="s">
        <v>397</v>
      </c>
      <c r="B9" s="15" t="s">
        <v>398</v>
      </c>
      <c r="C9" s="15" t="s">
        <v>399</v>
      </c>
      <c r="D9" s="15" t="s">
        <v>901</v>
      </c>
    </row>
    <row r="10" spans="1:6" x14ac:dyDescent="0.2">
      <c r="A10" s="15" t="s">
        <v>400</v>
      </c>
      <c r="B10" s="15" t="s">
        <v>401</v>
      </c>
      <c r="C10" s="15" t="s">
        <v>402</v>
      </c>
      <c r="D10" s="15" t="s">
        <v>902</v>
      </c>
    </row>
    <row r="11" spans="1:6" x14ac:dyDescent="0.2">
      <c r="A11" s="15" t="s">
        <v>403</v>
      </c>
      <c r="B11" s="15" t="s">
        <v>404</v>
      </c>
      <c r="C11" s="15" t="s">
        <v>402</v>
      </c>
      <c r="D11" s="15" t="s">
        <v>903</v>
      </c>
    </row>
    <row r="12" spans="1:6" x14ac:dyDescent="0.2">
      <c r="A12" s="15" t="s">
        <v>405</v>
      </c>
      <c r="B12" s="15" t="s">
        <v>406</v>
      </c>
      <c r="C12" s="15" t="s">
        <v>407</v>
      </c>
      <c r="D12" s="15" t="s">
        <v>904</v>
      </c>
    </row>
    <row r="13" spans="1:6" s="26" customFormat="1" x14ac:dyDescent="0.2">
      <c r="A13" s="15" t="s">
        <v>408</v>
      </c>
      <c r="B13" s="15" t="s">
        <v>409</v>
      </c>
      <c r="C13" s="15" t="s">
        <v>410</v>
      </c>
      <c r="D13" s="15" t="s">
        <v>905</v>
      </c>
    </row>
    <row r="14" spans="1:6" s="26" customFormat="1" x14ac:dyDescent="0.2">
      <c r="A14" s="15" t="s">
        <v>411</v>
      </c>
      <c r="B14" s="15" t="s">
        <v>412</v>
      </c>
      <c r="C14" s="15" t="s">
        <v>413</v>
      </c>
      <c r="D14" s="15" t="s">
        <v>906</v>
      </c>
    </row>
    <row r="15" spans="1:6" s="26" customFormat="1" x14ac:dyDescent="0.2">
      <c r="A15" s="15" t="s">
        <v>414</v>
      </c>
      <c r="B15" s="15" t="s">
        <v>412</v>
      </c>
      <c r="C15" s="15" t="s">
        <v>413</v>
      </c>
      <c r="D15" s="15" t="s">
        <v>907</v>
      </c>
    </row>
    <row r="16" spans="1:6" s="26" customFormat="1" x14ac:dyDescent="0.2">
      <c r="A16" s="15" t="s">
        <v>415</v>
      </c>
      <c r="B16" s="15" t="s">
        <v>416</v>
      </c>
      <c r="C16" s="15" t="s">
        <v>417</v>
      </c>
      <c r="D16" s="15" t="s">
        <v>908</v>
      </c>
    </row>
    <row r="17" spans="1:4" x14ac:dyDescent="0.2">
      <c r="A17" s="15" t="s">
        <v>418</v>
      </c>
      <c r="B17" s="15" t="s">
        <v>419</v>
      </c>
      <c r="C17" s="15" t="s">
        <v>420</v>
      </c>
      <c r="D17" s="15" t="s">
        <v>909</v>
      </c>
    </row>
    <row r="18" spans="1:4" x14ac:dyDescent="0.2">
      <c r="A18" s="15" t="s">
        <v>421</v>
      </c>
      <c r="B18" s="15" t="s">
        <v>422</v>
      </c>
      <c r="C18" s="15" t="s">
        <v>423</v>
      </c>
      <c r="D18" s="15" t="s">
        <v>910</v>
      </c>
    </row>
    <row r="19" spans="1:4" s="26" customFormat="1" x14ac:dyDescent="0.2">
      <c r="A19" s="15" t="s">
        <v>424</v>
      </c>
      <c r="B19" s="15" t="s">
        <v>425</v>
      </c>
      <c r="C19" s="15" t="s">
        <v>426</v>
      </c>
      <c r="D19" s="15" t="s">
        <v>911</v>
      </c>
    </row>
    <row r="20" spans="1:4" x14ac:dyDescent="0.2">
      <c r="A20" s="15" t="s">
        <v>427</v>
      </c>
      <c r="B20" s="15" t="s">
        <v>428</v>
      </c>
      <c r="C20" s="15" t="s">
        <v>429</v>
      </c>
      <c r="D20" s="15" t="s">
        <v>912</v>
      </c>
    </row>
    <row r="21" spans="1:4" x14ac:dyDescent="0.2">
      <c r="A21" s="15" t="s">
        <v>430</v>
      </c>
      <c r="B21" s="15" t="s">
        <v>431</v>
      </c>
      <c r="C21" s="15" t="s">
        <v>432</v>
      </c>
      <c r="D21" s="15" t="s">
        <v>913</v>
      </c>
    </row>
    <row r="22" spans="1:4" s="26" customFormat="1" x14ac:dyDescent="0.2">
      <c r="A22" s="15" t="s">
        <v>433</v>
      </c>
      <c r="B22" s="15" t="s">
        <v>434</v>
      </c>
      <c r="C22" s="15" t="s">
        <v>435</v>
      </c>
      <c r="D22" s="15" t="s">
        <v>914</v>
      </c>
    </row>
    <row r="23" spans="1:4" s="26" customFormat="1" x14ac:dyDescent="0.2">
      <c r="A23" s="15" t="s">
        <v>436</v>
      </c>
      <c r="B23" s="15" t="s">
        <v>437</v>
      </c>
      <c r="C23" s="15" t="s">
        <v>438</v>
      </c>
      <c r="D23" s="15" t="s">
        <v>915</v>
      </c>
    </row>
    <row r="24" spans="1:4" x14ac:dyDescent="0.2">
      <c r="A24" s="15" t="s">
        <v>439</v>
      </c>
      <c r="B24" s="15" t="s">
        <v>440</v>
      </c>
      <c r="C24" s="15" t="s">
        <v>441</v>
      </c>
      <c r="D24" s="15" t="s">
        <v>916</v>
      </c>
    </row>
    <row r="25" spans="1:4" x14ac:dyDescent="0.2">
      <c r="A25" s="15" t="s">
        <v>442</v>
      </c>
      <c r="B25" s="15" t="s">
        <v>443</v>
      </c>
      <c r="C25" s="15" t="s">
        <v>444</v>
      </c>
      <c r="D25" s="15" t="s">
        <v>917</v>
      </c>
    </row>
    <row r="26" spans="1:4" x14ac:dyDescent="0.2">
      <c r="A26" s="15" t="s">
        <v>445</v>
      </c>
      <c r="B26" s="15" t="s">
        <v>446</v>
      </c>
      <c r="C26" s="15" t="s">
        <v>447</v>
      </c>
      <c r="D26" s="15" t="s">
        <v>918</v>
      </c>
    </row>
    <row r="27" spans="1:4" s="26" customFormat="1" x14ac:dyDescent="0.2">
      <c r="A27" s="15" t="s">
        <v>448</v>
      </c>
      <c r="B27" s="15" t="s">
        <v>449</v>
      </c>
      <c r="C27" s="15" t="s">
        <v>450</v>
      </c>
      <c r="D27" s="15" t="s">
        <v>919</v>
      </c>
    </row>
    <row r="28" spans="1:4" s="26" customFormat="1" x14ac:dyDescent="0.2">
      <c r="A28" s="15" t="s">
        <v>451</v>
      </c>
      <c r="B28" s="15" t="s">
        <v>452</v>
      </c>
      <c r="C28" s="15" t="s">
        <v>453</v>
      </c>
      <c r="D28" s="15" t="s">
        <v>920</v>
      </c>
    </row>
    <row r="29" spans="1:4" x14ac:dyDescent="0.2">
      <c r="A29" s="15" t="s">
        <v>454</v>
      </c>
      <c r="B29" s="15" t="s">
        <v>455</v>
      </c>
      <c r="C29" s="15" t="s">
        <v>456</v>
      </c>
      <c r="D29" s="15" t="s">
        <v>921</v>
      </c>
    </row>
    <row r="30" spans="1:4" s="12" customFormat="1" x14ac:dyDescent="0.2">
      <c r="A30" s="15" t="s">
        <v>457</v>
      </c>
      <c r="B30" s="15" t="s">
        <v>458</v>
      </c>
      <c r="C30" s="15" t="s">
        <v>459</v>
      </c>
      <c r="D30" s="15" t="s">
        <v>922</v>
      </c>
    </row>
    <row r="31" spans="1:4" s="26" customFormat="1" x14ac:dyDescent="0.2">
      <c r="A31" s="15" t="s">
        <v>460</v>
      </c>
      <c r="B31" s="15" t="s">
        <v>461</v>
      </c>
      <c r="C31" s="15" t="s">
        <v>462</v>
      </c>
      <c r="D31" s="15" t="s">
        <v>923</v>
      </c>
    </row>
    <row r="32" spans="1:4" s="12" customFormat="1" x14ac:dyDescent="0.2">
      <c r="A32" s="15" t="s">
        <v>463</v>
      </c>
      <c r="B32" s="15" t="s">
        <v>464</v>
      </c>
      <c r="C32" s="15" t="s">
        <v>465</v>
      </c>
      <c r="D32" s="15" t="s">
        <v>924</v>
      </c>
    </row>
    <row r="33" spans="1:4" s="12" customFormat="1" x14ac:dyDescent="0.2">
      <c r="A33" s="15" t="s">
        <v>466</v>
      </c>
      <c r="B33" s="15" t="s">
        <v>467</v>
      </c>
      <c r="C33" s="15" t="s">
        <v>468</v>
      </c>
      <c r="D33" s="15" t="s">
        <v>925</v>
      </c>
    </row>
    <row r="34" spans="1:4" x14ac:dyDescent="0.2">
      <c r="A34" s="15" t="s">
        <v>469</v>
      </c>
      <c r="B34" s="15" t="s">
        <v>470</v>
      </c>
      <c r="C34" s="15" t="s">
        <v>471</v>
      </c>
      <c r="D34" s="15" t="s">
        <v>926</v>
      </c>
    </row>
    <row r="35" spans="1:4" x14ac:dyDescent="0.2">
      <c r="A35" s="15" t="s">
        <v>472</v>
      </c>
      <c r="B35" s="15" t="s">
        <v>473</v>
      </c>
      <c r="C35" s="15" t="s">
        <v>474</v>
      </c>
      <c r="D35" s="15" t="s">
        <v>927</v>
      </c>
    </row>
    <row r="36" spans="1:4" s="26" customFormat="1" x14ac:dyDescent="0.2">
      <c r="A36" s="15" t="s">
        <v>475</v>
      </c>
      <c r="B36" s="15" t="s">
        <v>476</v>
      </c>
      <c r="C36" s="15" t="s">
        <v>477</v>
      </c>
      <c r="D36" s="15" t="s">
        <v>928</v>
      </c>
    </row>
    <row r="37" spans="1:4" s="26" customFormat="1" x14ac:dyDescent="0.2">
      <c r="A37" s="15" t="s">
        <v>478</v>
      </c>
      <c r="B37" s="15" t="s">
        <v>479</v>
      </c>
      <c r="C37" s="15" t="s">
        <v>480</v>
      </c>
      <c r="D37" s="15" t="s">
        <v>929</v>
      </c>
    </row>
    <row r="38" spans="1:4" x14ac:dyDescent="0.2">
      <c r="A38" s="15" t="s">
        <v>481</v>
      </c>
      <c r="B38" s="15" t="s">
        <v>482</v>
      </c>
      <c r="C38" s="15" t="s">
        <v>483</v>
      </c>
      <c r="D38" s="15" t="s">
        <v>930</v>
      </c>
    </row>
    <row r="39" spans="1:4" s="26" customFormat="1" x14ac:dyDescent="0.2">
      <c r="A39" s="15" t="s">
        <v>484</v>
      </c>
      <c r="B39" s="15" t="s">
        <v>485</v>
      </c>
      <c r="C39" s="15" t="s">
        <v>486</v>
      </c>
      <c r="D39" s="15" t="s">
        <v>931</v>
      </c>
    </row>
    <row r="40" spans="1:4" x14ac:dyDescent="0.2">
      <c r="A40" s="15" t="s">
        <v>487</v>
      </c>
      <c r="B40" s="15" t="s">
        <v>488</v>
      </c>
      <c r="C40" s="15" t="s">
        <v>489</v>
      </c>
      <c r="D40" s="15" t="s">
        <v>932</v>
      </c>
    </row>
    <row r="41" spans="1:4" s="26" customFormat="1" x14ac:dyDescent="0.2">
      <c r="A41" s="15" t="s">
        <v>490</v>
      </c>
      <c r="B41" s="15" t="s">
        <v>491</v>
      </c>
      <c r="C41" s="15" t="s">
        <v>492</v>
      </c>
      <c r="D41" s="15" t="s">
        <v>933</v>
      </c>
    </row>
    <row r="42" spans="1:4" x14ac:dyDescent="0.2">
      <c r="A42" s="15" t="s">
        <v>493</v>
      </c>
      <c r="B42" s="15" t="s">
        <v>494</v>
      </c>
      <c r="C42" s="15" t="s">
        <v>495</v>
      </c>
      <c r="D42" s="15" t="s">
        <v>934</v>
      </c>
    </row>
    <row r="43" spans="1:4" x14ac:dyDescent="0.2">
      <c r="A43" s="15" t="s">
        <v>496</v>
      </c>
      <c r="B43" s="15" t="s">
        <v>497</v>
      </c>
      <c r="C43" s="15" t="s">
        <v>498</v>
      </c>
      <c r="D43" s="15" t="s">
        <v>935</v>
      </c>
    </row>
    <row r="44" spans="1:4" s="26" customFormat="1" x14ac:dyDescent="0.2">
      <c r="A44" s="15" t="s">
        <v>499</v>
      </c>
      <c r="B44" s="15" t="s">
        <v>500</v>
      </c>
      <c r="C44" s="15" t="s">
        <v>501</v>
      </c>
      <c r="D44" s="15" t="s">
        <v>936</v>
      </c>
    </row>
    <row r="45" spans="1:4" x14ac:dyDescent="0.2">
      <c r="A45" s="15" t="s">
        <v>502</v>
      </c>
      <c r="B45" s="15" t="s">
        <v>503</v>
      </c>
      <c r="C45" s="15" t="s">
        <v>504</v>
      </c>
      <c r="D45" s="15" t="s">
        <v>937</v>
      </c>
    </row>
    <row r="46" spans="1:4" x14ac:dyDescent="0.2">
      <c r="A46" s="15" t="s">
        <v>505</v>
      </c>
      <c r="B46" s="15" t="s">
        <v>506</v>
      </c>
      <c r="C46" s="15" t="s">
        <v>507</v>
      </c>
      <c r="D46" s="15" t="s">
        <v>938</v>
      </c>
    </row>
    <row r="47" spans="1:4" x14ac:dyDescent="0.2">
      <c r="A47" s="15" t="s">
        <v>508</v>
      </c>
      <c r="B47" s="15" t="s">
        <v>509</v>
      </c>
      <c r="C47" s="15" t="s">
        <v>510</v>
      </c>
      <c r="D47" s="15" t="s">
        <v>939</v>
      </c>
    </row>
    <row r="48" spans="1:4" x14ac:dyDescent="0.2">
      <c r="A48" s="15" t="s">
        <v>511</v>
      </c>
      <c r="B48" s="15" t="s">
        <v>512</v>
      </c>
      <c r="C48" s="15" t="s">
        <v>513</v>
      </c>
      <c r="D48" s="15" t="s">
        <v>940</v>
      </c>
    </row>
    <row r="49" spans="1:4" x14ac:dyDescent="0.2">
      <c r="A49" s="15" t="s">
        <v>514</v>
      </c>
      <c r="B49" s="15" t="s">
        <v>515</v>
      </c>
      <c r="C49" s="15" t="s">
        <v>516</v>
      </c>
      <c r="D49" s="15" t="s">
        <v>941</v>
      </c>
    </row>
    <row r="50" spans="1:4" x14ac:dyDescent="0.2">
      <c r="A50" s="15" t="s">
        <v>517</v>
      </c>
      <c r="B50" s="15" t="s">
        <v>518</v>
      </c>
      <c r="C50" s="15" t="s">
        <v>519</v>
      </c>
      <c r="D50" s="15" t="s">
        <v>942</v>
      </c>
    </row>
    <row r="51" spans="1:4" x14ac:dyDescent="0.2">
      <c r="A51" s="15" t="s">
        <v>520</v>
      </c>
      <c r="B51" s="15" t="s">
        <v>521</v>
      </c>
      <c r="C51" s="15" t="s">
        <v>522</v>
      </c>
      <c r="D51" s="15" t="s">
        <v>943</v>
      </c>
    </row>
    <row r="52" spans="1:4" s="26" customFormat="1" x14ac:dyDescent="0.2">
      <c r="A52" s="15" t="s">
        <v>523</v>
      </c>
      <c r="B52" s="15" t="s">
        <v>524</v>
      </c>
      <c r="C52" s="15" t="s">
        <v>525</v>
      </c>
      <c r="D52" s="15" t="s">
        <v>944</v>
      </c>
    </row>
    <row r="53" spans="1:4" s="26" customFormat="1" x14ac:dyDescent="0.2">
      <c r="A53" s="15" t="s">
        <v>526</v>
      </c>
      <c r="B53" s="15" t="s">
        <v>527</v>
      </c>
      <c r="C53" s="15" t="s">
        <v>528</v>
      </c>
      <c r="D53" s="15" t="s">
        <v>945</v>
      </c>
    </row>
    <row r="54" spans="1:4" s="26" customFormat="1" x14ac:dyDescent="0.2">
      <c r="A54" s="15" t="s">
        <v>529</v>
      </c>
      <c r="B54" s="15" t="s">
        <v>530</v>
      </c>
      <c r="C54" s="15" t="s">
        <v>531</v>
      </c>
      <c r="D54" s="15" t="s">
        <v>946</v>
      </c>
    </row>
    <row r="55" spans="1:4" x14ac:dyDescent="0.2">
      <c r="A55" s="15" t="s">
        <v>532</v>
      </c>
      <c r="B55" s="15" t="s">
        <v>533</v>
      </c>
      <c r="C55" s="15" t="s">
        <v>534</v>
      </c>
      <c r="D55" s="15" t="s">
        <v>947</v>
      </c>
    </row>
    <row r="56" spans="1:4" x14ac:dyDescent="0.2">
      <c r="A56" s="15" t="s">
        <v>535</v>
      </c>
      <c r="B56" s="15" t="s">
        <v>536</v>
      </c>
      <c r="C56" s="15" t="s">
        <v>537</v>
      </c>
      <c r="D56" s="15" t="s">
        <v>948</v>
      </c>
    </row>
    <row r="57" spans="1:4" x14ac:dyDescent="0.2">
      <c r="A57" s="15" t="s">
        <v>538</v>
      </c>
      <c r="B57" s="15" t="s">
        <v>539</v>
      </c>
      <c r="C57" s="15" t="s">
        <v>540</v>
      </c>
      <c r="D57" s="15" t="s">
        <v>949</v>
      </c>
    </row>
    <row r="58" spans="1:4" s="26" customFormat="1" x14ac:dyDescent="0.2">
      <c r="A58" s="15" t="s">
        <v>541</v>
      </c>
      <c r="B58" s="15" t="s">
        <v>542</v>
      </c>
      <c r="C58" s="15" t="s">
        <v>543</v>
      </c>
      <c r="D58" s="15" t="s">
        <v>950</v>
      </c>
    </row>
    <row r="59" spans="1:4" s="26" customFormat="1" x14ac:dyDescent="0.2">
      <c r="A59" s="15" t="s">
        <v>544</v>
      </c>
      <c r="B59" s="15" t="s">
        <v>545</v>
      </c>
      <c r="C59" s="15" t="s">
        <v>546</v>
      </c>
      <c r="D59" s="15" t="s">
        <v>951</v>
      </c>
    </row>
    <row r="60" spans="1:4" x14ac:dyDescent="0.2">
      <c r="A60" s="15" t="s">
        <v>547</v>
      </c>
      <c r="B60" s="15" t="s">
        <v>548</v>
      </c>
      <c r="C60" s="15" t="s">
        <v>549</v>
      </c>
      <c r="D60" s="15" t="s">
        <v>952</v>
      </c>
    </row>
    <row r="61" spans="1:4" s="26" customFormat="1" x14ac:dyDescent="0.2">
      <c r="A61" s="15" t="s">
        <v>550</v>
      </c>
      <c r="B61" s="15" t="s">
        <v>551</v>
      </c>
      <c r="C61" s="15" t="s">
        <v>552</v>
      </c>
      <c r="D61" s="15" t="s">
        <v>953</v>
      </c>
    </row>
    <row r="62" spans="1:4" x14ac:dyDescent="0.2">
      <c r="A62" s="15" t="s">
        <v>553</v>
      </c>
      <c r="B62" s="15" t="s">
        <v>554</v>
      </c>
      <c r="C62" s="15" t="s">
        <v>555</v>
      </c>
      <c r="D62" s="15" t="s">
        <v>954</v>
      </c>
    </row>
    <row r="63" spans="1:4" s="26" customFormat="1" x14ac:dyDescent="0.2">
      <c r="A63" s="15" t="s">
        <v>556</v>
      </c>
      <c r="B63" s="15" t="s">
        <v>557</v>
      </c>
      <c r="C63" s="15" t="s">
        <v>558</v>
      </c>
      <c r="D63" s="15" t="s">
        <v>955</v>
      </c>
    </row>
    <row r="64" spans="1:4" x14ac:dyDescent="0.2">
      <c r="A64" s="15" t="s">
        <v>559</v>
      </c>
      <c r="B64" s="15" t="s">
        <v>560</v>
      </c>
      <c r="C64" s="15" t="s">
        <v>561</v>
      </c>
      <c r="D64" s="15" t="s">
        <v>956</v>
      </c>
    </row>
    <row r="65" spans="1:4" x14ac:dyDescent="0.2">
      <c r="A65" s="15" t="s">
        <v>562</v>
      </c>
      <c r="B65" s="15" t="s">
        <v>563</v>
      </c>
      <c r="C65" s="15" t="s">
        <v>561</v>
      </c>
      <c r="D65" s="15" t="s">
        <v>957</v>
      </c>
    </row>
    <row r="66" spans="1:4" s="26" customFormat="1" x14ac:dyDescent="0.2">
      <c r="A66" s="15" t="s">
        <v>564</v>
      </c>
      <c r="B66" s="15" t="s">
        <v>565</v>
      </c>
      <c r="C66" s="15" t="s">
        <v>566</v>
      </c>
      <c r="D66" s="15" t="s">
        <v>958</v>
      </c>
    </row>
    <row r="67" spans="1:4" x14ac:dyDescent="0.2">
      <c r="A67" s="15" t="s">
        <v>567</v>
      </c>
      <c r="B67" s="15" t="s">
        <v>568</v>
      </c>
      <c r="C67" s="15" t="s">
        <v>569</v>
      </c>
      <c r="D67" s="15" t="s">
        <v>959</v>
      </c>
    </row>
    <row r="68" spans="1:4" x14ac:dyDescent="0.2">
      <c r="A68" s="15" t="s">
        <v>570</v>
      </c>
      <c r="B68" s="15" t="s">
        <v>571</v>
      </c>
      <c r="C68" s="15" t="s">
        <v>572</v>
      </c>
      <c r="D68" s="15" t="s">
        <v>960</v>
      </c>
    </row>
    <row r="69" spans="1:4" x14ac:dyDescent="0.2">
      <c r="A69" s="15" t="s">
        <v>573</v>
      </c>
      <c r="B69" s="15" t="s">
        <v>574</v>
      </c>
      <c r="C69" s="15" t="s">
        <v>575</v>
      </c>
      <c r="D69" s="15" t="s">
        <v>961</v>
      </c>
    </row>
    <row r="70" spans="1:4" x14ac:dyDescent="0.2">
      <c r="A70" s="15" t="s">
        <v>576</v>
      </c>
      <c r="B70" s="15" t="s">
        <v>577</v>
      </c>
      <c r="C70" s="15" t="s">
        <v>578</v>
      </c>
      <c r="D70" s="15" t="s">
        <v>962</v>
      </c>
    </row>
    <row r="71" spans="1:4" x14ac:dyDescent="0.2">
      <c r="A71" s="15" t="s">
        <v>579</v>
      </c>
      <c r="B71" s="15" t="s">
        <v>580</v>
      </c>
      <c r="C71" s="15" t="s">
        <v>581</v>
      </c>
      <c r="D71" s="15" t="s">
        <v>963</v>
      </c>
    </row>
    <row r="72" spans="1:4" s="26" customFormat="1" x14ac:dyDescent="0.2">
      <c r="A72" s="15" t="s">
        <v>582</v>
      </c>
      <c r="B72" s="15" t="s">
        <v>583</v>
      </c>
      <c r="C72" s="15" t="s">
        <v>584</v>
      </c>
      <c r="D72" s="15" t="s">
        <v>964</v>
      </c>
    </row>
    <row r="73" spans="1:4" s="26" customFormat="1" x14ac:dyDescent="0.2">
      <c r="A73" s="15" t="s">
        <v>585</v>
      </c>
      <c r="B73" s="15" t="s">
        <v>586</v>
      </c>
      <c r="C73" s="15" t="s">
        <v>587</v>
      </c>
      <c r="D73" s="15" t="s">
        <v>965</v>
      </c>
    </row>
    <row r="74" spans="1:4" s="26" customFormat="1" x14ac:dyDescent="0.2">
      <c r="A74" s="15" t="s">
        <v>588</v>
      </c>
      <c r="B74" s="15" t="s">
        <v>589</v>
      </c>
      <c r="C74" s="15" t="s">
        <v>590</v>
      </c>
      <c r="D74" s="15" t="s">
        <v>966</v>
      </c>
    </row>
    <row r="75" spans="1:4" x14ac:dyDescent="0.2">
      <c r="A75" s="15" t="s">
        <v>591</v>
      </c>
      <c r="B75" s="15" t="s">
        <v>592</v>
      </c>
      <c r="C75" s="15" t="s">
        <v>593</v>
      </c>
      <c r="D75" s="15" t="s">
        <v>967</v>
      </c>
    </row>
    <row r="76" spans="1:4" s="26" customFormat="1" x14ac:dyDescent="0.2">
      <c r="A76" s="15" t="s">
        <v>594</v>
      </c>
      <c r="B76" s="15" t="s">
        <v>595</v>
      </c>
      <c r="C76" s="15" t="s">
        <v>596</v>
      </c>
      <c r="D76" s="15" t="s">
        <v>968</v>
      </c>
    </row>
    <row r="77" spans="1:4" s="26" customFormat="1" x14ac:dyDescent="0.2">
      <c r="A77" s="15" t="s">
        <v>597</v>
      </c>
      <c r="B77" s="15" t="s">
        <v>598</v>
      </c>
      <c r="C77" s="15" t="s">
        <v>599</v>
      </c>
      <c r="D77" s="15" t="s">
        <v>969</v>
      </c>
    </row>
    <row r="78" spans="1:4" x14ac:dyDescent="0.2">
      <c r="A78" s="15" t="s">
        <v>600</v>
      </c>
      <c r="B78" s="15" t="s">
        <v>601</v>
      </c>
      <c r="C78" s="15" t="s">
        <v>602</v>
      </c>
      <c r="D78" s="15" t="s">
        <v>970</v>
      </c>
    </row>
    <row r="79" spans="1:4" x14ac:dyDescent="0.2">
      <c r="A79" s="15" t="s">
        <v>603</v>
      </c>
      <c r="B79" s="15" t="s">
        <v>604</v>
      </c>
      <c r="C79" s="15" t="s">
        <v>605</v>
      </c>
      <c r="D79" s="15" t="s">
        <v>971</v>
      </c>
    </row>
    <row r="80" spans="1:4" s="26" customFormat="1" x14ac:dyDescent="0.2">
      <c r="A80" s="15" t="s">
        <v>606</v>
      </c>
      <c r="B80" s="15" t="s">
        <v>607</v>
      </c>
      <c r="C80" s="15" t="s">
        <v>608</v>
      </c>
      <c r="D80" s="15" t="s">
        <v>972</v>
      </c>
    </row>
    <row r="81" spans="1:4" s="26" customFormat="1" x14ac:dyDescent="0.2">
      <c r="A81" s="15" t="s">
        <v>609</v>
      </c>
      <c r="B81" s="15" t="s">
        <v>610</v>
      </c>
      <c r="C81" s="15" t="s">
        <v>608</v>
      </c>
      <c r="D81" s="15" t="s">
        <v>973</v>
      </c>
    </row>
    <row r="82" spans="1:4" s="26" customFormat="1" x14ac:dyDescent="0.2">
      <c r="A82" s="15" t="s">
        <v>611</v>
      </c>
      <c r="B82" s="15" t="s">
        <v>612</v>
      </c>
      <c r="C82" s="15" t="s">
        <v>613</v>
      </c>
      <c r="D82" s="15" t="s">
        <v>974</v>
      </c>
    </row>
    <row r="83" spans="1:4" x14ac:dyDescent="0.2">
      <c r="A83" s="15" t="s">
        <v>73</v>
      </c>
      <c r="B83" s="15" t="s">
        <v>74</v>
      </c>
      <c r="C83" s="15" t="s">
        <v>75</v>
      </c>
      <c r="D83" s="15" t="s">
        <v>155</v>
      </c>
    </row>
    <row r="84" spans="1:4" x14ac:dyDescent="0.2">
      <c r="A84" s="15" t="s">
        <v>614</v>
      </c>
      <c r="B84" s="15" t="s">
        <v>615</v>
      </c>
      <c r="C84" s="15" t="s">
        <v>616</v>
      </c>
      <c r="D84" s="15" t="s">
        <v>975</v>
      </c>
    </row>
    <row r="85" spans="1:4" s="26" customFormat="1" x14ac:dyDescent="0.2">
      <c r="A85" s="15" t="s">
        <v>617</v>
      </c>
      <c r="B85" s="15" t="s">
        <v>618</v>
      </c>
      <c r="C85" s="15" t="s">
        <v>619</v>
      </c>
      <c r="D85" s="15" t="s">
        <v>976</v>
      </c>
    </row>
    <row r="86" spans="1:4" x14ac:dyDescent="0.2">
      <c r="A86" s="15" t="s">
        <v>620</v>
      </c>
      <c r="B86" s="15" t="s">
        <v>621</v>
      </c>
      <c r="C86" s="15" t="s">
        <v>622</v>
      </c>
      <c r="D86" s="15" t="s">
        <v>977</v>
      </c>
    </row>
    <row r="87" spans="1:4" x14ac:dyDescent="0.2">
      <c r="A87" s="15" t="s">
        <v>623</v>
      </c>
      <c r="B87" s="15" t="s">
        <v>624</v>
      </c>
      <c r="C87" s="15" t="s">
        <v>625</v>
      </c>
      <c r="D87" s="15" t="s">
        <v>978</v>
      </c>
    </row>
    <row r="88" spans="1:4" x14ac:dyDescent="0.2">
      <c r="A88" s="15" t="s">
        <v>626</v>
      </c>
      <c r="B88" s="15" t="s">
        <v>627</v>
      </c>
      <c r="C88" s="15" t="s">
        <v>628</v>
      </c>
      <c r="D88" s="15" t="s">
        <v>979</v>
      </c>
    </row>
    <row r="89" spans="1:4" s="26" customFormat="1" x14ac:dyDescent="0.2">
      <c r="A89" s="15" t="s">
        <v>629</v>
      </c>
      <c r="B89" s="15" t="s">
        <v>630</v>
      </c>
      <c r="C89" s="15" t="s">
        <v>631</v>
      </c>
      <c r="D89" s="15" t="s">
        <v>980</v>
      </c>
    </row>
    <row r="90" spans="1:4" s="26" customFormat="1" x14ac:dyDescent="0.2">
      <c r="A90" s="15" t="s">
        <v>632</v>
      </c>
      <c r="B90" s="15" t="s">
        <v>633</v>
      </c>
      <c r="C90" s="15" t="s">
        <v>634</v>
      </c>
      <c r="D90" s="15" t="s">
        <v>981</v>
      </c>
    </row>
    <row r="91" spans="1:4" s="26" customFormat="1" x14ac:dyDescent="0.2">
      <c r="A91" s="15" t="s">
        <v>635</v>
      </c>
      <c r="B91" s="15" t="s">
        <v>636</v>
      </c>
      <c r="C91" s="15" t="s">
        <v>637</v>
      </c>
      <c r="D91" s="15" t="s">
        <v>982</v>
      </c>
    </row>
    <row r="92" spans="1:4" s="26" customFormat="1" x14ac:dyDescent="0.2">
      <c r="A92" s="15" t="s">
        <v>638</v>
      </c>
      <c r="B92" s="15" t="s">
        <v>639</v>
      </c>
      <c r="C92" s="15" t="s">
        <v>640</v>
      </c>
      <c r="D92" s="15" t="s">
        <v>983</v>
      </c>
    </row>
    <row r="93" spans="1:4" s="26" customFormat="1" x14ac:dyDescent="0.2">
      <c r="A93" s="15" t="s">
        <v>641</v>
      </c>
      <c r="B93" s="15" t="s">
        <v>642</v>
      </c>
      <c r="C93" s="15" t="s">
        <v>643</v>
      </c>
      <c r="D93" s="15" t="s">
        <v>984</v>
      </c>
    </row>
    <row r="94" spans="1:4" x14ac:dyDescent="0.2">
      <c r="A94" s="15" t="s">
        <v>644</v>
      </c>
      <c r="B94" s="15" t="s">
        <v>645</v>
      </c>
      <c r="C94" s="15" t="s">
        <v>646</v>
      </c>
      <c r="D94" s="15" t="s">
        <v>985</v>
      </c>
    </row>
    <row r="95" spans="1:4" s="26" customFormat="1" x14ac:dyDescent="0.2">
      <c r="A95" s="15" t="s">
        <v>647</v>
      </c>
      <c r="B95" s="15" t="s">
        <v>648</v>
      </c>
      <c r="C95" s="15" t="s">
        <v>649</v>
      </c>
      <c r="D95" s="15" t="s">
        <v>986</v>
      </c>
    </row>
    <row r="96" spans="1:4" s="26" customFormat="1" x14ac:dyDescent="0.2">
      <c r="A96" s="15" t="s">
        <v>650</v>
      </c>
      <c r="B96" s="15" t="s">
        <v>648</v>
      </c>
      <c r="C96" s="15" t="s">
        <v>651</v>
      </c>
      <c r="D96" s="15" t="s">
        <v>987</v>
      </c>
    </row>
    <row r="97" spans="1:4" x14ac:dyDescent="0.2">
      <c r="A97" s="15" t="s">
        <v>652</v>
      </c>
      <c r="B97" s="15" t="s">
        <v>653</v>
      </c>
      <c r="C97" s="15" t="s">
        <v>654</v>
      </c>
      <c r="D97" s="15" t="s">
        <v>988</v>
      </c>
    </row>
    <row r="98" spans="1:4" x14ac:dyDescent="0.2">
      <c r="A98" s="15" t="s">
        <v>655</v>
      </c>
      <c r="B98" s="15" t="s">
        <v>656</v>
      </c>
      <c r="C98" s="15" t="s">
        <v>657</v>
      </c>
      <c r="D98" s="15" t="s">
        <v>989</v>
      </c>
    </row>
    <row r="99" spans="1:4" s="26" customFormat="1" x14ac:dyDescent="0.2">
      <c r="A99" s="15" t="s">
        <v>658</v>
      </c>
      <c r="B99" s="15" t="s">
        <v>659</v>
      </c>
      <c r="C99" s="15" t="s">
        <v>660</v>
      </c>
      <c r="D99" s="15" t="s">
        <v>990</v>
      </c>
    </row>
    <row r="100" spans="1:4" x14ac:dyDescent="0.2">
      <c r="A100" s="15" t="s">
        <v>661</v>
      </c>
      <c r="B100" s="15" t="s">
        <v>662</v>
      </c>
      <c r="C100" s="15" t="s">
        <v>663</v>
      </c>
      <c r="D100" s="15" t="s">
        <v>991</v>
      </c>
    </row>
    <row r="101" spans="1:4" s="26" customFormat="1" x14ac:dyDescent="0.2">
      <c r="A101" s="15" t="s">
        <v>664</v>
      </c>
      <c r="B101" s="15" t="s">
        <v>665</v>
      </c>
      <c r="C101" s="15" t="s">
        <v>666</v>
      </c>
      <c r="D101" s="15" t="s">
        <v>992</v>
      </c>
    </row>
    <row r="102" spans="1:4" s="26" customFormat="1" x14ac:dyDescent="0.2">
      <c r="A102" s="15" t="s">
        <v>667</v>
      </c>
      <c r="B102" s="15" t="s">
        <v>668</v>
      </c>
      <c r="C102" s="15" t="s">
        <v>669</v>
      </c>
      <c r="D102" s="15" t="s">
        <v>993</v>
      </c>
    </row>
    <row r="103" spans="1:4" x14ac:dyDescent="0.2">
      <c r="A103" s="15" t="s">
        <v>670</v>
      </c>
      <c r="B103" s="15" t="s">
        <v>671</v>
      </c>
      <c r="C103" s="15" t="s">
        <v>672</v>
      </c>
      <c r="D103" s="15" t="s">
        <v>994</v>
      </c>
    </row>
    <row r="104" spans="1:4" x14ac:dyDescent="0.2">
      <c r="A104" s="15" t="s">
        <v>673</v>
      </c>
      <c r="B104" s="15" t="s">
        <v>674</v>
      </c>
      <c r="C104" s="15" t="s">
        <v>675</v>
      </c>
      <c r="D104" s="15" t="s">
        <v>995</v>
      </c>
    </row>
    <row r="105" spans="1:4" x14ac:dyDescent="0.2">
      <c r="A105" s="15" t="s">
        <v>676</v>
      </c>
      <c r="B105" s="15" t="s">
        <v>677</v>
      </c>
      <c r="C105" s="15" t="s">
        <v>675</v>
      </c>
      <c r="D105" s="15" t="s">
        <v>996</v>
      </c>
    </row>
    <row r="106" spans="1:4" x14ac:dyDescent="0.2">
      <c r="A106" s="15" t="s">
        <v>678</v>
      </c>
      <c r="B106" s="15" t="s">
        <v>679</v>
      </c>
      <c r="C106" s="15" t="s">
        <v>680</v>
      </c>
      <c r="D106" s="15" t="s">
        <v>997</v>
      </c>
    </row>
    <row r="107" spans="1:4" x14ac:dyDescent="0.2">
      <c r="A107" s="15" t="s">
        <v>681</v>
      </c>
      <c r="B107" s="15" t="s">
        <v>682</v>
      </c>
      <c r="C107" s="15" t="s">
        <v>683</v>
      </c>
      <c r="D107" s="15" t="s">
        <v>998</v>
      </c>
    </row>
    <row r="108" spans="1:4" s="26" customFormat="1" x14ac:dyDescent="0.2">
      <c r="A108" s="15" t="s">
        <v>684</v>
      </c>
      <c r="B108" s="15" t="s">
        <v>685</v>
      </c>
      <c r="C108" s="15" t="s">
        <v>686</v>
      </c>
      <c r="D108" s="15" t="s">
        <v>999</v>
      </c>
    </row>
    <row r="109" spans="1:4" x14ac:dyDescent="0.2">
      <c r="A109" s="15" t="s">
        <v>687</v>
      </c>
      <c r="B109" s="15" t="s">
        <v>688</v>
      </c>
      <c r="C109" s="15" t="s">
        <v>689</v>
      </c>
      <c r="D109" s="15" t="s">
        <v>1000</v>
      </c>
    </row>
    <row r="110" spans="1:4" x14ac:dyDescent="0.2">
      <c r="A110" s="15" t="s">
        <v>690</v>
      </c>
      <c r="B110" s="15" t="s">
        <v>691</v>
      </c>
      <c r="C110" s="15" t="s">
        <v>692</v>
      </c>
      <c r="D110" s="15" t="s">
        <v>1001</v>
      </c>
    </row>
    <row r="111" spans="1:4" x14ac:dyDescent="0.2">
      <c r="A111" s="15" t="s">
        <v>693</v>
      </c>
      <c r="B111" s="15" t="s">
        <v>694</v>
      </c>
      <c r="C111" s="15" t="s">
        <v>695</v>
      </c>
      <c r="D111" s="15" t="s">
        <v>1002</v>
      </c>
    </row>
    <row r="112" spans="1:4" x14ac:dyDescent="0.2">
      <c r="A112" s="15" t="s">
        <v>696</v>
      </c>
      <c r="B112" s="15" t="s">
        <v>697</v>
      </c>
      <c r="C112" s="15" t="s">
        <v>698</v>
      </c>
      <c r="D112" s="15" t="s">
        <v>1003</v>
      </c>
    </row>
    <row r="113" spans="1:4" x14ac:dyDescent="0.2">
      <c r="A113" s="15" t="s">
        <v>699</v>
      </c>
      <c r="B113" s="15" t="s">
        <v>700</v>
      </c>
      <c r="C113" s="15" t="s">
        <v>701</v>
      </c>
      <c r="D113" s="15" t="s">
        <v>1004</v>
      </c>
    </row>
    <row r="114" spans="1:4" s="26" customFormat="1" x14ac:dyDescent="0.2">
      <c r="A114" s="15" t="s">
        <v>702</v>
      </c>
      <c r="B114" s="15" t="s">
        <v>703</v>
      </c>
      <c r="C114" s="15" t="s">
        <v>704</v>
      </c>
      <c r="D114" s="15" t="s">
        <v>1005</v>
      </c>
    </row>
    <row r="115" spans="1:4" x14ac:dyDescent="0.2">
      <c r="A115" s="15" t="s">
        <v>705</v>
      </c>
      <c r="B115" s="15" t="s">
        <v>706</v>
      </c>
      <c r="C115" s="15" t="s">
        <v>707</v>
      </c>
      <c r="D115" s="15" t="s">
        <v>1006</v>
      </c>
    </row>
    <row r="116" spans="1:4" x14ac:dyDescent="0.2">
      <c r="A116" s="15" t="s">
        <v>708</v>
      </c>
      <c r="B116" s="15" t="s">
        <v>709</v>
      </c>
      <c r="C116" s="15" t="s">
        <v>710</v>
      </c>
      <c r="D116" s="15" t="s">
        <v>1007</v>
      </c>
    </row>
    <row r="117" spans="1:4" s="26" customFormat="1" x14ac:dyDescent="0.2">
      <c r="A117" s="15" t="s">
        <v>711</v>
      </c>
      <c r="B117" s="15" t="s">
        <v>712</v>
      </c>
      <c r="C117" s="15" t="s">
        <v>713</v>
      </c>
      <c r="D117" s="15" t="s">
        <v>1008</v>
      </c>
    </row>
    <row r="118" spans="1:4" s="26" customFormat="1" x14ac:dyDescent="0.2">
      <c r="A118" s="15" t="s">
        <v>714</v>
      </c>
      <c r="B118" s="15" t="s">
        <v>712</v>
      </c>
      <c r="C118" s="15" t="s">
        <v>713</v>
      </c>
      <c r="D118" s="15" t="s">
        <v>1009</v>
      </c>
    </row>
    <row r="119" spans="1:4" s="26" customFormat="1" x14ac:dyDescent="0.2">
      <c r="A119" s="15" t="s">
        <v>715</v>
      </c>
      <c r="B119" s="15" t="s">
        <v>716</v>
      </c>
      <c r="C119" s="15" t="s">
        <v>717</v>
      </c>
      <c r="D119" s="15" t="s">
        <v>1010</v>
      </c>
    </row>
    <row r="120" spans="1:4" x14ac:dyDescent="0.2">
      <c r="A120" s="15" t="s">
        <v>718</v>
      </c>
      <c r="B120" s="15" t="s">
        <v>719</v>
      </c>
      <c r="C120" s="15" t="s">
        <v>720</v>
      </c>
      <c r="D120" s="15" t="s">
        <v>1011</v>
      </c>
    </row>
    <row r="121" spans="1:4" x14ac:dyDescent="0.2">
      <c r="A121" s="15" t="s">
        <v>721</v>
      </c>
      <c r="B121" s="15" t="s">
        <v>722</v>
      </c>
      <c r="C121" s="15" t="s">
        <v>723</v>
      </c>
      <c r="D121" s="15" t="s">
        <v>1012</v>
      </c>
    </row>
    <row r="122" spans="1:4" x14ac:dyDescent="0.2">
      <c r="A122" s="15" t="s">
        <v>724</v>
      </c>
      <c r="B122" s="15" t="s">
        <v>725</v>
      </c>
      <c r="C122" s="15" t="s">
        <v>726</v>
      </c>
      <c r="D122" s="15" t="s">
        <v>1013</v>
      </c>
    </row>
    <row r="123" spans="1:4" x14ac:dyDescent="0.2">
      <c r="A123" s="15" t="s">
        <v>727</v>
      </c>
      <c r="B123" s="15" t="s">
        <v>728</v>
      </c>
      <c r="C123" s="15" t="s">
        <v>729</v>
      </c>
      <c r="D123" s="15" t="s">
        <v>1014</v>
      </c>
    </row>
    <row r="124" spans="1:4" x14ac:dyDescent="0.2">
      <c r="A124" s="15" t="s">
        <v>730</v>
      </c>
      <c r="B124" s="15" t="s">
        <v>731</v>
      </c>
      <c r="C124" s="15" t="s">
        <v>732</v>
      </c>
      <c r="D124" s="15" t="s">
        <v>1015</v>
      </c>
    </row>
    <row r="125" spans="1:4" x14ac:dyDescent="0.2">
      <c r="A125" s="15" t="s">
        <v>733</v>
      </c>
      <c r="B125" s="15" t="s">
        <v>734</v>
      </c>
      <c r="C125" s="15" t="s">
        <v>735</v>
      </c>
      <c r="D125" s="15" t="s">
        <v>1016</v>
      </c>
    </row>
    <row r="126" spans="1:4" x14ac:dyDescent="0.2">
      <c r="A126" s="15" t="s">
        <v>736</v>
      </c>
      <c r="B126" s="15" t="s">
        <v>737</v>
      </c>
      <c r="C126" s="15" t="s">
        <v>738</v>
      </c>
      <c r="D126" s="15" t="s">
        <v>1017</v>
      </c>
    </row>
    <row r="127" spans="1:4" x14ac:dyDescent="0.2">
      <c r="A127" s="15" t="s">
        <v>739</v>
      </c>
      <c r="B127" s="15" t="s">
        <v>740</v>
      </c>
      <c r="C127" s="15" t="s">
        <v>741</v>
      </c>
      <c r="D127" s="15" t="s">
        <v>1018</v>
      </c>
    </row>
    <row r="128" spans="1:4" x14ac:dyDescent="0.2">
      <c r="A128" s="15" t="s">
        <v>742</v>
      </c>
      <c r="B128" s="15" t="s">
        <v>743</v>
      </c>
      <c r="C128" s="15" t="s">
        <v>744</v>
      </c>
      <c r="D128" s="15" t="s">
        <v>1019</v>
      </c>
    </row>
    <row r="129" spans="1:4" x14ac:dyDescent="0.2">
      <c r="A129" s="15" t="s">
        <v>745</v>
      </c>
      <c r="B129" s="15" t="s">
        <v>746</v>
      </c>
      <c r="C129" s="15" t="s">
        <v>747</v>
      </c>
      <c r="D129" s="15" t="s">
        <v>1020</v>
      </c>
    </row>
    <row r="130" spans="1:4" x14ac:dyDescent="0.2">
      <c r="A130" s="15" t="s">
        <v>748</v>
      </c>
      <c r="B130" s="15" t="s">
        <v>749</v>
      </c>
      <c r="C130" s="15" t="s">
        <v>750</v>
      </c>
      <c r="D130" s="15" t="s">
        <v>1021</v>
      </c>
    </row>
    <row r="131" spans="1:4" x14ac:dyDescent="0.2">
      <c r="A131" s="15" t="s">
        <v>751</v>
      </c>
      <c r="B131" s="15" t="s">
        <v>752</v>
      </c>
      <c r="C131" s="15" t="s">
        <v>753</v>
      </c>
      <c r="D131" s="15" t="s">
        <v>1022</v>
      </c>
    </row>
    <row r="132" spans="1:4" x14ac:dyDescent="0.2">
      <c r="A132" s="15" t="s">
        <v>754</v>
      </c>
      <c r="B132" s="15" t="s">
        <v>755</v>
      </c>
      <c r="C132" s="15" t="s">
        <v>756</v>
      </c>
      <c r="D132" s="15" t="s">
        <v>1023</v>
      </c>
    </row>
    <row r="133" spans="1:4" x14ac:dyDescent="0.2">
      <c r="A133" s="15" t="s">
        <v>757</v>
      </c>
      <c r="B133" s="15" t="s">
        <v>758</v>
      </c>
      <c r="C133" s="15" t="s">
        <v>759</v>
      </c>
      <c r="D133" s="15" t="s">
        <v>1024</v>
      </c>
    </row>
    <row r="134" spans="1:4" x14ac:dyDescent="0.2">
      <c r="A134" s="15" t="s">
        <v>760</v>
      </c>
      <c r="B134" s="15" t="s">
        <v>761</v>
      </c>
      <c r="C134" s="15" t="s">
        <v>762</v>
      </c>
      <c r="D134" s="15" t="s">
        <v>1025</v>
      </c>
    </row>
    <row r="135" spans="1:4" x14ac:dyDescent="0.2">
      <c r="A135" s="15" t="s">
        <v>763</v>
      </c>
      <c r="B135" s="15" t="s">
        <v>764</v>
      </c>
      <c r="C135" s="15" t="s">
        <v>765</v>
      </c>
      <c r="D135" s="15" t="s">
        <v>1026</v>
      </c>
    </row>
    <row r="136" spans="1:4" s="26" customFormat="1" x14ac:dyDescent="0.2">
      <c r="A136" s="15" t="s">
        <v>766</v>
      </c>
      <c r="B136" s="15" t="s">
        <v>767</v>
      </c>
      <c r="C136" s="15" t="s">
        <v>768</v>
      </c>
      <c r="D136" s="15" t="s">
        <v>1027</v>
      </c>
    </row>
    <row r="137" spans="1:4" s="26" customFormat="1" x14ac:dyDescent="0.2">
      <c r="A137" s="15" t="s">
        <v>769</v>
      </c>
      <c r="B137" s="15" t="s">
        <v>770</v>
      </c>
      <c r="C137" s="15" t="s">
        <v>771</v>
      </c>
      <c r="D137" s="15" t="s">
        <v>1028</v>
      </c>
    </row>
    <row r="138" spans="1:4" s="26" customFormat="1" x14ac:dyDescent="0.2">
      <c r="A138" s="15" t="s">
        <v>772</v>
      </c>
      <c r="B138" s="15" t="s">
        <v>773</v>
      </c>
      <c r="C138" s="15" t="s">
        <v>774</v>
      </c>
      <c r="D138" s="15" t="s">
        <v>1029</v>
      </c>
    </row>
    <row r="139" spans="1:4" x14ac:dyDescent="0.2">
      <c r="A139" s="15" t="s">
        <v>775</v>
      </c>
      <c r="B139" s="15" t="s">
        <v>776</v>
      </c>
      <c r="C139" s="15" t="s">
        <v>777</v>
      </c>
      <c r="D139" s="15" t="s">
        <v>1030</v>
      </c>
    </row>
    <row r="140" spans="1:4" s="26" customFormat="1" x14ac:dyDescent="0.2">
      <c r="A140" s="15" t="s">
        <v>778</v>
      </c>
      <c r="B140" s="15" t="s">
        <v>779</v>
      </c>
      <c r="C140" s="15" t="s">
        <v>780</v>
      </c>
      <c r="D140" s="15" t="s">
        <v>1031</v>
      </c>
    </row>
    <row r="141" spans="1:4" x14ac:dyDescent="0.2">
      <c r="A141" s="15" t="s">
        <v>781</v>
      </c>
      <c r="B141" s="15" t="s">
        <v>782</v>
      </c>
      <c r="C141" s="15" t="s">
        <v>783</v>
      </c>
      <c r="D141" s="15" t="s">
        <v>1032</v>
      </c>
    </row>
    <row r="142" spans="1:4" x14ac:dyDescent="0.2">
      <c r="A142" s="15" t="s">
        <v>784</v>
      </c>
      <c r="B142" s="15" t="s">
        <v>785</v>
      </c>
      <c r="C142" s="15" t="s">
        <v>786</v>
      </c>
      <c r="D142" s="15" t="s">
        <v>1033</v>
      </c>
    </row>
    <row r="143" spans="1:4" s="26" customFormat="1" x14ac:dyDescent="0.2">
      <c r="A143" s="15" t="s">
        <v>787</v>
      </c>
      <c r="B143" s="15" t="s">
        <v>788</v>
      </c>
      <c r="C143" s="15" t="s">
        <v>789</v>
      </c>
      <c r="D143" s="15" t="s">
        <v>1034</v>
      </c>
    </row>
    <row r="144" spans="1:4" s="26" customFormat="1" x14ac:dyDescent="0.2">
      <c r="A144" s="15" t="s">
        <v>790</v>
      </c>
      <c r="B144" s="15" t="s">
        <v>791</v>
      </c>
      <c r="C144" s="15" t="s">
        <v>792</v>
      </c>
      <c r="D144" s="15" t="s">
        <v>1035</v>
      </c>
    </row>
    <row r="145" spans="1:4" s="26" customFormat="1" x14ac:dyDescent="0.2">
      <c r="A145" s="15" t="s">
        <v>793</v>
      </c>
      <c r="B145" s="15" t="s">
        <v>794</v>
      </c>
      <c r="C145" s="15" t="s">
        <v>795</v>
      </c>
      <c r="D145" s="15" t="s">
        <v>1036</v>
      </c>
    </row>
    <row r="146" spans="1:4" x14ac:dyDescent="0.2">
      <c r="A146" s="15" t="s">
        <v>796</v>
      </c>
      <c r="B146" s="15" t="s">
        <v>797</v>
      </c>
      <c r="C146" s="15" t="s">
        <v>798</v>
      </c>
      <c r="D146" s="15" t="s">
        <v>1037</v>
      </c>
    </row>
    <row r="147" spans="1:4" x14ac:dyDescent="0.2">
      <c r="A147" s="15" t="s">
        <v>799</v>
      </c>
      <c r="B147" s="15" t="s">
        <v>800</v>
      </c>
      <c r="C147" s="15" t="s">
        <v>801</v>
      </c>
      <c r="D147" s="15" t="s">
        <v>1038</v>
      </c>
    </row>
    <row r="148" spans="1:4" x14ac:dyDescent="0.2">
      <c r="A148" s="15" t="s">
        <v>802</v>
      </c>
      <c r="B148" s="15" t="s">
        <v>803</v>
      </c>
      <c r="C148" s="15" t="s">
        <v>804</v>
      </c>
      <c r="D148" s="15" t="s">
        <v>1039</v>
      </c>
    </row>
    <row r="149" spans="1:4" x14ac:dyDescent="0.2">
      <c r="A149" s="15" t="s">
        <v>805</v>
      </c>
      <c r="B149" s="15" t="s">
        <v>806</v>
      </c>
      <c r="C149" s="15" t="s">
        <v>807</v>
      </c>
      <c r="D149" s="15" t="s">
        <v>1040</v>
      </c>
    </row>
    <row r="150" spans="1:4" x14ac:dyDescent="0.2">
      <c r="A150" s="15" t="s">
        <v>808</v>
      </c>
      <c r="B150" s="15" t="s">
        <v>809</v>
      </c>
      <c r="C150" s="15" t="s">
        <v>810</v>
      </c>
      <c r="D150" s="15" t="s">
        <v>1041</v>
      </c>
    </row>
    <row r="151" spans="1:4" x14ac:dyDescent="0.2">
      <c r="A151" s="15" t="s">
        <v>811</v>
      </c>
      <c r="B151" s="15" t="s">
        <v>812</v>
      </c>
      <c r="C151" s="15" t="s">
        <v>813</v>
      </c>
      <c r="D151" s="15" t="s">
        <v>1042</v>
      </c>
    </row>
    <row r="152" spans="1:4" x14ac:dyDescent="0.2">
      <c r="A152" s="15" t="s">
        <v>814</v>
      </c>
      <c r="B152" s="15" t="s">
        <v>815</v>
      </c>
      <c r="C152" s="15" t="s">
        <v>816</v>
      </c>
      <c r="D152" s="15" t="s">
        <v>1043</v>
      </c>
    </row>
    <row r="153" spans="1:4" x14ac:dyDescent="0.2">
      <c r="A153" s="15" t="s">
        <v>817</v>
      </c>
      <c r="B153" s="15" t="s">
        <v>818</v>
      </c>
      <c r="C153" s="15" t="s">
        <v>819</v>
      </c>
      <c r="D153" s="15" t="s">
        <v>1044</v>
      </c>
    </row>
    <row r="154" spans="1:4" x14ac:dyDescent="0.2">
      <c r="A154" s="15" t="s">
        <v>820</v>
      </c>
      <c r="B154" s="15" t="s">
        <v>821</v>
      </c>
      <c r="C154" s="15" t="s">
        <v>822</v>
      </c>
      <c r="D154" s="15" t="s">
        <v>1045</v>
      </c>
    </row>
    <row r="155" spans="1:4" x14ac:dyDescent="0.2">
      <c r="A155" s="15" t="s">
        <v>823</v>
      </c>
      <c r="B155" s="15" t="s">
        <v>824</v>
      </c>
      <c r="C155" s="15" t="s">
        <v>825</v>
      </c>
      <c r="D155" s="15" t="s">
        <v>1046</v>
      </c>
    </row>
    <row r="156" spans="1:4" s="26" customFormat="1" x14ac:dyDescent="0.2">
      <c r="A156" s="15" t="s">
        <v>826</v>
      </c>
      <c r="B156" s="15" t="s">
        <v>827</v>
      </c>
      <c r="C156" s="15" t="s">
        <v>828</v>
      </c>
      <c r="D156" s="15" t="s">
        <v>1047</v>
      </c>
    </row>
    <row r="157" spans="1:4" x14ac:dyDescent="0.2">
      <c r="A157" s="15" t="s">
        <v>829</v>
      </c>
      <c r="B157" s="15" t="s">
        <v>830</v>
      </c>
      <c r="C157" s="15" t="s">
        <v>831</v>
      </c>
      <c r="D157" s="15" t="s">
        <v>1048</v>
      </c>
    </row>
    <row r="158" spans="1:4" s="26" customFormat="1" x14ac:dyDescent="0.2">
      <c r="A158" s="15" t="s">
        <v>832</v>
      </c>
      <c r="B158" s="15" t="s">
        <v>833</v>
      </c>
      <c r="C158" s="15" t="s">
        <v>834</v>
      </c>
      <c r="D158" s="15" t="s">
        <v>1049</v>
      </c>
    </row>
    <row r="159" spans="1:4" x14ac:dyDescent="0.2">
      <c r="A159" s="15" t="s">
        <v>835</v>
      </c>
      <c r="B159" s="15" t="s">
        <v>836</v>
      </c>
      <c r="C159" s="15" t="s">
        <v>837</v>
      </c>
      <c r="D159" s="15" t="s">
        <v>1050</v>
      </c>
    </row>
    <row r="160" spans="1:4" s="26" customFormat="1" x14ac:dyDescent="0.2">
      <c r="A160" s="15" t="s">
        <v>838</v>
      </c>
      <c r="B160" s="15" t="s">
        <v>839</v>
      </c>
      <c r="C160" s="15" t="s">
        <v>840</v>
      </c>
      <c r="D160" s="15" t="s">
        <v>1051</v>
      </c>
    </row>
    <row r="161" spans="1:4" x14ac:dyDescent="0.2">
      <c r="A161" s="15" t="s">
        <v>841</v>
      </c>
      <c r="B161" s="15" t="s">
        <v>842</v>
      </c>
      <c r="C161" s="15" t="s">
        <v>843</v>
      </c>
      <c r="D161" s="15" t="s">
        <v>1052</v>
      </c>
    </row>
    <row r="162" spans="1:4" x14ac:dyDescent="0.2">
      <c r="A162" s="15" t="s">
        <v>844</v>
      </c>
      <c r="B162" s="15" t="s">
        <v>845</v>
      </c>
      <c r="C162" s="15" t="s">
        <v>846</v>
      </c>
      <c r="D162" s="15" t="s">
        <v>1053</v>
      </c>
    </row>
    <row r="163" spans="1:4" s="26" customFormat="1" x14ac:dyDescent="0.2">
      <c r="A163" s="15" t="s">
        <v>847</v>
      </c>
      <c r="B163" s="15" t="s">
        <v>848</v>
      </c>
      <c r="C163" s="15" t="s">
        <v>849</v>
      </c>
      <c r="D163" s="15" t="s">
        <v>1054</v>
      </c>
    </row>
    <row r="164" spans="1:4" x14ac:dyDescent="0.2">
      <c r="A164" s="15" t="s">
        <v>850</v>
      </c>
      <c r="B164" s="15" t="s">
        <v>851</v>
      </c>
      <c r="C164" s="15" t="s">
        <v>852</v>
      </c>
      <c r="D164" s="15" t="s">
        <v>1055</v>
      </c>
    </row>
    <row r="165" spans="1:4" x14ac:dyDescent="0.2">
      <c r="A165" s="15" t="s">
        <v>853</v>
      </c>
      <c r="B165" s="15" t="s">
        <v>854</v>
      </c>
      <c r="C165" s="15" t="s">
        <v>855</v>
      </c>
      <c r="D165" s="15" t="s">
        <v>1056</v>
      </c>
    </row>
    <row r="166" spans="1:4" x14ac:dyDescent="0.2">
      <c r="A166" s="15" t="s">
        <v>856</v>
      </c>
      <c r="B166" s="15" t="s">
        <v>857</v>
      </c>
      <c r="C166" s="15" t="s">
        <v>858</v>
      </c>
      <c r="D166" s="15" t="s">
        <v>1057</v>
      </c>
    </row>
    <row r="167" spans="1:4" x14ac:dyDescent="0.2">
      <c r="A167" s="15" t="s">
        <v>859</v>
      </c>
      <c r="B167" s="15" t="s">
        <v>860</v>
      </c>
      <c r="C167" s="15" t="s">
        <v>861</v>
      </c>
      <c r="D167" s="15" t="s">
        <v>1058</v>
      </c>
    </row>
    <row r="168" spans="1:4" s="26" customFormat="1" x14ac:dyDescent="0.2">
      <c r="A168" s="15" t="s">
        <v>862</v>
      </c>
      <c r="B168" s="15" t="s">
        <v>863</v>
      </c>
      <c r="C168" s="15" t="s">
        <v>864</v>
      </c>
      <c r="D168" s="15" t="s">
        <v>1059</v>
      </c>
    </row>
    <row r="169" spans="1:4" x14ac:dyDescent="0.2">
      <c r="A169" s="15" t="s">
        <v>865</v>
      </c>
      <c r="B169" s="15" t="s">
        <v>866</v>
      </c>
      <c r="C169" s="15" t="s">
        <v>867</v>
      </c>
      <c r="D169" s="15" t="s">
        <v>1060</v>
      </c>
    </row>
    <row r="170" spans="1:4" x14ac:dyDescent="0.2">
      <c r="A170" s="15" t="s">
        <v>868</v>
      </c>
      <c r="B170" s="15" t="s">
        <v>869</v>
      </c>
      <c r="C170" s="15" t="s">
        <v>870</v>
      </c>
      <c r="D170" s="15" t="s">
        <v>1061</v>
      </c>
    </row>
    <row r="171" spans="1:4" x14ac:dyDescent="0.2">
      <c r="A171" s="15" t="s">
        <v>871</v>
      </c>
      <c r="B171" s="15" t="s">
        <v>872</v>
      </c>
      <c r="C171" s="15" t="s">
        <v>873</v>
      </c>
      <c r="D171" s="15" t="s">
        <v>1062</v>
      </c>
    </row>
    <row r="172" spans="1:4" x14ac:dyDescent="0.2">
      <c r="A172" s="15" t="s">
        <v>874</v>
      </c>
      <c r="B172" s="15" t="s">
        <v>875</v>
      </c>
      <c r="C172" s="15" t="s">
        <v>876</v>
      </c>
      <c r="D172" s="15" t="s">
        <v>1063</v>
      </c>
    </row>
    <row r="173" spans="1:4" x14ac:dyDescent="0.2">
      <c r="A173" s="15" t="s">
        <v>877</v>
      </c>
      <c r="B173" s="15" t="s">
        <v>878</v>
      </c>
      <c r="C173" s="15" t="s">
        <v>879</v>
      </c>
      <c r="D173" s="15" t="s">
        <v>1064</v>
      </c>
    </row>
    <row r="174" spans="1:4" x14ac:dyDescent="0.2">
      <c r="A174" s="15" t="s">
        <v>880</v>
      </c>
      <c r="B174" s="15" t="s">
        <v>881</v>
      </c>
      <c r="C174" s="15" t="s">
        <v>882</v>
      </c>
      <c r="D174" s="15" t="s">
        <v>1065</v>
      </c>
    </row>
    <row r="175" spans="1:4" x14ac:dyDescent="0.2">
      <c r="A175" s="15" t="s">
        <v>883</v>
      </c>
      <c r="B175" s="15" t="s">
        <v>884</v>
      </c>
      <c r="C175" s="15" t="s">
        <v>885</v>
      </c>
      <c r="D175" s="15" t="s">
        <v>1066</v>
      </c>
    </row>
    <row r="176" spans="1:4" x14ac:dyDescent="0.2">
      <c r="A176" s="15" t="s">
        <v>886</v>
      </c>
      <c r="B176" s="15" t="s">
        <v>887</v>
      </c>
      <c r="C176" s="15" t="s">
        <v>888</v>
      </c>
      <c r="D176" s="15" t="s">
        <v>1067</v>
      </c>
    </row>
    <row r="177" spans="1:4" s="26" customFormat="1" x14ac:dyDescent="0.2">
      <c r="A177" s="15" t="s">
        <v>889</v>
      </c>
      <c r="B177" s="15" t="s">
        <v>890</v>
      </c>
      <c r="C177" s="15" t="s">
        <v>891</v>
      </c>
      <c r="D177" s="15" t="s">
        <v>1068</v>
      </c>
    </row>
    <row r="178" spans="1:4" s="26" customFormat="1" x14ac:dyDescent="0.2">
      <c r="A178" s="15" t="s">
        <v>892</v>
      </c>
      <c r="B178" s="15" t="s">
        <v>893</v>
      </c>
      <c r="C178" s="15" t="s">
        <v>894</v>
      </c>
      <c r="D178" s="15" t="s">
        <v>1069</v>
      </c>
    </row>
  </sheetData>
  <mergeCells count="1">
    <mergeCell ref="A1:F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6ECDE-72E4-BD4C-81D4-3239D06AE533}">
  <dimension ref="A1:F8"/>
  <sheetViews>
    <sheetView workbookViewId="0">
      <selection sqref="A1:F1"/>
    </sheetView>
  </sheetViews>
  <sheetFormatPr baseColWidth="10" defaultRowHeight="16" x14ac:dyDescent="0.2"/>
  <cols>
    <col min="1" max="1" width="13.33203125" style="15" bestFit="1" customWidth="1"/>
    <col min="2" max="2" width="70.5" style="15" bestFit="1" customWidth="1"/>
    <col min="3" max="5" width="10.83203125" style="15"/>
    <col min="6" max="6" width="121" style="15" bestFit="1" customWidth="1"/>
    <col min="7" max="16384" width="10.83203125" style="15"/>
  </cols>
  <sheetData>
    <row r="1" spans="1:6" x14ac:dyDescent="0.2">
      <c r="A1" s="37" t="s">
        <v>1344</v>
      </c>
      <c r="B1" s="37"/>
      <c r="C1" s="37"/>
      <c r="D1" s="37"/>
      <c r="E1" s="37"/>
      <c r="F1" s="37"/>
    </row>
    <row r="2" spans="1:6" s="14" customFormat="1" x14ac:dyDescent="0.2">
      <c r="A2" s="14" t="s">
        <v>187</v>
      </c>
      <c r="B2" s="14" t="s">
        <v>188</v>
      </c>
      <c r="C2" s="14" t="s">
        <v>189</v>
      </c>
      <c r="D2" s="14" t="s">
        <v>190</v>
      </c>
      <c r="E2" s="14" t="s">
        <v>191</v>
      </c>
      <c r="F2" s="14" t="s">
        <v>192</v>
      </c>
    </row>
    <row r="3" spans="1:6" x14ac:dyDescent="0.2">
      <c r="A3" s="15" t="s">
        <v>1071</v>
      </c>
      <c r="B3" s="15" t="s">
        <v>1072</v>
      </c>
      <c r="C3" s="4">
        <v>1.104E-7</v>
      </c>
      <c r="D3" s="4">
        <v>6.2549999999999997E-4</v>
      </c>
      <c r="E3" s="15">
        <v>14</v>
      </c>
      <c r="F3" s="15" t="s">
        <v>1073</v>
      </c>
    </row>
    <row r="4" spans="1:6" x14ac:dyDescent="0.2">
      <c r="A4" s="15" t="s">
        <v>1074</v>
      </c>
      <c r="B4" s="15" t="s">
        <v>1075</v>
      </c>
      <c r="C4" s="4">
        <v>1.135E-7</v>
      </c>
      <c r="D4" s="4">
        <v>6.2549999999999997E-4</v>
      </c>
      <c r="E4" s="15">
        <v>14</v>
      </c>
      <c r="F4" s="15" t="s">
        <v>1073</v>
      </c>
    </row>
    <row r="5" spans="1:6" x14ac:dyDescent="0.2">
      <c r="A5" s="15" t="s">
        <v>1076</v>
      </c>
      <c r="B5" s="15" t="s">
        <v>1077</v>
      </c>
      <c r="C5" s="4">
        <v>8.653E-6</v>
      </c>
      <c r="D5" s="4">
        <v>3.1780000000000003E-2</v>
      </c>
      <c r="E5" s="15">
        <v>8</v>
      </c>
      <c r="F5" s="15" t="s">
        <v>1078</v>
      </c>
    </row>
    <row r="6" spans="1:6" x14ac:dyDescent="0.2">
      <c r="A6" s="15" t="s">
        <v>1079</v>
      </c>
      <c r="B6" s="15" t="s">
        <v>1080</v>
      </c>
      <c r="C6" s="4">
        <v>1.5449999999999999E-5</v>
      </c>
      <c r="D6" s="4">
        <v>4.2560000000000001E-2</v>
      </c>
      <c r="E6" s="15">
        <v>12</v>
      </c>
      <c r="F6" s="15" t="s">
        <v>1081</v>
      </c>
    </row>
    <row r="7" spans="1:6" x14ac:dyDescent="0.2">
      <c r="A7" s="15" t="s">
        <v>1082</v>
      </c>
      <c r="B7" s="15" t="s">
        <v>1083</v>
      </c>
      <c r="C7" s="4">
        <v>2.2019999999999999E-5</v>
      </c>
      <c r="D7" s="4">
        <v>4.6690000000000002E-2</v>
      </c>
      <c r="E7" s="15">
        <v>14</v>
      </c>
      <c r="F7" s="15" t="s">
        <v>1084</v>
      </c>
    </row>
    <row r="8" spans="1:6" x14ac:dyDescent="0.2">
      <c r="A8" s="15" t="s">
        <v>1085</v>
      </c>
      <c r="B8" s="15" t="s">
        <v>1086</v>
      </c>
      <c r="C8" s="4">
        <v>2.5420000000000001E-5</v>
      </c>
      <c r="D8" s="4">
        <v>4.6690000000000002E-2</v>
      </c>
      <c r="E8" s="15">
        <v>14</v>
      </c>
      <c r="F8" s="15" t="s">
        <v>1084</v>
      </c>
    </row>
  </sheetData>
  <mergeCells count="1">
    <mergeCell ref="A1:F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597FF-4088-8E4E-A3F0-FD01EAC19DA0}">
  <dimension ref="A1:P19"/>
  <sheetViews>
    <sheetView zoomScale="160" zoomScaleNormal="160" workbookViewId="0">
      <selection sqref="A1:P1"/>
    </sheetView>
  </sheetViews>
  <sheetFormatPr baseColWidth="10" defaultRowHeight="16" x14ac:dyDescent="0.2"/>
  <cols>
    <col min="1" max="16384" width="10.83203125" style="15"/>
  </cols>
  <sheetData>
    <row r="1" spans="1:16" x14ac:dyDescent="0.2">
      <c r="A1" s="37" t="s">
        <v>1345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6" s="14" customFormat="1" x14ac:dyDescent="0.2">
      <c r="A2" s="14" t="s">
        <v>211</v>
      </c>
      <c r="B2" s="14" t="s">
        <v>212</v>
      </c>
      <c r="C2" s="14" t="s">
        <v>213</v>
      </c>
      <c r="D2" s="14" t="s">
        <v>214</v>
      </c>
      <c r="E2" s="14" t="s">
        <v>215</v>
      </c>
      <c r="F2" s="14" t="s">
        <v>216</v>
      </c>
      <c r="G2" s="14" t="s">
        <v>217</v>
      </c>
      <c r="H2" s="14" t="s">
        <v>218</v>
      </c>
      <c r="I2" s="14" t="s">
        <v>219</v>
      </c>
      <c r="J2" s="14" t="s">
        <v>220</v>
      </c>
      <c r="K2" s="14" t="s">
        <v>221</v>
      </c>
      <c r="L2" s="14" t="s">
        <v>222</v>
      </c>
      <c r="M2" s="14" t="s">
        <v>223</v>
      </c>
      <c r="N2" s="14" t="s">
        <v>224</v>
      </c>
      <c r="O2" s="14" t="s">
        <v>225</v>
      </c>
    </row>
    <row r="3" spans="1:16" x14ac:dyDescent="0.2">
      <c r="A3" s="15" t="s">
        <v>1087</v>
      </c>
      <c r="B3" s="15" t="s">
        <v>1088</v>
      </c>
      <c r="C3" s="15">
        <v>4</v>
      </c>
      <c r="D3" s="15">
        <v>10</v>
      </c>
      <c r="E3" s="4">
        <v>6.7930167787514403E-4</v>
      </c>
      <c r="F3" s="4">
        <v>1.16717239181385E-5</v>
      </c>
      <c r="G3" s="15">
        <v>6.9446757312924198E-3</v>
      </c>
      <c r="H3" s="15">
        <v>4</v>
      </c>
      <c r="I3" s="15">
        <v>8</v>
      </c>
      <c r="J3" s="4">
        <v>6.0473202812003904E-4</v>
      </c>
      <c r="K3" s="15">
        <v>9606</v>
      </c>
      <c r="L3" s="15" t="s">
        <v>228</v>
      </c>
      <c r="M3" s="15" t="s">
        <v>1089</v>
      </c>
      <c r="O3" s="15" t="s">
        <v>1090</v>
      </c>
    </row>
    <row r="4" spans="1:16" x14ac:dyDescent="0.2">
      <c r="A4" s="15" t="s">
        <v>1091</v>
      </c>
      <c r="B4" s="15" t="s">
        <v>1092</v>
      </c>
      <c r="C4" s="15">
        <v>7</v>
      </c>
      <c r="D4" s="15">
        <v>100</v>
      </c>
      <c r="E4" s="15">
        <v>6.7930167787514399E-3</v>
      </c>
      <c r="F4" s="4">
        <v>4.4591657576098498E-4</v>
      </c>
      <c r="G4" s="15">
        <v>0.13243722300101199</v>
      </c>
      <c r="H4" s="15">
        <v>12</v>
      </c>
      <c r="I4" s="15">
        <v>77</v>
      </c>
      <c r="J4" s="15">
        <v>5.8205457706553701E-3</v>
      </c>
      <c r="K4" s="15">
        <v>9606</v>
      </c>
      <c r="L4" s="15" t="s">
        <v>228</v>
      </c>
      <c r="M4" s="15" t="s">
        <v>1093</v>
      </c>
      <c r="O4" s="15" t="s">
        <v>1094</v>
      </c>
    </row>
    <row r="5" spans="1:16" x14ac:dyDescent="0.2">
      <c r="A5" s="15" t="s">
        <v>1095</v>
      </c>
      <c r="B5" s="15" t="s">
        <v>1096</v>
      </c>
      <c r="C5" s="15">
        <v>3</v>
      </c>
      <c r="D5" s="15">
        <v>27</v>
      </c>
      <c r="E5" s="15">
        <v>1.83411453026288E-3</v>
      </c>
      <c r="F5" s="15">
        <v>5.9423253943251498E-3</v>
      </c>
      <c r="G5" s="15">
        <v>0.49524361060439698</v>
      </c>
      <c r="H5" s="15">
        <v>18</v>
      </c>
      <c r="I5" s="15">
        <v>22</v>
      </c>
      <c r="J5" s="15">
        <v>1.6630130773301001E-3</v>
      </c>
      <c r="K5" s="15">
        <v>9606</v>
      </c>
      <c r="L5" s="15" t="s">
        <v>228</v>
      </c>
      <c r="M5" s="15" t="s">
        <v>1097</v>
      </c>
      <c r="O5" s="15" t="s">
        <v>1098</v>
      </c>
    </row>
    <row r="6" spans="1:16" x14ac:dyDescent="0.2">
      <c r="A6" s="15" t="s">
        <v>1099</v>
      </c>
      <c r="B6" s="15" t="s">
        <v>1100</v>
      </c>
      <c r="C6" s="15">
        <v>4</v>
      </c>
      <c r="D6" s="15">
        <v>65</v>
      </c>
      <c r="E6" s="15">
        <v>4.4154609061884302E-3</v>
      </c>
      <c r="F6" s="15">
        <v>1.18050846238774E-2</v>
      </c>
      <c r="G6" s="15">
        <v>0.49524361060439698</v>
      </c>
      <c r="H6" s="15">
        <v>6</v>
      </c>
      <c r="I6" s="15">
        <v>42</v>
      </c>
      <c r="J6" s="15">
        <v>3.1748431476301998E-3</v>
      </c>
      <c r="K6" s="15">
        <v>9606</v>
      </c>
      <c r="L6" s="15" t="s">
        <v>228</v>
      </c>
      <c r="M6" s="15" t="s">
        <v>1101</v>
      </c>
      <c r="O6" s="15" t="s">
        <v>1102</v>
      </c>
    </row>
    <row r="7" spans="1:16" x14ac:dyDescent="0.2">
      <c r="A7" s="15" t="s">
        <v>1103</v>
      </c>
      <c r="B7" s="15" t="s">
        <v>1104</v>
      </c>
      <c r="C7" s="15">
        <v>1</v>
      </c>
      <c r="D7" s="15">
        <v>2</v>
      </c>
      <c r="E7" s="4">
        <v>1.3586033557502799E-4</v>
      </c>
      <c r="F7" s="15">
        <v>2.6411261644128398E-2</v>
      </c>
      <c r="G7" s="15">
        <v>0.49524361060439698</v>
      </c>
      <c r="H7" s="15">
        <v>1</v>
      </c>
      <c r="I7" s="15">
        <v>1</v>
      </c>
      <c r="J7" s="4">
        <v>7.5591503515004907E-5</v>
      </c>
      <c r="K7" s="15">
        <v>9606</v>
      </c>
      <c r="L7" s="15" t="s">
        <v>228</v>
      </c>
      <c r="M7" s="15" t="s">
        <v>510</v>
      </c>
      <c r="O7" s="15" t="s">
        <v>1105</v>
      </c>
    </row>
    <row r="8" spans="1:16" x14ac:dyDescent="0.2">
      <c r="A8" s="15" t="s">
        <v>1106</v>
      </c>
      <c r="B8" s="15" t="s">
        <v>1107</v>
      </c>
      <c r="C8" s="15">
        <v>1</v>
      </c>
      <c r="D8" s="15">
        <v>2</v>
      </c>
      <c r="E8" s="4">
        <v>1.3586033557502799E-4</v>
      </c>
      <c r="F8" s="15">
        <v>2.6411261644128398E-2</v>
      </c>
      <c r="G8" s="15">
        <v>0.49524361060439698</v>
      </c>
      <c r="H8" s="15">
        <v>1</v>
      </c>
      <c r="I8" s="15">
        <v>1</v>
      </c>
      <c r="J8" s="4">
        <v>7.5591503515004907E-5</v>
      </c>
      <c r="K8" s="15">
        <v>9606</v>
      </c>
      <c r="L8" s="15" t="s">
        <v>228</v>
      </c>
      <c r="M8" s="15" t="s">
        <v>510</v>
      </c>
      <c r="O8" s="15" t="s">
        <v>1108</v>
      </c>
    </row>
    <row r="9" spans="1:16" x14ac:dyDescent="0.2">
      <c r="A9" s="15" t="s">
        <v>1109</v>
      </c>
      <c r="B9" s="15" t="s">
        <v>1110</v>
      </c>
      <c r="C9" s="15">
        <v>2</v>
      </c>
      <c r="D9" s="15">
        <v>19</v>
      </c>
      <c r="E9" s="15">
        <v>1.2906731879627699E-3</v>
      </c>
      <c r="F9" s="15">
        <v>2.7239187930538401E-2</v>
      </c>
      <c r="G9" s="15">
        <v>0.49524361060439698</v>
      </c>
      <c r="H9" s="15">
        <v>12</v>
      </c>
      <c r="I9" s="15">
        <v>12</v>
      </c>
      <c r="J9" s="4">
        <v>9.0709804218005899E-4</v>
      </c>
      <c r="K9" s="15">
        <v>9606</v>
      </c>
      <c r="L9" s="15" t="s">
        <v>228</v>
      </c>
      <c r="M9" s="15" t="s">
        <v>1111</v>
      </c>
      <c r="O9" s="15" t="s">
        <v>1112</v>
      </c>
    </row>
    <row r="10" spans="1:16" x14ac:dyDescent="0.2">
      <c r="A10" s="15" t="s">
        <v>1113</v>
      </c>
      <c r="B10" s="15" t="s">
        <v>1114</v>
      </c>
      <c r="C10" s="15">
        <v>2</v>
      </c>
      <c r="D10" s="15">
        <v>20</v>
      </c>
      <c r="E10" s="15">
        <v>1.35860335575028E-3</v>
      </c>
      <c r="F10" s="15">
        <v>2.9922098924159899E-2</v>
      </c>
      <c r="G10" s="15">
        <v>0.49524361060439698</v>
      </c>
      <c r="H10" s="15">
        <v>8</v>
      </c>
      <c r="I10" s="15">
        <v>8</v>
      </c>
      <c r="J10" s="4">
        <v>6.0473202812003904E-4</v>
      </c>
      <c r="K10" s="15">
        <v>9606</v>
      </c>
      <c r="L10" s="15" t="s">
        <v>228</v>
      </c>
      <c r="M10" s="15" t="s">
        <v>1115</v>
      </c>
      <c r="O10" s="15" t="s">
        <v>1116</v>
      </c>
    </row>
    <row r="11" spans="1:16" x14ac:dyDescent="0.2">
      <c r="A11" s="15" t="s">
        <v>1117</v>
      </c>
      <c r="B11" s="15" t="s">
        <v>1118</v>
      </c>
      <c r="C11" s="15">
        <v>2</v>
      </c>
      <c r="D11" s="15">
        <v>21</v>
      </c>
      <c r="E11" s="15">
        <v>1.4265335235377999E-3</v>
      </c>
      <c r="F11" s="15">
        <v>3.2705437617656097E-2</v>
      </c>
      <c r="G11" s="15">
        <v>0.49524361060439698</v>
      </c>
      <c r="H11" s="15">
        <v>2</v>
      </c>
      <c r="I11" s="15">
        <v>11</v>
      </c>
      <c r="J11" s="4">
        <v>8.3150653866505405E-4</v>
      </c>
      <c r="K11" s="15">
        <v>9606</v>
      </c>
      <c r="L11" s="15" t="s">
        <v>228</v>
      </c>
      <c r="M11" s="15" t="s">
        <v>1115</v>
      </c>
      <c r="O11" s="15" t="s">
        <v>1119</v>
      </c>
    </row>
    <row r="12" spans="1:16" x14ac:dyDescent="0.2">
      <c r="A12" s="15" t="s">
        <v>1120</v>
      </c>
      <c r="B12" s="15" t="s">
        <v>1121</v>
      </c>
      <c r="C12" s="15">
        <v>2</v>
      </c>
      <c r="D12" s="15">
        <v>23</v>
      </c>
      <c r="E12" s="15">
        <v>1.5623938591128299E-3</v>
      </c>
      <c r="F12" s="15">
        <v>3.85610021789883E-2</v>
      </c>
      <c r="G12" s="15">
        <v>0.49524361060439698</v>
      </c>
      <c r="H12" s="15">
        <v>4</v>
      </c>
      <c r="I12" s="15">
        <v>8</v>
      </c>
      <c r="J12" s="4">
        <v>6.0473202812003904E-4</v>
      </c>
      <c r="K12" s="15">
        <v>9606</v>
      </c>
      <c r="L12" s="15" t="s">
        <v>228</v>
      </c>
      <c r="M12" s="15" t="s">
        <v>1122</v>
      </c>
      <c r="O12" s="15" t="s">
        <v>1123</v>
      </c>
    </row>
    <row r="13" spans="1:16" x14ac:dyDescent="0.2">
      <c r="A13" s="15" t="s">
        <v>1124</v>
      </c>
      <c r="B13" s="15" t="s">
        <v>1125</v>
      </c>
      <c r="C13" s="15">
        <v>2</v>
      </c>
      <c r="D13" s="15">
        <v>23</v>
      </c>
      <c r="E13" s="15">
        <v>1.5623938591128299E-3</v>
      </c>
      <c r="F13" s="15">
        <v>3.85610021789883E-2</v>
      </c>
      <c r="G13" s="15">
        <v>0.49524361060439698</v>
      </c>
      <c r="H13" s="15">
        <v>2</v>
      </c>
      <c r="I13" s="15">
        <v>8</v>
      </c>
      <c r="J13" s="4">
        <v>6.0473202812003904E-4</v>
      </c>
      <c r="K13" s="15">
        <v>9606</v>
      </c>
      <c r="L13" s="15" t="s">
        <v>228</v>
      </c>
      <c r="M13" s="15" t="s">
        <v>1126</v>
      </c>
      <c r="O13" s="15" t="s">
        <v>1127</v>
      </c>
    </row>
    <row r="14" spans="1:16" x14ac:dyDescent="0.2">
      <c r="A14" s="15" t="s">
        <v>1128</v>
      </c>
      <c r="B14" s="15" t="s">
        <v>1129</v>
      </c>
      <c r="C14" s="15">
        <v>1</v>
      </c>
      <c r="D14" s="15">
        <v>3</v>
      </c>
      <c r="E14" s="4">
        <v>2.03790503362543E-4</v>
      </c>
      <c r="F14" s="15">
        <v>3.9355456644534798E-2</v>
      </c>
      <c r="G14" s="15">
        <v>0.49524361060439698</v>
      </c>
      <c r="H14" s="15">
        <v>2</v>
      </c>
      <c r="I14" s="15">
        <v>2</v>
      </c>
      <c r="J14" s="4">
        <v>1.51183007030009E-4</v>
      </c>
      <c r="K14" s="15">
        <v>9606</v>
      </c>
      <c r="L14" s="15" t="s">
        <v>228</v>
      </c>
      <c r="M14" s="15" t="s">
        <v>510</v>
      </c>
      <c r="O14" s="15" t="s">
        <v>1130</v>
      </c>
    </row>
    <row r="15" spans="1:16" x14ac:dyDescent="0.2">
      <c r="A15" s="15" t="s">
        <v>1131</v>
      </c>
      <c r="B15" s="15" t="s">
        <v>1132</v>
      </c>
      <c r="C15" s="15">
        <v>1</v>
      </c>
      <c r="D15" s="15">
        <v>3</v>
      </c>
      <c r="E15" s="4">
        <v>2.03790503362543E-4</v>
      </c>
      <c r="F15" s="15">
        <v>3.9355456644534798E-2</v>
      </c>
      <c r="G15" s="15">
        <v>0.49524361060439698</v>
      </c>
      <c r="H15" s="15">
        <v>1</v>
      </c>
      <c r="I15" s="15">
        <v>1</v>
      </c>
      <c r="J15" s="4">
        <v>7.5591503515004907E-5</v>
      </c>
      <c r="K15" s="15">
        <v>9606</v>
      </c>
      <c r="L15" s="15" t="s">
        <v>228</v>
      </c>
      <c r="M15" s="15" t="s">
        <v>885</v>
      </c>
      <c r="O15" s="15" t="s">
        <v>1133</v>
      </c>
    </row>
    <row r="16" spans="1:16" x14ac:dyDescent="0.2">
      <c r="A16" s="15" t="s">
        <v>1134</v>
      </c>
      <c r="B16" s="15" t="s">
        <v>1135</v>
      </c>
      <c r="C16" s="15">
        <v>1</v>
      </c>
      <c r="D16" s="15">
        <v>3</v>
      </c>
      <c r="E16" s="4">
        <v>2.03790503362543E-4</v>
      </c>
      <c r="F16" s="15">
        <v>3.9355456644534798E-2</v>
      </c>
      <c r="G16" s="15">
        <v>0.49524361060439698</v>
      </c>
      <c r="H16" s="15">
        <v>1</v>
      </c>
      <c r="I16" s="15">
        <v>1</v>
      </c>
      <c r="J16" s="4">
        <v>7.5591503515004907E-5</v>
      </c>
      <c r="K16" s="15">
        <v>9606</v>
      </c>
      <c r="L16" s="15" t="s">
        <v>228</v>
      </c>
      <c r="M16" s="15" t="s">
        <v>837</v>
      </c>
      <c r="O16" s="15" t="s">
        <v>1136</v>
      </c>
    </row>
    <row r="17" spans="1:15" x14ac:dyDescent="0.2">
      <c r="A17" s="15" t="s">
        <v>1137</v>
      </c>
      <c r="B17" s="15" t="s">
        <v>1138</v>
      </c>
      <c r="C17" s="15">
        <v>1</v>
      </c>
      <c r="D17" s="15">
        <v>3</v>
      </c>
      <c r="E17" s="4">
        <v>2.03790503362543E-4</v>
      </c>
      <c r="F17" s="15">
        <v>3.9355456644534798E-2</v>
      </c>
      <c r="G17" s="15">
        <v>0.49524361060439698</v>
      </c>
      <c r="H17" s="15">
        <v>1</v>
      </c>
      <c r="I17" s="15">
        <v>2</v>
      </c>
      <c r="J17" s="4">
        <v>1.51183007030009E-4</v>
      </c>
      <c r="K17" s="15">
        <v>9606</v>
      </c>
      <c r="L17" s="15" t="s">
        <v>228</v>
      </c>
      <c r="M17" s="15" t="s">
        <v>738</v>
      </c>
      <c r="O17" s="15" t="s">
        <v>1139</v>
      </c>
    </row>
    <row r="18" spans="1:15" x14ac:dyDescent="0.2">
      <c r="A18" s="15" t="s">
        <v>1140</v>
      </c>
      <c r="B18" s="15" t="s">
        <v>1141</v>
      </c>
      <c r="C18" s="15">
        <v>2</v>
      </c>
      <c r="D18" s="15">
        <v>25</v>
      </c>
      <c r="E18" s="15">
        <v>1.69825419468786E-3</v>
      </c>
      <c r="F18" s="15">
        <v>4.4781726230434103E-2</v>
      </c>
      <c r="G18" s="15">
        <v>0.49524361060439698</v>
      </c>
      <c r="H18" s="15">
        <v>12</v>
      </c>
      <c r="I18" s="15">
        <v>12</v>
      </c>
      <c r="J18" s="4">
        <v>9.0709804218005899E-4</v>
      </c>
      <c r="K18" s="15">
        <v>9606</v>
      </c>
      <c r="L18" s="15" t="s">
        <v>228</v>
      </c>
      <c r="M18" s="15" t="s">
        <v>1115</v>
      </c>
      <c r="O18" s="15" t="s">
        <v>1142</v>
      </c>
    </row>
    <row r="19" spans="1:15" x14ac:dyDescent="0.2">
      <c r="A19" s="15" t="s">
        <v>1143</v>
      </c>
      <c r="B19" s="15" t="s">
        <v>1144</v>
      </c>
      <c r="C19" s="15">
        <v>2</v>
      </c>
      <c r="D19" s="15">
        <v>25</v>
      </c>
      <c r="E19" s="15">
        <v>1.69825419468786E-3</v>
      </c>
      <c r="F19" s="15">
        <v>4.4781726230434103E-2</v>
      </c>
      <c r="G19" s="15">
        <v>0.49524361060439698</v>
      </c>
      <c r="H19" s="15">
        <v>3</v>
      </c>
      <c r="I19" s="15">
        <v>10</v>
      </c>
      <c r="J19" s="4">
        <v>7.5591503515004901E-4</v>
      </c>
      <c r="K19" s="15">
        <v>9606</v>
      </c>
      <c r="L19" s="15" t="s">
        <v>228</v>
      </c>
      <c r="M19" s="15" t="s">
        <v>1145</v>
      </c>
      <c r="O19" s="15" t="s">
        <v>1146</v>
      </c>
    </row>
  </sheetData>
  <mergeCells count="1">
    <mergeCell ref="A1:P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8E9AC-B16C-3D44-BAF2-BFEF819EC97F}">
  <dimension ref="A1:R18"/>
  <sheetViews>
    <sheetView workbookViewId="0">
      <selection sqref="A1:R1"/>
    </sheetView>
  </sheetViews>
  <sheetFormatPr baseColWidth="10" defaultRowHeight="16" x14ac:dyDescent="0.2"/>
  <cols>
    <col min="1" max="1" width="11" bestFit="1" customWidth="1"/>
    <col min="2" max="2" width="11.6640625" bestFit="1" customWidth="1"/>
    <col min="8" max="14" width="11" bestFit="1" customWidth="1"/>
    <col min="15" max="15" width="13.5" bestFit="1" customWidth="1"/>
    <col min="18" max="18" width="11" bestFit="1" customWidth="1"/>
  </cols>
  <sheetData>
    <row r="1" spans="1:18" x14ac:dyDescent="0.2">
      <c r="A1" s="40" t="s">
        <v>1338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 x14ac:dyDescent="0.2">
      <c r="A2" s="30" t="s">
        <v>1239</v>
      </c>
      <c r="B2" s="30" t="s">
        <v>1159</v>
      </c>
      <c r="C2" s="30" t="s">
        <v>1160</v>
      </c>
      <c r="D2" s="30" t="s">
        <v>1161</v>
      </c>
      <c r="E2" s="30" t="s">
        <v>1162</v>
      </c>
      <c r="F2" s="30" t="s">
        <v>1163</v>
      </c>
      <c r="G2" s="30" t="s">
        <v>1164</v>
      </c>
      <c r="H2" s="30" t="s">
        <v>1165</v>
      </c>
      <c r="I2" s="30" t="s">
        <v>1166</v>
      </c>
      <c r="J2" s="30" t="s">
        <v>2</v>
      </c>
      <c r="K2" s="30" t="s">
        <v>1167</v>
      </c>
      <c r="L2" s="30" t="s">
        <v>1168</v>
      </c>
      <c r="M2" s="30" t="s">
        <v>1169</v>
      </c>
      <c r="N2" s="30" t="s">
        <v>189</v>
      </c>
      <c r="O2" s="30" t="s">
        <v>1160</v>
      </c>
      <c r="P2" s="30" t="s">
        <v>52</v>
      </c>
      <c r="Q2" s="30" t="s">
        <v>53</v>
      </c>
      <c r="R2" s="30" t="s">
        <v>1170</v>
      </c>
    </row>
    <row r="3" spans="1:18" x14ac:dyDescent="0.2">
      <c r="A3" s="31">
        <v>12</v>
      </c>
      <c r="B3" s="31">
        <v>114546819</v>
      </c>
      <c r="C3" s="31" t="s">
        <v>1224</v>
      </c>
      <c r="D3" s="31" t="s">
        <v>1179</v>
      </c>
      <c r="E3" s="31" t="s">
        <v>1180</v>
      </c>
      <c r="F3" s="31" t="s">
        <v>1180</v>
      </c>
      <c r="G3" s="31" t="s">
        <v>1174</v>
      </c>
      <c r="H3" s="31">
        <v>555</v>
      </c>
      <c r="I3" s="33">
        <v>-0.28337200000000001</v>
      </c>
      <c r="J3" s="33">
        <v>5.5396000000000001E-2</v>
      </c>
      <c r="K3" s="33">
        <v>-0.39194600000000002</v>
      </c>
      <c r="L3" s="33">
        <v>-0.17479800000000001</v>
      </c>
      <c r="M3" s="33">
        <v>-5.11538</v>
      </c>
      <c r="N3" s="32">
        <v>4.3599999999999999E-7</v>
      </c>
      <c r="O3" s="31" t="s">
        <v>1225</v>
      </c>
      <c r="P3" s="31" t="s">
        <v>1226</v>
      </c>
      <c r="Q3" s="31" t="s">
        <v>1227</v>
      </c>
      <c r="R3" s="33">
        <v>0.265766</v>
      </c>
    </row>
    <row r="4" spans="1:18" x14ac:dyDescent="0.2">
      <c r="A4" s="31">
        <v>10</v>
      </c>
      <c r="B4" s="31">
        <v>29162701</v>
      </c>
      <c r="C4" s="31" t="s">
        <v>1212</v>
      </c>
      <c r="D4" s="31" t="s">
        <v>1173</v>
      </c>
      <c r="E4" s="31" t="s">
        <v>1172</v>
      </c>
      <c r="F4" s="31" t="s">
        <v>1172</v>
      </c>
      <c r="G4" s="31" t="s">
        <v>1174</v>
      </c>
      <c r="H4" s="31">
        <v>558</v>
      </c>
      <c r="I4" s="33">
        <v>0.53952699999999998</v>
      </c>
      <c r="J4" s="33">
        <v>0.109504</v>
      </c>
      <c r="K4" s="33">
        <v>0.324903</v>
      </c>
      <c r="L4" s="33">
        <v>0.75415100000000002</v>
      </c>
      <c r="M4" s="33">
        <v>4.9269999999999996</v>
      </c>
      <c r="N4" s="32">
        <v>1.11E-6</v>
      </c>
      <c r="O4" s="31" t="s">
        <v>1213</v>
      </c>
      <c r="P4" s="31" t="s">
        <v>1214</v>
      </c>
      <c r="Q4" s="31" t="s">
        <v>1215</v>
      </c>
      <c r="R4" s="33">
        <v>5.6451599999999998E-2</v>
      </c>
    </row>
    <row r="5" spans="1:18" x14ac:dyDescent="0.2">
      <c r="A5" s="31">
        <v>14</v>
      </c>
      <c r="B5" s="31">
        <v>59252255</v>
      </c>
      <c r="C5" s="31" t="s">
        <v>1228</v>
      </c>
      <c r="D5" s="31" t="s">
        <v>1172</v>
      </c>
      <c r="E5" s="31" t="s">
        <v>1173</v>
      </c>
      <c r="F5" s="31" t="s">
        <v>1173</v>
      </c>
      <c r="G5" s="31" t="s">
        <v>1174</v>
      </c>
      <c r="H5" s="31">
        <v>556</v>
      </c>
      <c r="I5" s="33">
        <v>0.23347899999999999</v>
      </c>
      <c r="J5" s="33">
        <v>4.9993900000000001E-2</v>
      </c>
      <c r="K5" s="33">
        <v>0.135493</v>
      </c>
      <c r="L5" s="33">
        <v>0.33146599999999998</v>
      </c>
      <c r="M5" s="33">
        <v>4.6701499999999996</v>
      </c>
      <c r="N5" s="32">
        <v>3.8099999999999999E-6</v>
      </c>
      <c r="O5" s="31" t="s">
        <v>1229</v>
      </c>
      <c r="P5" s="31" t="s">
        <v>1230</v>
      </c>
      <c r="Q5" s="31" t="s">
        <v>1231</v>
      </c>
      <c r="R5" s="33">
        <v>0.41636699999999999</v>
      </c>
    </row>
    <row r="6" spans="1:18" x14ac:dyDescent="0.2">
      <c r="A6" s="31">
        <v>2</v>
      </c>
      <c r="B6" s="31">
        <v>8149627</v>
      </c>
      <c r="C6" s="31" t="s">
        <v>1178</v>
      </c>
      <c r="D6" s="31" t="s">
        <v>1179</v>
      </c>
      <c r="E6" s="31" t="s">
        <v>1180</v>
      </c>
      <c r="F6" s="31" t="s">
        <v>1180</v>
      </c>
      <c r="G6" s="31" t="s">
        <v>1174</v>
      </c>
      <c r="H6" s="31">
        <v>558</v>
      </c>
      <c r="I6" s="33">
        <v>0.25154900000000002</v>
      </c>
      <c r="J6" s="33">
        <v>5.6553399999999997E-2</v>
      </c>
      <c r="K6" s="33">
        <v>0.140706</v>
      </c>
      <c r="L6" s="33">
        <v>0.36239100000000002</v>
      </c>
      <c r="M6" s="33">
        <v>4.4479899999999999</v>
      </c>
      <c r="N6" s="32">
        <v>1.0499999999999999E-5</v>
      </c>
      <c r="O6" s="31" t="s">
        <v>1181</v>
      </c>
      <c r="P6" s="31" t="s">
        <v>1182</v>
      </c>
      <c r="Q6" s="31" t="s">
        <v>1183</v>
      </c>
      <c r="R6" s="33">
        <v>0.26433699999999999</v>
      </c>
    </row>
    <row r="7" spans="1:18" x14ac:dyDescent="0.2">
      <c r="A7" s="31">
        <v>4</v>
      </c>
      <c r="B7" s="31">
        <v>6123509</v>
      </c>
      <c r="C7" s="31" t="s">
        <v>1200</v>
      </c>
      <c r="D7" s="31" t="s">
        <v>1179</v>
      </c>
      <c r="E7" s="31" t="s">
        <v>1172</v>
      </c>
      <c r="F7" s="31" t="s">
        <v>1172</v>
      </c>
      <c r="G7" s="31" t="s">
        <v>1174</v>
      </c>
      <c r="H7" s="31">
        <v>558</v>
      </c>
      <c r="I7" s="33">
        <v>-0.36083100000000001</v>
      </c>
      <c r="J7" s="33">
        <v>8.2195699999999997E-2</v>
      </c>
      <c r="K7" s="33">
        <v>-0.52193100000000003</v>
      </c>
      <c r="L7" s="33">
        <v>-0.19972999999999999</v>
      </c>
      <c r="M7" s="33">
        <v>-4.3898999999999999</v>
      </c>
      <c r="N7" s="32">
        <v>1.36E-5</v>
      </c>
      <c r="O7" s="31" t="s">
        <v>1201</v>
      </c>
      <c r="P7" s="31" t="s">
        <v>1202</v>
      </c>
      <c r="Q7" s="31" t="s">
        <v>1203</v>
      </c>
      <c r="R7" s="33">
        <v>0.109319</v>
      </c>
    </row>
    <row r="8" spans="1:18" x14ac:dyDescent="0.2">
      <c r="A8" s="31">
        <v>7</v>
      </c>
      <c r="B8" s="31">
        <v>10991660</v>
      </c>
      <c r="C8" s="31" t="s">
        <v>1208</v>
      </c>
      <c r="D8" s="31" t="s">
        <v>1173</v>
      </c>
      <c r="E8" s="31" t="s">
        <v>1172</v>
      </c>
      <c r="F8" s="31" t="s">
        <v>1173</v>
      </c>
      <c r="G8" s="31" t="s">
        <v>1174</v>
      </c>
      <c r="H8" s="31">
        <v>558</v>
      </c>
      <c r="I8" s="33">
        <v>-0.218778</v>
      </c>
      <c r="J8" s="33">
        <v>5.0201999999999997E-2</v>
      </c>
      <c r="K8" s="33">
        <v>-0.31717299999999998</v>
      </c>
      <c r="L8" s="33">
        <v>-0.120384</v>
      </c>
      <c r="M8" s="33">
        <v>-4.3579600000000003</v>
      </c>
      <c r="N8" s="32">
        <v>1.5699999999999999E-5</v>
      </c>
      <c r="O8" s="31" t="s">
        <v>1209</v>
      </c>
      <c r="P8" s="31" t="s">
        <v>1210</v>
      </c>
      <c r="Q8" s="31" t="s">
        <v>1211</v>
      </c>
      <c r="R8" s="33">
        <v>0.55824399999999996</v>
      </c>
    </row>
    <row r="9" spans="1:18" x14ac:dyDescent="0.2">
      <c r="A9" s="31">
        <v>11</v>
      </c>
      <c r="B9" s="31">
        <v>79086501</v>
      </c>
      <c r="C9" s="31" t="s">
        <v>1216</v>
      </c>
      <c r="D9" s="31" t="s">
        <v>1179</v>
      </c>
      <c r="E9" s="31" t="s">
        <v>1180</v>
      </c>
      <c r="F9" s="31" t="s">
        <v>1179</v>
      </c>
      <c r="G9" s="31" t="s">
        <v>1174</v>
      </c>
      <c r="H9" s="31">
        <v>555</v>
      </c>
      <c r="I9" s="33">
        <v>-0.242841</v>
      </c>
      <c r="J9" s="33">
        <v>5.5819199999999999E-2</v>
      </c>
      <c r="K9" s="33">
        <v>-0.352244</v>
      </c>
      <c r="L9" s="33">
        <v>-0.133437</v>
      </c>
      <c r="M9" s="33">
        <v>-4.3504899999999997</v>
      </c>
      <c r="N9" s="32">
        <v>1.63E-5</v>
      </c>
      <c r="O9" s="31" t="s">
        <v>1217</v>
      </c>
      <c r="P9" s="31" t="s">
        <v>1218</v>
      </c>
      <c r="Q9" s="31" t="s">
        <v>1219</v>
      </c>
      <c r="R9" s="33">
        <v>0.69369400000000003</v>
      </c>
    </row>
    <row r="10" spans="1:18" x14ac:dyDescent="0.2">
      <c r="A10" s="31">
        <v>3</v>
      </c>
      <c r="B10" s="31">
        <v>188900483</v>
      </c>
      <c r="C10" s="31" t="s">
        <v>1196</v>
      </c>
      <c r="D10" s="31" t="s">
        <v>1173</v>
      </c>
      <c r="E10" s="31" t="s">
        <v>1180</v>
      </c>
      <c r="F10" s="31" t="s">
        <v>1180</v>
      </c>
      <c r="G10" s="31" t="s">
        <v>1174</v>
      </c>
      <c r="H10" s="31">
        <v>554</v>
      </c>
      <c r="I10" s="33">
        <v>-0.21579599999999999</v>
      </c>
      <c r="J10" s="33">
        <v>5.0347799999999998E-2</v>
      </c>
      <c r="K10" s="33">
        <v>-0.31447599999999998</v>
      </c>
      <c r="L10" s="33">
        <v>-0.117116</v>
      </c>
      <c r="M10" s="33">
        <v>-4.2861000000000002</v>
      </c>
      <c r="N10" s="32">
        <v>2.16E-5</v>
      </c>
      <c r="O10" s="31" t="s">
        <v>1197</v>
      </c>
      <c r="P10" s="31" t="s">
        <v>1198</v>
      </c>
      <c r="Q10" s="31" t="s">
        <v>1199</v>
      </c>
      <c r="R10" s="33">
        <v>0.44675100000000001</v>
      </c>
    </row>
    <row r="11" spans="1:18" x14ac:dyDescent="0.2">
      <c r="A11" s="31">
        <v>18</v>
      </c>
      <c r="B11" s="31">
        <v>50175573</v>
      </c>
      <c r="C11" s="31" t="s">
        <v>1236</v>
      </c>
      <c r="D11" s="31" t="s">
        <v>1173</v>
      </c>
      <c r="E11" s="31" t="s">
        <v>1172</v>
      </c>
      <c r="F11" s="31" t="s">
        <v>1172</v>
      </c>
      <c r="G11" s="31" t="s">
        <v>1174</v>
      </c>
      <c r="H11" s="31">
        <v>555</v>
      </c>
      <c r="I11" s="33">
        <v>0.21169499999999999</v>
      </c>
      <c r="J11" s="33">
        <v>4.9965599999999999E-2</v>
      </c>
      <c r="K11" s="33">
        <v>0.113764</v>
      </c>
      <c r="L11" s="33">
        <v>0.30962499999999998</v>
      </c>
      <c r="M11" s="33">
        <v>4.2368100000000002</v>
      </c>
      <c r="N11" s="32">
        <v>2.6699999999999998E-5</v>
      </c>
      <c r="O11" s="31" t="s">
        <v>1237</v>
      </c>
      <c r="P11" s="31" t="s">
        <v>1238</v>
      </c>
      <c r="Q11" s="31" t="s">
        <v>855</v>
      </c>
      <c r="R11" s="33">
        <v>0.47747699999999998</v>
      </c>
    </row>
    <row r="12" spans="1:18" x14ac:dyDescent="0.2">
      <c r="A12" s="31">
        <v>2</v>
      </c>
      <c r="B12" s="31">
        <v>7199619</v>
      </c>
      <c r="C12" s="31" t="s">
        <v>1171</v>
      </c>
      <c r="D12" s="31" t="s">
        <v>1172</v>
      </c>
      <c r="E12" s="31" t="s">
        <v>1173</v>
      </c>
      <c r="F12" s="31" t="s">
        <v>1173</v>
      </c>
      <c r="G12" s="31" t="s">
        <v>1174</v>
      </c>
      <c r="H12" s="31">
        <v>554</v>
      </c>
      <c r="I12" s="33">
        <v>0.404478</v>
      </c>
      <c r="J12" s="33">
        <v>9.5784300000000003E-2</v>
      </c>
      <c r="K12" s="33">
        <v>0.21674399999999999</v>
      </c>
      <c r="L12" s="33">
        <v>0.59221199999999996</v>
      </c>
      <c r="M12" s="33">
        <v>4.2228000000000003</v>
      </c>
      <c r="N12" s="32">
        <v>2.83E-5</v>
      </c>
      <c r="O12" s="31" t="s">
        <v>1175</v>
      </c>
      <c r="P12" s="31" t="s">
        <v>1176</v>
      </c>
      <c r="Q12" s="31" t="s">
        <v>1177</v>
      </c>
      <c r="R12" s="33">
        <v>7.4007199999999995E-2</v>
      </c>
    </row>
    <row r="13" spans="1:18" x14ac:dyDescent="0.2">
      <c r="A13" s="31">
        <v>3</v>
      </c>
      <c r="B13" s="31">
        <v>181448558</v>
      </c>
      <c r="C13" s="31" t="s">
        <v>1188</v>
      </c>
      <c r="D13" s="31" t="s">
        <v>1179</v>
      </c>
      <c r="E13" s="31" t="s">
        <v>1180</v>
      </c>
      <c r="F13" s="31" t="s">
        <v>1180</v>
      </c>
      <c r="G13" s="31" t="s">
        <v>1174</v>
      </c>
      <c r="H13" s="31">
        <v>558</v>
      </c>
      <c r="I13" s="33">
        <v>-0.38717699999999999</v>
      </c>
      <c r="J13" s="33">
        <v>9.29286E-2</v>
      </c>
      <c r="K13" s="33">
        <v>-0.56931399999999999</v>
      </c>
      <c r="L13" s="33">
        <v>-0.20504</v>
      </c>
      <c r="M13" s="33">
        <v>-4.1663899999999998</v>
      </c>
      <c r="N13" s="32">
        <v>3.6000000000000001E-5</v>
      </c>
      <c r="O13" s="31" t="s">
        <v>1189</v>
      </c>
      <c r="P13" s="31" t="s">
        <v>1190</v>
      </c>
      <c r="Q13" s="31" t="s">
        <v>1191</v>
      </c>
      <c r="R13" s="33">
        <v>7.7060900000000002E-2</v>
      </c>
    </row>
    <row r="14" spans="1:18" x14ac:dyDescent="0.2">
      <c r="A14" s="31">
        <v>12</v>
      </c>
      <c r="B14" s="31">
        <v>83369331</v>
      </c>
      <c r="C14" s="31" t="s">
        <v>1220</v>
      </c>
      <c r="D14" s="31" t="s">
        <v>1172</v>
      </c>
      <c r="E14" s="31" t="s">
        <v>1173</v>
      </c>
      <c r="F14" s="31" t="s">
        <v>1172</v>
      </c>
      <c r="G14" s="31" t="s">
        <v>1174</v>
      </c>
      <c r="H14" s="31">
        <v>555</v>
      </c>
      <c r="I14" s="33">
        <v>-0.26795600000000003</v>
      </c>
      <c r="J14" s="33">
        <v>6.4320199999999994E-2</v>
      </c>
      <c r="K14" s="33">
        <v>-0.39402100000000001</v>
      </c>
      <c r="L14" s="33">
        <v>-0.14188999999999999</v>
      </c>
      <c r="M14" s="33">
        <v>-4.1659600000000001</v>
      </c>
      <c r="N14" s="32">
        <v>3.6100000000000003E-5</v>
      </c>
      <c r="O14" s="31" t="s">
        <v>1221</v>
      </c>
      <c r="P14" s="31" t="s">
        <v>1222</v>
      </c>
      <c r="Q14" s="31" t="s">
        <v>1223</v>
      </c>
      <c r="R14" s="33">
        <v>0.82162199999999996</v>
      </c>
    </row>
    <row r="15" spans="1:18" x14ac:dyDescent="0.2">
      <c r="A15" s="31">
        <v>16</v>
      </c>
      <c r="B15" s="31">
        <v>86616977</v>
      </c>
      <c r="C15" s="31" t="s">
        <v>1232</v>
      </c>
      <c r="D15" s="31" t="s">
        <v>1180</v>
      </c>
      <c r="E15" s="31" t="s">
        <v>1173</v>
      </c>
      <c r="F15" s="31" t="s">
        <v>1173</v>
      </c>
      <c r="G15" s="31" t="s">
        <v>1174</v>
      </c>
      <c r="H15" s="31">
        <v>551</v>
      </c>
      <c r="I15" s="33">
        <v>-0.24315100000000001</v>
      </c>
      <c r="J15" s="33">
        <v>5.8574399999999999E-2</v>
      </c>
      <c r="K15" s="33">
        <v>-0.35795500000000002</v>
      </c>
      <c r="L15" s="33">
        <v>-0.12834699999999999</v>
      </c>
      <c r="M15" s="33">
        <v>-4.1511399999999998</v>
      </c>
      <c r="N15" s="32">
        <v>3.8500000000000001E-5</v>
      </c>
      <c r="O15" s="31" t="s">
        <v>1233</v>
      </c>
      <c r="P15" s="31" t="s">
        <v>1234</v>
      </c>
      <c r="Q15" s="31" t="s">
        <v>1235</v>
      </c>
      <c r="R15" s="33">
        <v>0.23865700000000001</v>
      </c>
    </row>
    <row r="16" spans="1:18" x14ac:dyDescent="0.2">
      <c r="A16" s="31">
        <v>2</v>
      </c>
      <c r="B16" s="31">
        <v>239500149</v>
      </c>
      <c r="C16" s="31" t="s">
        <v>1184</v>
      </c>
      <c r="D16" s="31" t="s">
        <v>1173</v>
      </c>
      <c r="E16" s="31" t="s">
        <v>1172</v>
      </c>
      <c r="F16" s="31" t="s">
        <v>1172</v>
      </c>
      <c r="G16" s="31" t="s">
        <v>1174</v>
      </c>
      <c r="H16" s="31">
        <v>557</v>
      </c>
      <c r="I16" s="33">
        <v>-0.226886</v>
      </c>
      <c r="J16" s="33">
        <v>5.4729800000000002E-2</v>
      </c>
      <c r="K16" s="33">
        <v>-0.33415400000000001</v>
      </c>
      <c r="L16" s="33">
        <v>-0.119617</v>
      </c>
      <c r="M16" s="33">
        <v>-4.1455599999999997</v>
      </c>
      <c r="N16" s="32">
        <v>3.9400000000000002E-5</v>
      </c>
      <c r="O16" s="31" t="s">
        <v>1185</v>
      </c>
      <c r="P16" s="31" t="s">
        <v>1186</v>
      </c>
      <c r="Q16" s="31" t="s">
        <v>1187</v>
      </c>
      <c r="R16" s="33">
        <v>0.33842</v>
      </c>
    </row>
    <row r="17" spans="1:18" x14ac:dyDescent="0.2">
      <c r="A17" s="31">
        <v>4</v>
      </c>
      <c r="B17" s="31">
        <v>13116745</v>
      </c>
      <c r="C17" s="31" t="s">
        <v>1204</v>
      </c>
      <c r="D17" s="31" t="s">
        <v>1179</v>
      </c>
      <c r="E17" s="31" t="s">
        <v>1180</v>
      </c>
      <c r="F17" s="31" t="s">
        <v>1179</v>
      </c>
      <c r="G17" s="31" t="s">
        <v>1174</v>
      </c>
      <c r="H17" s="31">
        <v>555</v>
      </c>
      <c r="I17" s="33">
        <v>0.21019299999999999</v>
      </c>
      <c r="J17" s="33">
        <v>5.0967899999999997E-2</v>
      </c>
      <c r="K17" s="33">
        <v>0.11029700000000001</v>
      </c>
      <c r="L17" s="33">
        <v>0.31008799999999997</v>
      </c>
      <c r="M17" s="33">
        <v>4.1240199999999998</v>
      </c>
      <c r="N17" s="32">
        <v>4.3099999999999997E-5</v>
      </c>
      <c r="O17" s="31" t="s">
        <v>1205</v>
      </c>
      <c r="P17" s="31" t="s">
        <v>1206</v>
      </c>
      <c r="Q17" s="31" t="s">
        <v>1207</v>
      </c>
      <c r="R17" s="33">
        <v>0.51711700000000005</v>
      </c>
    </row>
    <row r="18" spans="1:18" x14ac:dyDescent="0.2">
      <c r="A18" s="31">
        <v>3</v>
      </c>
      <c r="B18" s="31">
        <v>185726271</v>
      </c>
      <c r="C18" s="31" t="s">
        <v>1192</v>
      </c>
      <c r="D18" s="31" t="s">
        <v>1179</v>
      </c>
      <c r="E18" s="31" t="s">
        <v>1180</v>
      </c>
      <c r="F18" s="31" t="s">
        <v>1180</v>
      </c>
      <c r="G18" s="31" t="s">
        <v>1174</v>
      </c>
      <c r="H18" s="31">
        <v>558</v>
      </c>
      <c r="I18" s="33">
        <v>0.41400599999999999</v>
      </c>
      <c r="J18" s="33">
        <v>0.101004</v>
      </c>
      <c r="K18" s="33">
        <v>0.21604100000000001</v>
      </c>
      <c r="L18" s="33">
        <v>0.61197100000000004</v>
      </c>
      <c r="M18" s="33">
        <v>4.0988899999999999</v>
      </c>
      <c r="N18" s="32">
        <v>4.7899999999999999E-5</v>
      </c>
      <c r="O18" s="31" t="s">
        <v>1193</v>
      </c>
      <c r="P18" s="31" t="s">
        <v>1194</v>
      </c>
      <c r="Q18" s="31" t="s">
        <v>1195</v>
      </c>
      <c r="R18" s="33">
        <v>6.8996399999999999E-2</v>
      </c>
    </row>
  </sheetData>
  <sortState xmlns:xlrd2="http://schemas.microsoft.com/office/spreadsheetml/2017/richdata2" ref="A3:R18">
    <sortCondition ref="N3:N18"/>
  </sortState>
  <mergeCells count="1">
    <mergeCell ref="A1:R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917C6-6907-EB41-AF60-F6650DC60242}">
  <dimension ref="A1:R22"/>
  <sheetViews>
    <sheetView tabSelected="1" workbookViewId="0">
      <selection sqref="A1:R1"/>
    </sheetView>
  </sheetViews>
  <sheetFormatPr baseColWidth="10" defaultRowHeight="16" x14ac:dyDescent="0.2"/>
  <cols>
    <col min="1" max="1" width="11" bestFit="1" customWidth="1"/>
    <col min="2" max="2" width="11.6640625" bestFit="1" customWidth="1"/>
    <col min="8" max="14" width="11" bestFit="1" customWidth="1"/>
    <col min="18" max="18" width="11" bestFit="1" customWidth="1"/>
  </cols>
  <sheetData>
    <row r="1" spans="1:18" x14ac:dyDescent="0.2">
      <c r="A1" s="40" t="s">
        <v>1339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 x14ac:dyDescent="0.2">
      <c r="A2" s="30" t="s">
        <v>1239</v>
      </c>
      <c r="B2" s="30" t="s">
        <v>1159</v>
      </c>
      <c r="C2" s="30" t="s">
        <v>1160</v>
      </c>
      <c r="D2" s="30" t="s">
        <v>1161</v>
      </c>
      <c r="E2" s="30" t="s">
        <v>1162</v>
      </c>
      <c r="F2" s="30" t="s">
        <v>1163</v>
      </c>
      <c r="G2" s="30" t="s">
        <v>1164</v>
      </c>
      <c r="H2" s="30" t="s">
        <v>1165</v>
      </c>
      <c r="I2" s="30" t="s">
        <v>1166</v>
      </c>
      <c r="J2" s="30" t="s">
        <v>2</v>
      </c>
      <c r="K2" s="30" t="s">
        <v>1167</v>
      </c>
      <c r="L2" s="30" t="s">
        <v>1168</v>
      </c>
      <c r="M2" s="30" t="s">
        <v>1169</v>
      </c>
      <c r="N2" s="30" t="s">
        <v>189</v>
      </c>
      <c r="O2" s="30" t="s">
        <v>1160</v>
      </c>
      <c r="P2" s="30" t="s">
        <v>52</v>
      </c>
      <c r="Q2" s="30" t="s">
        <v>53</v>
      </c>
      <c r="R2" s="30" t="s">
        <v>1170</v>
      </c>
    </row>
    <row r="3" spans="1:18" x14ac:dyDescent="0.2">
      <c r="A3" s="15">
        <v>12</v>
      </c>
      <c r="B3" s="15">
        <v>114546127</v>
      </c>
      <c r="C3" s="15" t="s">
        <v>1275</v>
      </c>
      <c r="D3" s="15" t="s">
        <v>1179</v>
      </c>
      <c r="E3" s="15" t="s">
        <v>1180</v>
      </c>
      <c r="F3" s="15" t="s">
        <v>1180</v>
      </c>
      <c r="G3" s="15" t="s">
        <v>1174</v>
      </c>
      <c r="H3" s="15">
        <v>555</v>
      </c>
      <c r="I3" s="3">
        <v>-0.28658499999999998</v>
      </c>
      <c r="J3" s="3">
        <v>5.6045499999999998E-2</v>
      </c>
      <c r="K3" s="3">
        <v>-0.39643200000000001</v>
      </c>
      <c r="L3" s="3">
        <v>-0.17673800000000001</v>
      </c>
      <c r="M3" s="3">
        <v>-5.1134300000000001</v>
      </c>
      <c r="N3" s="4">
        <v>4.4000000000000002E-7</v>
      </c>
      <c r="O3" s="15" t="s">
        <v>1225</v>
      </c>
      <c r="P3" s="15" t="s">
        <v>1226</v>
      </c>
      <c r="Q3" s="15" t="s">
        <v>1227</v>
      </c>
      <c r="R3" s="3">
        <v>0.265766</v>
      </c>
    </row>
    <row r="4" spans="1:18" x14ac:dyDescent="0.2">
      <c r="A4" s="15">
        <v>10</v>
      </c>
      <c r="B4" s="15">
        <v>29162903</v>
      </c>
      <c r="C4" s="15" t="s">
        <v>1272</v>
      </c>
      <c r="D4" s="15" t="s">
        <v>1179</v>
      </c>
      <c r="E4" s="15" t="s">
        <v>1173</v>
      </c>
      <c r="F4" s="15" t="s">
        <v>1173</v>
      </c>
      <c r="G4" s="15" t="s">
        <v>1174</v>
      </c>
      <c r="H4" s="15">
        <v>558</v>
      </c>
      <c r="I4" s="3">
        <v>0.54615400000000003</v>
      </c>
      <c r="J4" s="3">
        <v>0.110648</v>
      </c>
      <c r="K4" s="3">
        <v>0.329287</v>
      </c>
      <c r="L4" s="3">
        <v>0.76302099999999995</v>
      </c>
      <c r="M4" s="3">
        <v>4.9359400000000004</v>
      </c>
      <c r="N4" s="4">
        <v>1.06E-6</v>
      </c>
      <c r="O4" s="15" t="s">
        <v>1213</v>
      </c>
      <c r="P4" s="15" t="s">
        <v>1214</v>
      </c>
      <c r="Q4" s="15" t="s">
        <v>1215</v>
      </c>
      <c r="R4" s="3">
        <v>5.6451599999999998E-2</v>
      </c>
    </row>
    <row r="5" spans="1:18" x14ac:dyDescent="0.2">
      <c r="A5" s="15">
        <v>11</v>
      </c>
      <c r="B5" s="15">
        <v>79087573</v>
      </c>
      <c r="C5" s="15" t="s">
        <v>1273</v>
      </c>
      <c r="D5" s="15" t="s">
        <v>1173</v>
      </c>
      <c r="E5" s="15" t="s">
        <v>1172</v>
      </c>
      <c r="F5" s="15" t="s">
        <v>1173</v>
      </c>
      <c r="G5" s="15" t="s">
        <v>1174</v>
      </c>
      <c r="H5" s="15">
        <v>555</v>
      </c>
      <c r="I5" s="3">
        <v>-0.25206099999999998</v>
      </c>
      <c r="J5" s="3">
        <v>5.6409000000000001E-2</v>
      </c>
      <c r="K5" s="3">
        <v>-0.36262100000000003</v>
      </c>
      <c r="L5" s="3">
        <v>-0.14150199999999999</v>
      </c>
      <c r="M5" s="3">
        <v>-4.4684600000000003</v>
      </c>
      <c r="N5" s="4">
        <v>9.6099999999999995E-6</v>
      </c>
      <c r="O5" s="15" t="s">
        <v>1274</v>
      </c>
      <c r="P5" s="15" t="s">
        <v>1218</v>
      </c>
      <c r="Q5" s="15" t="s">
        <v>1219</v>
      </c>
      <c r="R5" s="3">
        <v>0.69369400000000003</v>
      </c>
    </row>
    <row r="6" spans="1:18" x14ac:dyDescent="0.2">
      <c r="A6" s="15">
        <v>7</v>
      </c>
      <c r="B6" s="15">
        <v>10991660</v>
      </c>
      <c r="C6" s="15" t="s">
        <v>1208</v>
      </c>
      <c r="D6" s="15" t="s">
        <v>1173</v>
      </c>
      <c r="E6" s="15" t="s">
        <v>1172</v>
      </c>
      <c r="F6" s="15" t="s">
        <v>1173</v>
      </c>
      <c r="G6" s="15" t="s">
        <v>1174</v>
      </c>
      <c r="H6" s="15">
        <v>558</v>
      </c>
      <c r="I6" s="3">
        <v>-0.22619900000000001</v>
      </c>
      <c r="J6" s="3">
        <v>5.0679000000000002E-2</v>
      </c>
      <c r="K6" s="3">
        <v>-0.32552900000000001</v>
      </c>
      <c r="L6" s="3">
        <v>-0.12687000000000001</v>
      </c>
      <c r="M6" s="3">
        <v>-4.4633700000000003</v>
      </c>
      <c r="N6" s="4">
        <v>9.8200000000000008E-6</v>
      </c>
      <c r="O6" s="15" t="s">
        <v>1209</v>
      </c>
      <c r="P6" s="15" t="s">
        <v>1210</v>
      </c>
      <c r="Q6" s="15" t="s">
        <v>1211</v>
      </c>
      <c r="R6" s="3">
        <v>0.55824399999999996</v>
      </c>
    </row>
    <row r="7" spans="1:18" x14ac:dyDescent="0.2">
      <c r="A7" s="15">
        <v>4</v>
      </c>
      <c r="B7" s="15">
        <v>6123251</v>
      </c>
      <c r="C7" s="15" t="s">
        <v>1258</v>
      </c>
      <c r="D7" s="15" t="s">
        <v>1173</v>
      </c>
      <c r="E7" s="15" t="s">
        <v>1172</v>
      </c>
      <c r="F7" s="15" t="s">
        <v>1172</v>
      </c>
      <c r="G7" s="15" t="s">
        <v>1174</v>
      </c>
      <c r="H7" s="15">
        <v>558</v>
      </c>
      <c r="I7" s="3">
        <v>-0.37037700000000001</v>
      </c>
      <c r="J7" s="3">
        <v>8.3057199999999998E-2</v>
      </c>
      <c r="K7" s="3">
        <v>-0.53316600000000003</v>
      </c>
      <c r="L7" s="3">
        <v>-0.20758799999999999</v>
      </c>
      <c r="M7" s="3">
        <v>-4.4592999999999998</v>
      </c>
      <c r="N7" s="4">
        <v>1.0000000000000001E-5</v>
      </c>
      <c r="O7" s="15" t="s">
        <v>1259</v>
      </c>
      <c r="P7" s="15" t="s">
        <v>1202</v>
      </c>
      <c r="Q7" s="15" t="s">
        <v>1203</v>
      </c>
      <c r="R7" s="3">
        <v>0.109319</v>
      </c>
    </row>
    <row r="8" spans="1:18" x14ac:dyDescent="0.2">
      <c r="A8" s="15">
        <v>14</v>
      </c>
      <c r="B8" s="15">
        <v>59252255</v>
      </c>
      <c r="C8" s="15" t="s">
        <v>1228</v>
      </c>
      <c r="D8" s="15" t="s">
        <v>1172</v>
      </c>
      <c r="E8" s="15" t="s">
        <v>1173</v>
      </c>
      <c r="F8" s="15" t="s">
        <v>1173</v>
      </c>
      <c r="G8" s="15" t="s">
        <v>1174</v>
      </c>
      <c r="H8" s="15">
        <v>556</v>
      </c>
      <c r="I8" s="3">
        <v>0.22214900000000001</v>
      </c>
      <c r="J8" s="3">
        <v>5.0530699999999998E-2</v>
      </c>
      <c r="K8" s="3">
        <v>0.123111</v>
      </c>
      <c r="L8" s="3">
        <v>0.32118799999999997</v>
      </c>
      <c r="M8" s="3">
        <v>4.3963200000000002</v>
      </c>
      <c r="N8" s="4">
        <v>1.33E-5</v>
      </c>
      <c r="O8" s="15" t="s">
        <v>1229</v>
      </c>
      <c r="P8" s="15" t="s">
        <v>1230</v>
      </c>
      <c r="Q8" s="15" t="s">
        <v>1231</v>
      </c>
      <c r="R8" s="3">
        <v>0.41636699999999999</v>
      </c>
    </row>
    <row r="9" spans="1:18" x14ac:dyDescent="0.2">
      <c r="A9" s="15">
        <v>3</v>
      </c>
      <c r="B9" s="15">
        <v>188900483</v>
      </c>
      <c r="C9" s="15" t="s">
        <v>1196</v>
      </c>
      <c r="D9" s="15" t="s">
        <v>1173</v>
      </c>
      <c r="E9" s="15" t="s">
        <v>1180</v>
      </c>
      <c r="F9" s="15" t="s">
        <v>1180</v>
      </c>
      <c r="G9" s="15" t="s">
        <v>1174</v>
      </c>
      <c r="H9" s="15">
        <v>554</v>
      </c>
      <c r="I9" s="3">
        <v>-0.21998699999999999</v>
      </c>
      <c r="J9" s="3">
        <v>5.0866000000000001E-2</v>
      </c>
      <c r="K9" s="3">
        <v>-0.31968299999999999</v>
      </c>
      <c r="L9" s="3">
        <v>-0.120292</v>
      </c>
      <c r="M9" s="3">
        <v>-4.32484</v>
      </c>
      <c r="N9" s="4">
        <v>1.8199999999999999E-5</v>
      </c>
      <c r="O9" s="15" t="s">
        <v>1197</v>
      </c>
      <c r="P9" s="15" t="s">
        <v>1198</v>
      </c>
      <c r="Q9" s="15" t="s">
        <v>1199</v>
      </c>
      <c r="R9" s="3">
        <v>0.44675100000000001</v>
      </c>
    </row>
    <row r="10" spans="1:18" x14ac:dyDescent="0.2">
      <c r="A10" s="15">
        <v>2</v>
      </c>
      <c r="B10" s="15">
        <v>8149627</v>
      </c>
      <c r="C10" s="15" t="s">
        <v>1178</v>
      </c>
      <c r="D10" s="15" t="s">
        <v>1179</v>
      </c>
      <c r="E10" s="15" t="s">
        <v>1180</v>
      </c>
      <c r="F10" s="15" t="s">
        <v>1180</v>
      </c>
      <c r="G10" s="15" t="s">
        <v>1174</v>
      </c>
      <c r="H10" s="15">
        <v>558</v>
      </c>
      <c r="I10" s="3">
        <v>0.24714800000000001</v>
      </c>
      <c r="J10" s="3">
        <v>5.7245799999999999E-2</v>
      </c>
      <c r="K10" s="3">
        <v>0.13494900000000001</v>
      </c>
      <c r="L10" s="3">
        <v>0.359348</v>
      </c>
      <c r="M10" s="3">
        <v>4.3173199999999996</v>
      </c>
      <c r="N10" s="4">
        <v>1.88E-5</v>
      </c>
      <c r="O10" s="15" t="s">
        <v>1181</v>
      </c>
      <c r="P10" s="15" t="s">
        <v>1182</v>
      </c>
      <c r="Q10" s="15" t="s">
        <v>1183</v>
      </c>
      <c r="R10" s="3">
        <v>0.26433699999999999</v>
      </c>
    </row>
    <row r="11" spans="1:18" x14ac:dyDescent="0.2">
      <c r="A11" s="15">
        <v>2</v>
      </c>
      <c r="B11" s="15">
        <v>239500149</v>
      </c>
      <c r="C11" s="15" t="s">
        <v>1184</v>
      </c>
      <c r="D11" s="15" t="s">
        <v>1173</v>
      </c>
      <c r="E11" s="15" t="s">
        <v>1172</v>
      </c>
      <c r="F11" s="15" t="s">
        <v>1172</v>
      </c>
      <c r="G11" s="15" t="s">
        <v>1174</v>
      </c>
      <c r="H11" s="15">
        <v>557</v>
      </c>
      <c r="I11" s="3">
        <v>-0.23649899999999999</v>
      </c>
      <c r="J11" s="3">
        <v>5.5238700000000002E-2</v>
      </c>
      <c r="K11" s="3">
        <v>-0.34476400000000001</v>
      </c>
      <c r="L11" s="3">
        <v>-0.12823300000000001</v>
      </c>
      <c r="M11" s="3">
        <v>-4.2813999999999997</v>
      </c>
      <c r="N11" s="4">
        <v>2.1999999999999999E-5</v>
      </c>
      <c r="O11" s="15" t="s">
        <v>1185</v>
      </c>
      <c r="P11" s="15" t="s">
        <v>1186</v>
      </c>
      <c r="Q11" s="15" t="s">
        <v>1187</v>
      </c>
      <c r="R11" s="3">
        <v>0.33842</v>
      </c>
    </row>
    <row r="12" spans="1:18" x14ac:dyDescent="0.2">
      <c r="A12" s="15">
        <v>3</v>
      </c>
      <c r="B12" s="15">
        <v>185726271</v>
      </c>
      <c r="C12" s="15" t="s">
        <v>1192</v>
      </c>
      <c r="D12" s="15" t="s">
        <v>1179</v>
      </c>
      <c r="E12" s="15" t="s">
        <v>1180</v>
      </c>
      <c r="F12" s="15" t="s">
        <v>1180</v>
      </c>
      <c r="G12" s="15" t="s">
        <v>1174</v>
      </c>
      <c r="H12" s="15">
        <v>558</v>
      </c>
      <c r="I12" s="3">
        <v>0.43410300000000002</v>
      </c>
      <c r="J12" s="3">
        <v>0.101923</v>
      </c>
      <c r="K12" s="3">
        <v>0.23433799999999999</v>
      </c>
      <c r="L12" s="3">
        <v>0.63386799999999999</v>
      </c>
      <c r="M12" s="3">
        <v>4.2591299999999999</v>
      </c>
      <c r="N12" s="4">
        <v>2.4199999999999999E-5</v>
      </c>
      <c r="O12" s="15" t="s">
        <v>1193</v>
      </c>
      <c r="P12" s="15" t="s">
        <v>1194</v>
      </c>
      <c r="Q12" s="15" t="s">
        <v>1195</v>
      </c>
      <c r="R12" s="3">
        <v>6.8996399999999999E-2</v>
      </c>
    </row>
    <row r="13" spans="1:18" x14ac:dyDescent="0.2">
      <c r="A13" s="15">
        <v>3</v>
      </c>
      <c r="B13" s="15">
        <v>107564459</v>
      </c>
      <c r="C13" s="15" t="s">
        <v>1254</v>
      </c>
      <c r="D13" s="15" t="s">
        <v>1172</v>
      </c>
      <c r="E13" s="15" t="s">
        <v>1173</v>
      </c>
      <c r="F13" s="15" t="s">
        <v>1172</v>
      </c>
      <c r="G13" s="15" t="s">
        <v>1174</v>
      </c>
      <c r="H13" s="15">
        <v>558</v>
      </c>
      <c r="I13" s="3">
        <v>0.21825900000000001</v>
      </c>
      <c r="J13" s="3">
        <v>5.1326999999999998E-2</v>
      </c>
      <c r="K13" s="3">
        <v>0.117659</v>
      </c>
      <c r="L13" s="3">
        <v>0.31885799999999997</v>
      </c>
      <c r="M13" s="3">
        <v>4.2523200000000001</v>
      </c>
      <c r="N13" s="4">
        <v>2.4899999999999999E-5</v>
      </c>
      <c r="O13" s="15" t="s">
        <v>1255</v>
      </c>
      <c r="P13" s="15" t="s">
        <v>1256</v>
      </c>
      <c r="Q13" s="15" t="s">
        <v>1257</v>
      </c>
      <c r="R13" s="3">
        <v>0.57526900000000003</v>
      </c>
    </row>
    <row r="14" spans="1:18" x14ac:dyDescent="0.2">
      <c r="A14" s="15">
        <v>13</v>
      </c>
      <c r="B14" s="15">
        <v>88244826</v>
      </c>
      <c r="C14" s="15" t="s">
        <v>1276</v>
      </c>
      <c r="D14" s="15" t="s">
        <v>1173</v>
      </c>
      <c r="E14" s="15" t="s">
        <v>1172</v>
      </c>
      <c r="F14" s="15" t="s">
        <v>1173</v>
      </c>
      <c r="G14" s="15" t="s">
        <v>1174</v>
      </c>
      <c r="H14" s="15">
        <v>553</v>
      </c>
      <c r="I14" s="3">
        <v>-0.21320900000000001</v>
      </c>
      <c r="J14" s="3">
        <v>5.0149199999999998E-2</v>
      </c>
      <c r="K14" s="3">
        <v>-0.3115</v>
      </c>
      <c r="L14" s="3">
        <v>-0.11491800000000001</v>
      </c>
      <c r="M14" s="3">
        <v>-4.2514900000000004</v>
      </c>
      <c r="N14" s="4">
        <v>2.5000000000000001E-5</v>
      </c>
      <c r="O14" s="15" t="s">
        <v>1277</v>
      </c>
      <c r="P14" s="15" t="s">
        <v>1278</v>
      </c>
      <c r="Q14" s="15" t="s">
        <v>1279</v>
      </c>
      <c r="R14" s="3">
        <v>0.50271200000000005</v>
      </c>
    </row>
    <row r="15" spans="1:18" x14ac:dyDescent="0.2">
      <c r="A15" s="15">
        <v>2</v>
      </c>
      <c r="B15" s="15">
        <v>7202137</v>
      </c>
      <c r="C15" s="15" t="s">
        <v>1240</v>
      </c>
      <c r="D15" s="15" t="s">
        <v>1180</v>
      </c>
      <c r="E15" s="15" t="s">
        <v>1179</v>
      </c>
      <c r="F15" s="15" t="s">
        <v>1179</v>
      </c>
      <c r="G15" s="15" t="s">
        <v>1174</v>
      </c>
      <c r="H15" s="15">
        <v>554</v>
      </c>
      <c r="I15" s="3">
        <v>0.41069299999999997</v>
      </c>
      <c r="J15" s="3">
        <v>9.6788200000000005E-2</v>
      </c>
      <c r="K15" s="3">
        <v>0.22099099999999999</v>
      </c>
      <c r="L15" s="3">
        <v>0.60039399999999998</v>
      </c>
      <c r="M15" s="3">
        <v>4.2432100000000004</v>
      </c>
      <c r="N15" s="4">
        <v>2.5899999999999999E-5</v>
      </c>
      <c r="O15" s="15" t="s">
        <v>1241</v>
      </c>
      <c r="P15" s="15" t="s">
        <v>1176</v>
      </c>
      <c r="Q15" s="15" t="s">
        <v>1177</v>
      </c>
      <c r="R15" s="3">
        <v>7.4007199999999995E-2</v>
      </c>
    </row>
    <row r="16" spans="1:18" x14ac:dyDescent="0.2">
      <c r="A16" s="15">
        <v>6</v>
      </c>
      <c r="B16" s="15">
        <v>77357617</v>
      </c>
      <c r="C16" s="15" t="s">
        <v>1260</v>
      </c>
      <c r="D16" s="15" t="s">
        <v>1180</v>
      </c>
      <c r="E16" s="15" t="s">
        <v>1179</v>
      </c>
      <c r="F16" s="15" t="s">
        <v>1180</v>
      </c>
      <c r="G16" s="15" t="s">
        <v>1174</v>
      </c>
      <c r="H16" s="15">
        <v>557</v>
      </c>
      <c r="I16" s="3">
        <v>-0.40902500000000003</v>
      </c>
      <c r="J16" s="3">
        <v>9.6571199999999996E-2</v>
      </c>
      <c r="K16" s="3">
        <v>-0.59830099999999997</v>
      </c>
      <c r="L16" s="3">
        <v>-0.219749</v>
      </c>
      <c r="M16" s="3">
        <v>-4.2354799999999999</v>
      </c>
      <c r="N16" s="4">
        <v>2.6800000000000001E-5</v>
      </c>
      <c r="O16" s="15" t="s">
        <v>1261</v>
      </c>
      <c r="P16" s="15" t="s">
        <v>1262</v>
      </c>
      <c r="Q16" s="15" t="s">
        <v>1263</v>
      </c>
      <c r="R16" s="3">
        <v>0.92190300000000003</v>
      </c>
    </row>
    <row r="17" spans="1:18" x14ac:dyDescent="0.2">
      <c r="A17" s="15">
        <v>2</v>
      </c>
      <c r="B17" s="15">
        <v>101824546</v>
      </c>
      <c r="C17" s="15" t="s">
        <v>1246</v>
      </c>
      <c r="D17" s="15" t="s">
        <v>1179</v>
      </c>
      <c r="E17" s="15" t="s">
        <v>1172</v>
      </c>
      <c r="F17" s="15" t="s">
        <v>1179</v>
      </c>
      <c r="G17" s="15" t="s">
        <v>1174</v>
      </c>
      <c r="H17" s="15">
        <v>558</v>
      </c>
      <c r="I17" s="3">
        <v>0.23145399999999999</v>
      </c>
      <c r="J17" s="3">
        <v>5.5148599999999999E-2</v>
      </c>
      <c r="K17" s="3">
        <v>0.123364</v>
      </c>
      <c r="L17" s="3">
        <v>0.33954299999999998</v>
      </c>
      <c r="M17" s="3">
        <v>4.1969099999999999</v>
      </c>
      <c r="N17" s="4">
        <v>3.1600000000000002E-5</v>
      </c>
      <c r="O17" s="15" t="s">
        <v>1247</v>
      </c>
      <c r="P17" s="15" t="s">
        <v>1248</v>
      </c>
      <c r="Q17" s="15" t="s">
        <v>1249</v>
      </c>
      <c r="R17" s="3">
        <v>0.646953</v>
      </c>
    </row>
    <row r="18" spans="1:18" x14ac:dyDescent="0.2">
      <c r="A18" s="15">
        <v>4</v>
      </c>
      <c r="B18" s="15">
        <v>13116745</v>
      </c>
      <c r="C18" s="15" t="s">
        <v>1204</v>
      </c>
      <c r="D18" s="15" t="s">
        <v>1179</v>
      </c>
      <c r="E18" s="15" t="s">
        <v>1180</v>
      </c>
      <c r="F18" s="15" t="s">
        <v>1179</v>
      </c>
      <c r="G18" s="15" t="s">
        <v>1174</v>
      </c>
      <c r="H18" s="15">
        <v>555</v>
      </c>
      <c r="I18" s="3">
        <v>0.21627199999999999</v>
      </c>
      <c r="J18" s="3">
        <v>5.1527999999999997E-2</v>
      </c>
      <c r="K18" s="3">
        <v>0.11527900000000001</v>
      </c>
      <c r="L18" s="3">
        <v>0.31726500000000002</v>
      </c>
      <c r="M18" s="3">
        <v>4.1971699999999998</v>
      </c>
      <c r="N18" s="4">
        <v>3.1600000000000002E-5</v>
      </c>
      <c r="O18" s="15" t="s">
        <v>1205</v>
      </c>
      <c r="P18" s="15" t="s">
        <v>1206</v>
      </c>
      <c r="Q18" s="15" t="s">
        <v>1207</v>
      </c>
      <c r="R18" s="3">
        <v>0.51711700000000005</v>
      </c>
    </row>
    <row r="19" spans="1:18" x14ac:dyDescent="0.2">
      <c r="A19" s="15">
        <v>10</v>
      </c>
      <c r="B19" s="15">
        <v>18221637</v>
      </c>
      <c r="C19" s="15" t="s">
        <v>1268</v>
      </c>
      <c r="D19" s="15" t="s">
        <v>1172</v>
      </c>
      <c r="E19" s="15" t="s">
        <v>1173</v>
      </c>
      <c r="F19" s="15" t="s">
        <v>1173</v>
      </c>
      <c r="G19" s="15" t="s">
        <v>1174</v>
      </c>
      <c r="H19" s="15">
        <v>555</v>
      </c>
      <c r="I19" s="3">
        <v>-0.21102699999999999</v>
      </c>
      <c r="J19" s="3">
        <v>5.0398499999999999E-2</v>
      </c>
      <c r="K19" s="3">
        <v>-0.30980600000000003</v>
      </c>
      <c r="L19" s="3">
        <v>-0.112248</v>
      </c>
      <c r="M19" s="3">
        <v>-4.1871600000000004</v>
      </c>
      <c r="N19" s="4">
        <v>3.3000000000000003E-5</v>
      </c>
      <c r="O19" s="15" t="s">
        <v>1269</v>
      </c>
      <c r="P19" s="15" t="s">
        <v>1270</v>
      </c>
      <c r="Q19" s="15" t="s">
        <v>1271</v>
      </c>
      <c r="R19" s="3">
        <v>0.40900900000000001</v>
      </c>
    </row>
    <row r="20" spans="1:18" x14ac:dyDescent="0.2">
      <c r="A20" s="15">
        <v>7</v>
      </c>
      <c r="B20" s="15">
        <v>151019857</v>
      </c>
      <c r="C20" s="15" t="s">
        <v>1264</v>
      </c>
      <c r="D20" s="15" t="s">
        <v>1179</v>
      </c>
      <c r="E20" s="15" t="s">
        <v>1180</v>
      </c>
      <c r="F20" s="15" t="s">
        <v>1180</v>
      </c>
      <c r="G20" s="15" t="s">
        <v>1174</v>
      </c>
      <c r="H20" s="15">
        <v>557</v>
      </c>
      <c r="I20" s="3">
        <v>0.288275</v>
      </c>
      <c r="J20" s="3">
        <v>6.8984400000000001E-2</v>
      </c>
      <c r="K20" s="3">
        <v>0.15306800000000001</v>
      </c>
      <c r="L20" s="3">
        <v>0.42348200000000003</v>
      </c>
      <c r="M20" s="3">
        <v>4.1788400000000001</v>
      </c>
      <c r="N20" s="4">
        <v>3.4199999999999998E-5</v>
      </c>
      <c r="O20" s="15" t="s">
        <v>1265</v>
      </c>
      <c r="P20" s="15" t="s">
        <v>1266</v>
      </c>
      <c r="Q20" s="15" t="s">
        <v>1267</v>
      </c>
      <c r="R20" s="3">
        <v>0.174147</v>
      </c>
    </row>
    <row r="21" spans="1:18" x14ac:dyDescent="0.2">
      <c r="A21" s="15">
        <v>3</v>
      </c>
      <c r="B21" s="15">
        <v>1270991</v>
      </c>
      <c r="C21" s="15" t="s">
        <v>1250</v>
      </c>
      <c r="D21" s="15" t="s">
        <v>1180</v>
      </c>
      <c r="E21" s="15" t="s">
        <v>1173</v>
      </c>
      <c r="F21" s="15" t="s">
        <v>1173</v>
      </c>
      <c r="G21" s="15" t="s">
        <v>1174</v>
      </c>
      <c r="H21" s="15">
        <v>558</v>
      </c>
      <c r="I21" s="3">
        <v>0.38639400000000002</v>
      </c>
      <c r="J21" s="3">
        <v>9.2580899999999994E-2</v>
      </c>
      <c r="K21" s="3">
        <v>0.20493900000000001</v>
      </c>
      <c r="L21" s="3">
        <v>0.56784999999999997</v>
      </c>
      <c r="M21" s="3">
        <v>4.1735899999999999</v>
      </c>
      <c r="N21" s="4">
        <v>3.4900000000000001E-5</v>
      </c>
      <c r="O21" s="15" t="s">
        <v>1251</v>
      </c>
      <c r="P21" s="15" t="s">
        <v>1252</v>
      </c>
      <c r="Q21" s="15" t="s">
        <v>1253</v>
      </c>
      <c r="R21" s="3">
        <v>7.9749100000000003E-2</v>
      </c>
    </row>
    <row r="22" spans="1:18" x14ac:dyDescent="0.2">
      <c r="A22" s="15">
        <v>2</v>
      </c>
      <c r="B22" s="15">
        <v>76942433</v>
      </c>
      <c r="C22" s="15" t="s">
        <v>1242</v>
      </c>
      <c r="D22" s="15" t="s">
        <v>1179</v>
      </c>
      <c r="E22" s="15" t="s">
        <v>1180</v>
      </c>
      <c r="F22" s="15" t="s">
        <v>1180</v>
      </c>
      <c r="G22" s="15" t="s">
        <v>1174</v>
      </c>
      <c r="H22" s="15">
        <v>558</v>
      </c>
      <c r="I22" s="3">
        <v>0.400173</v>
      </c>
      <c r="J22" s="3">
        <v>9.6462999999999993E-2</v>
      </c>
      <c r="K22" s="3">
        <v>0.21110899999999999</v>
      </c>
      <c r="L22" s="3">
        <v>0.58923700000000001</v>
      </c>
      <c r="M22" s="3">
        <v>4.14846</v>
      </c>
      <c r="N22" s="4">
        <v>3.8899999999999997E-5</v>
      </c>
      <c r="O22" s="15" t="s">
        <v>1243</v>
      </c>
      <c r="P22" s="15" t="s">
        <v>1244</v>
      </c>
      <c r="Q22" s="15" t="s">
        <v>1245</v>
      </c>
      <c r="R22" s="3">
        <v>7.5268799999999997E-2</v>
      </c>
    </row>
  </sheetData>
  <sortState xmlns:xlrd2="http://schemas.microsoft.com/office/spreadsheetml/2017/richdata2" ref="A3:R22">
    <sortCondition ref="N3:N22"/>
  </sortState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Table S1 PRS MMSE Slope AD</vt:lpstr>
      <vt:lpstr>Table S2 PRS MMSE Intercept AD</vt:lpstr>
      <vt:lpstr>Table S3 PRS MMSE Slope Intelil</vt:lpstr>
      <vt:lpstr>Table S4 PRS MMSE Intercept Int</vt:lpstr>
      <vt:lpstr>Table S5 PRS MMSE Slope Educati</vt:lpstr>
      <vt:lpstr>Table S6 PRS MMSE Intercept Edu</vt:lpstr>
      <vt:lpstr>Table S7 PRS Alz PRS Int intera</vt:lpstr>
      <vt:lpstr>Table S8 PRS MMSE Slope AD</vt:lpstr>
      <vt:lpstr>Table S9 PRS MMSE Intercept AD</vt:lpstr>
      <vt:lpstr>Table S10 PRS MMSE Slope Int</vt:lpstr>
      <vt:lpstr>Table S11 PRS MMSE Intercept In</vt:lpstr>
      <vt:lpstr>Table S12 PRS MMSE Slope AD</vt:lpstr>
      <vt:lpstr>Table S13 PRS MMSE Intercept AD</vt:lpstr>
      <vt:lpstr>Table S14 PRS MMSE Slope Inteli</vt:lpstr>
      <vt:lpstr>Table S15 PRS MMSE Intercept In</vt:lpstr>
      <vt:lpstr>Table S16 PRS MMSE Slope Educat</vt:lpstr>
      <vt:lpstr>Table S17 PRS MMSE Intercep Edu</vt:lpstr>
      <vt:lpstr>Table S18</vt:lpstr>
      <vt:lpstr>Table S19</vt:lpstr>
      <vt:lpstr>Table S20</vt:lpstr>
      <vt:lpstr>Table S21</vt:lpstr>
      <vt:lpstr>Table S22</vt:lpstr>
      <vt:lpstr>Table S23</vt:lpstr>
      <vt:lpstr>Table S24</vt:lpstr>
      <vt:lpstr>Table S25</vt:lpstr>
      <vt:lpstr>Table S26</vt:lpstr>
      <vt:lpstr>Table S27</vt:lpstr>
      <vt:lpstr>Table S28</vt:lpstr>
      <vt:lpstr>Table S29</vt:lpstr>
      <vt:lpstr>Table S30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2021-02-24T14:26:29Z</dcterms:created>
  <dcterms:modified xsi:type="dcterms:W3CDTF">2021-04-14T13:08:07Z</dcterms:modified>
</cp:coreProperties>
</file>