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G:\My Drive\AbhijitData\dcHiC_MS\Revised\Manuscript\Figures_NEW_RefineY_Rconf90_FDR10\"/>
    </mc:Choice>
  </mc:AlternateContent>
  <xr:revisionPtr revIDLastSave="0" documentId="13_ncr:1_{04F691FD-DF35-4658-A851-B692C2E6A192}" xr6:coauthVersionLast="36" xr6:coauthVersionMax="36" xr10:uidLastSave="{00000000-0000-0000-0000-000000000000}"/>
  <bookViews>
    <workbookView xWindow="0" yWindow="0" windowWidth="28800" windowHeight="12440" activeTab="1" xr2:uid="{00000000-000D-0000-FFFF-FFFF00000000}"/>
  </bookViews>
  <sheets>
    <sheet name="SMTable 2 - A compartment " sheetId="1" r:id="rId1"/>
    <sheet name="B compartment " sheetId="3" r:id="rId2"/>
  </sheets>
  <definedNames>
    <definedName name="_xlnm._FilterDatabase" localSheetId="1" hidden="1">'B compartment '!$A$1:$N$516</definedName>
    <definedName name="_xlnm._FilterDatabase" localSheetId="0" hidden="1">'SMTable 2 - A compartment '!$A$1:$N$803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6" i="3" l="1"/>
  <c r="N515" i="3"/>
  <c r="N514" i="3"/>
  <c r="N513" i="3"/>
  <c r="N318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397" i="3"/>
  <c r="N71" i="3"/>
  <c r="N82" i="3"/>
  <c r="N110" i="3"/>
  <c r="N493" i="3"/>
  <c r="N129" i="3"/>
  <c r="N491" i="3"/>
  <c r="N151" i="3"/>
  <c r="N169" i="3"/>
  <c r="N297" i="3"/>
  <c r="N455" i="3"/>
  <c r="N205" i="3"/>
  <c r="N485" i="3"/>
  <c r="N484" i="3"/>
  <c r="N483" i="3"/>
  <c r="N482" i="3"/>
  <c r="N27" i="3"/>
  <c r="N375" i="3"/>
  <c r="N398" i="3"/>
  <c r="N391" i="3"/>
  <c r="N230" i="3"/>
  <c r="N134" i="3"/>
  <c r="N242" i="3"/>
  <c r="N474" i="3"/>
  <c r="N473" i="3"/>
  <c r="N448" i="3"/>
  <c r="N423" i="3"/>
  <c r="N295" i="3"/>
  <c r="N294" i="3"/>
  <c r="N298" i="3"/>
  <c r="N287" i="3"/>
  <c r="N299" i="3"/>
  <c r="N285" i="3"/>
  <c r="N464" i="3"/>
  <c r="N463" i="3"/>
  <c r="N462" i="3"/>
  <c r="N343" i="3"/>
  <c r="N460" i="3"/>
  <c r="N459" i="3"/>
  <c r="N458" i="3"/>
  <c r="N457" i="3"/>
  <c r="N456" i="3"/>
  <c r="N9" i="3"/>
  <c r="N454" i="3"/>
  <c r="N453" i="3"/>
  <c r="N452" i="3"/>
  <c r="N451" i="3"/>
  <c r="N207" i="3"/>
  <c r="N449" i="3"/>
  <c r="N141" i="3"/>
  <c r="N447" i="3"/>
  <c r="N122" i="3"/>
  <c r="N195" i="3"/>
  <c r="N149" i="3"/>
  <c r="N127" i="3"/>
  <c r="N164" i="3"/>
  <c r="N161" i="3"/>
  <c r="N165" i="3"/>
  <c r="N168" i="3"/>
  <c r="N159" i="3"/>
  <c r="N152" i="3"/>
  <c r="N158" i="3"/>
  <c r="N184" i="3"/>
  <c r="N392" i="3"/>
  <c r="N249" i="3"/>
  <c r="N432" i="3"/>
  <c r="N431" i="3"/>
  <c r="N430" i="3"/>
  <c r="N478" i="3"/>
  <c r="N349" i="3"/>
  <c r="N427" i="3"/>
  <c r="N188" i="3"/>
  <c r="N194" i="3"/>
  <c r="N424" i="3"/>
  <c r="N417" i="3"/>
  <c r="N461" i="3"/>
  <c r="N350" i="3"/>
  <c r="N356" i="3"/>
  <c r="N131" i="3"/>
  <c r="N361" i="3"/>
  <c r="N410" i="3"/>
  <c r="N450" i="3"/>
  <c r="N393" i="3"/>
  <c r="N414" i="3"/>
  <c r="N413" i="3"/>
  <c r="N282" i="3"/>
  <c r="N411" i="3"/>
  <c r="N420" i="3"/>
  <c r="N123" i="3"/>
  <c r="N246" i="3"/>
  <c r="N407" i="3"/>
  <c r="N167" i="3"/>
  <c r="N92" i="3"/>
  <c r="N404" i="3"/>
  <c r="N403" i="3"/>
  <c r="N426" i="3"/>
  <c r="N401" i="3"/>
  <c r="N352" i="3"/>
  <c r="N402" i="3"/>
  <c r="N384" i="3"/>
  <c r="N366" i="3"/>
  <c r="N394" i="3"/>
  <c r="N338" i="3"/>
  <c r="N368" i="3"/>
  <c r="N370" i="3"/>
  <c r="N378" i="3"/>
  <c r="N344" i="3"/>
  <c r="N348" i="3"/>
  <c r="N373" i="3"/>
  <c r="N385" i="3"/>
  <c r="N379" i="3"/>
  <c r="N381" i="3"/>
  <c r="N400" i="3"/>
  <c r="N346" i="3"/>
  <c r="N278" i="3"/>
  <c r="N303" i="3"/>
  <c r="N271" i="3"/>
  <c r="N313" i="3"/>
  <c r="N309" i="3"/>
  <c r="N279" i="3"/>
  <c r="N383" i="3"/>
  <c r="N376" i="3"/>
  <c r="N388" i="3"/>
  <c r="N347" i="3"/>
  <c r="N421" i="3"/>
  <c r="N216" i="3"/>
  <c r="N241" i="3"/>
  <c r="N221" i="3"/>
  <c r="N226" i="3"/>
  <c r="N219" i="3"/>
  <c r="N240" i="3"/>
  <c r="N419" i="3"/>
  <c r="N365" i="3"/>
  <c r="N364" i="3"/>
  <c r="N363" i="3"/>
  <c r="N166" i="3"/>
  <c r="N130" i="3"/>
  <c r="N337" i="3"/>
  <c r="N351" i="3"/>
  <c r="N286" i="3"/>
  <c r="N418" i="3"/>
  <c r="N334" i="3"/>
  <c r="N355" i="3"/>
  <c r="N132" i="3"/>
  <c r="N67" i="3"/>
  <c r="N335" i="3"/>
  <c r="N66" i="3"/>
  <c r="N415" i="3"/>
  <c r="N438" i="3"/>
  <c r="N440" i="3"/>
  <c r="N441" i="3"/>
  <c r="N477" i="3"/>
  <c r="N494" i="3"/>
  <c r="N479" i="3"/>
  <c r="N146" i="3"/>
  <c r="N342" i="3"/>
  <c r="N341" i="3"/>
  <c r="N340" i="3"/>
  <c r="N339" i="3"/>
  <c r="N70" i="3"/>
  <c r="N52" i="3"/>
  <c r="N336" i="3"/>
  <c r="N74" i="3"/>
  <c r="N99" i="3"/>
  <c r="N98" i="3"/>
  <c r="N100" i="3"/>
  <c r="N331" i="3"/>
  <c r="N62" i="3"/>
  <c r="N329" i="3"/>
  <c r="N162" i="3"/>
  <c r="N496" i="3"/>
  <c r="N144" i="3"/>
  <c r="N104" i="3"/>
  <c r="N31" i="3"/>
  <c r="N323" i="3"/>
  <c r="N322" i="3"/>
  <c r="N321" i="3"/>
  <c r="N275" i="3"/>
  <c r="N97" i="3"/>
  <c r="N109" i="3"/>
  <c r="N386" i="3"/>
  <c r="N369" i="3"/>
  <c r="N315" i="3"/>
  <c r="N314" i="3"/>
  <c r="N171" i="3"/>
  <c r="N312" i="3"/>
  <c r="N311" i="3"/>
  <c r="N310" i="3"/>
  <c r="N211" i="3"/>
  <c r="N416" i="3"/>
  <c r="N395" i="3"/>
  <c r="N470" i="3"/>
  <c r="N305" i="3"/>
  <c r="N425" i="3"/>
  <c r="N325" i="3"/>
  <c r="N302" i="3"/>
  <c r="N301" i="3"/>
  <c r="N280" i="3"/>
  <c r="N269" i="3"/>
  <c r="N480" i="3"/>
  <c r="N300" i="3"/>
  <c r="N296" i="3"/>
  <c r="N107" i="3"/>
  <c r="N170" i="3"/>
  <c r="N293" i="3"/>
  <c r="N292" i="3"/>
  <c r="N291" i="3"/>
  <c r="N290" i="3"/>
  <c r="N289" i="3"/>
  <c r="N288" i="3"/>
  <c r="N203" i="3"/>
  <c r="N209" i="3"/>
  <c r="N16" i="3"/>
  <c r="N284" i="3"/>
  <c r="N111" i="3"/>
  <c r="N217" i="3"/>
  <c r="N248" i="3"/>
  <c r="N471" i="3"/>
  <c r="N467" i="3"/>
  <c r="N486" i="3"/>
  <c r="N277" i="3"/>
  <c r="N202" i="3"/>
  <c r="N320" i="3"/>
  <c r="N147" i="3"/>
  <c r="N138" i="3"/>
  <c r="N272" i="3"/>
  <c r="N353" i="3"/>
  <c r="N208" i="3"/>
  <c r="N327" i="3"/>
  <c r="N213" i="3"/>
  <c r="N11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114" i="3"/>
  <c r="N78" i="3"/>
  <c r="N14" i="3"/>
  <c r="N15" i="3"/>
  <c r="N245" i="3"/>
  <c r="N244" i="3"/>
  <c r="N243" i="3"/>
  <c r="N180" i="3"/>
  <c r="N160" i="3"/>
  <c r="N371" i="3"/>
  <c r="N239" i="3"/>
  <c r="N72" i="3"/>
  <c r="N237" i="3"/>
  <c r="N236" i="3"/>
  <c r="N235" i="3"/>
  <c r="N234" i="3"/>
  <c r="N233" i="3"/>
  <c r="N232" i="3"/>
  <c r="N231" i="3"/>
  <c r="N39" i="3"/>
  <c r="N229" i="3"/>
  <c r="N228" i="3"/>
  <c r="N227" i="3"/>
  <c r="N308" i="3"/>
  <c r="N225" i="3"/>
  <c r="N224" i="3"/>
  <c r="N223" i="3"/>
  <c r="N492" i="3"/>
  <c r="N105" i="3"/>
  <c r="N220" i="3"/>
  <c r="N58" i="3"/>
  <c r="N218" i="3"/>
  <c r="N57" i="3"/>
  <c r="N86" i="3"/>
  <c r="N215" i="3"/>
  <c r="N214" i="3"/>
  <c r="N396" i="3"/>
  <c r="N103" i="3"/>
  <c r="N497" i="3"/>
  <c r="N210" i="3"/>
  <c r="N108" i="3"/>
  <c r="N333" i="3"/>
  <c r="N268" i="3"/>
  <c r="N267" i="3"/>
  <c r="N212" i="3"/>
  <c r="N150" i="3"/>
  <c r="N148" i="3"/>
  <c r="N133" i="3"/>
  <c r="N306" i="3"/>
  <c r="N200" i="3"/>
  <c r="N199" i="3"/>
  <c r="N198" i="3"/>
  <c r="N197" i="3"/>
  <c r="N196" i="3"/>
  <c r="N41" i="3"/>
  <c r="N40" i="3"/>
  <c r="N193" i="3"/>
  <c r="N192" i="3"/>
  <c r="N191" i="3"/>
  <c r="N190" i="3"/>
  <c r="N189" i="3"/>
  <c r="N112" i="3"/>
  <c r="N24" i="3"/>
  <c r="N3" i="3"/>
  <c r="N46" i="3"/>
  <c r="N38" i="3"/>
  <c r="N183" i="3"/>
  <c r="N182" i="3"/>
  <c r="N181" i="3"/>
  <c r="N17" i="3"/>
  <c r="N179" i="3"/>
  <c r="N36" i="3"/>
  <c r="N177" i="3"/>
  <c r="N176" i="3"/>
  <c r="N472" i="3"/>
  <c r="N444" i="3"/>
  <c r="N317" i="3"/>
  <c r="N316" i="3"/>
  <c r="N21" i="3"/>
  <c r="N466" i="3"/>
  <c r="N428" i="3"/>
  <c r="N374" i="3"/>
  <c r="N489" i="3"/>
  <c r="N406" i="3"/>
  <c r="N408" i="3"/>
  <c r="N475" i="3"/>
  <c r="N163" i="3"/>
  <c r="N10" i="3"/>
  <c r="N28" i="3"/>
  <c r="N281" i="3"/>
  <c r="N69" i="3"/>
  <c r="N64" i="3"/>
  <c r="N34" i="3"/>
  <c r="N44" i="3"/>
  <c r="N155" i="3"/>
  <c r="N56" i="3"/>
  <c r="N65" i="3"/>
  <c r="N42" i="3"/>
  <c r="N96" i="3"/>
  <c r="N304" i="3"/>
  <c r="N143" i="3"/>
  <c r="N12" i="3"/>
  <c r="N4" i="3"/>
  <c r="N29" i="3"/>
  <c r="N145" i="3"/>
  <c r="N75" i="3"/>
  <c r="N60" i="3"/>
  <c r="N68" i="3"/>
  <c r="N37" i="3"/>
  <c r="N140" i="3"/>
  <c r="N23" i="3"/>
  <c r="N13" i="3"/>
  <c r="N137" i="3"/>
  <c r="N136" i="3"/>
  <c r="N135" i="3"/>
  <c r="N357" i="3"/>
  <c r="N382" i="3"/>
  <c r="N390" i="3"/>
  <c r="N389" i="3"/>
  <c r="N387" i="3"/>
  <c r="N276" i="3"/>
  <c r="N128" i="3"/>
  <c r="N185" i="3"/>
  <c r="N126" i="3"/>
  <c r="N125" i="3"/>
  <c r="N124" i="3"/>
  <c r="N358" i="3"/>
  <c r="N20" i="3"/>
  <c r="N121" i="3"/>
  <c r="N120" i="3"/>
  <c r="N119" i="3"/>
  <c r="N118" i="3"/>
  <c r="N43" i="3"/>
  <c r="N116" i="3"/>
  <c r="N115" i="3"/>
  <c r="N270" i="3"/>
  <c r="N157" i="3"/>
  <c r="N156" i="3"/>
  <c r="N154" i="3"/>
  <c r="N153" i="3"/>
  <c r="N172" i="3"/>
  <c r="N178" i="3"/>
  <c r="N175" i="3"/>
  <c r="N174" i="3"/>
  <c r="N173" i="3"/>
  <c r="N187" i="3"/>
  <c r="N186" i="3"/>
  <c r="N206" i="3"/>
  <c r="N204" i="3"/>
  <c r="N201" i="3"/>
  <c r="N101" i="3"/>
  <c r="N274" i="3"/>
  <c r="N222" i="3"/>
  <c r="N142" i="3"/>
  <c r="N95" i="3"/>
  <c r="N94" i="3"/>
  <c r="N93" i="3"/>
  <c r="N481" i="3"/>
  <c r="N91" i="3"/>
  <c r="N90" i="3"/>
  <c r="N89" i="3"/>
  <c r="N88" i="3"/>
  <c r="N87" i="3"/>
  <c r="N80" i="3"/>
  <c r="N85" i="3"/>
  <c r="N84" i="3"/>
  <c r="N83" i="3"/>
  <c r="N319" i="3"/>
  <c r="N81" i="3"/>
  <c r="N367" i="3"/>
  <c r="N326" i="3"/>
  <c r="N465" i="3"/>
  <c r="N468" i="3"/>
  <c r="N76" i="3"/>
  <c r="N422" i="3"/>
  <c r="N435" i="3"/>
  <c r="N73" i="3"/>
  <c r="N362" i="3"/>
  <c r="N354" i="3"/>
  <c r="N377" i="3"/>
  <c r="N380" i="3"/>
  <c r="N399" i="3"/>
  <c r="N429" i="3"/>
  <c r="N442" i="3"/>
  <c r="N487" i="3"/>
  <c r="N490" i="3"/>
  <c r="N63" i="3"/>
  <c r="N512" i="3"/>
  <c r="N61" i="3"/>
  <c r="N445" i="3"/>
  <c r="N436" i="3"/>
  <c r="N433" i="3"/>
  <c r="N476" i="3"/>
  <c r="N446" i="3"/>
  <c r="N55" i="3"/>
  <c r="N54" i="3"/>
  <c r="N53" i="3"/>
  <c r="N273" i="3"/>
  <c r="N51" i="3"/>
  <c r="N50" i="3"/>
  <c r="N49" i="3"/>
  <c r="N48" i="3"/>
  <c r="N47" i="3"/>
  <c r="N59" i="3"/>
  <c r="N45" i="3"/>
  <c r="N283" i="3"/>
  <c r="N488" i="3"/>
  <c r="N35" i="3"/>
  <c r="N139" i="3"/>
  <c r="N330" i="3"/>
  <c r="N247" i="3"/>
  <c r="N307" i="3"/>
  <c r="N106" i="3"/>
  <c r="N324" i="3"/>
  <c r="N79" i="3"/>
  <c r="N102" i="3"/>
  <c r="N33" i="3"/>
  <c r="N443" i="3"/>
  <c r="N495" i="3"/>
  <c r="N30" i="3"/>
  <c r="N238" i="3"/>
  <c r="N439" i="3"/>
  <c r="N372" i="3"/>
  <c r="N26" i="3"/>
  <c r="N25" i="3"/>
  <c r="N113" i="3"/>
  <c r="N469" i="3"/>
  <c r="N22" i="3"/>
  <c r="N409" i="3"/>
  <c r="N405" i="3"/>
  <c r="N19" i="3"/>
  <c r="N18" i="3"/>
  <c r="N359" i="3"/>
  <c r="N332" i="3"/>
  <c r="N345" i="3"/>
  <c r="N328" i="3"/>
  <c r="N434" i="3"/>
  <c r="N437" i="3"/>
  <c r="N412" i="3"/>
  <c r="N77" i="3"/>
  <c r="N360" i="3"/>
  <c r="N8" i="3"/>
  <c r="N7" i="3"/>
  <c r="N6" i="3"/>
  <c r="N5" i="3"/>
  <c r="N11" i="3"/>
  <c r="N32" i="3"/>
  <c r="N2" i="3"/>
  <c r="N126" i="1"/>
  <c r="N803" i="1"/>
  <c r="N572" i="1"/>
  <c r="N470" i="1"/>
  <c r="N661" i="1"/>
  <c r="N731" i="1"/>
  <c r="N798" i="1"/>
  <c r="N732" i="1"/>
  <c r="N79" i="1"/>
  <c r="N349" i="1"/>
  <c r="N51" i="1"/>
  <c r="N102" i="1"/>
  <c r="N59" i="1"/>
  <c r="N302" i="1"/>
  <c r="N235" i="1"/>
  <c r="N114" i="1"/>
  <c r="N788" i="1"/>
  <c r="N787" i="1"/>
  <c r="N786" i="1"/>
  <c r="N785" i="1"/>
  <c r="N42" i="1"/>
  <c r="N78" i="1"/>
  <c r="N87" i="1"/>
  <c r="N50" i="1"/>
  <c r="N687" i="1"/>
  <c r="N666" i="1"/>
  <c r="N734" i="1"/>
  <c r="N597" i="1"/>
  <c r="N524" i="1"/>
  <c r="N775" i="1"/>
  <c r="N801" i="1"/>
  <c r="N595" i="1"/>
  <c r="N13" i="1"/>
  <c r="N60" i="1"/>
  <c r="N770" i="1"/>
  <c r="N545" i="1"/>
  <c r="N768" i="1"/>
  <c r="N767" i="1"/>
  <c r="N287" i="1"/>
  <c r="N765" i="1"/>
  <c r="N109" i="1"/>
  <c r="N82" i="1"/>
  <c r="N762" i="1"/>
  <c r="N761" i="1"/>
  <c r="N531" i="1"/>
  <c r="N303" i="1"/>
  <c r="N520" i="1"/>
  <c r="N360" i="1"/>
  <c r="N448" i="1"/>
  <c r="N600" i="1"/>
  <c r="N314" i="1"/>
  <c r="N753" i="1"/>
  <c r="N685" i="1"/>
  <c r="N436" i="1"/>
  <c r="N431" i="1"/>
  <c r="N749" i="1"/>
  <c r="N40" i="1"/>
  <c r="N747" i="1"/>
  <c r="N746" i="1"/>
  <c r="N477" i="1"/>
  <c r="N674" i="1"/>
  <c r="N743" i="1"/>
  <c r="N587" i="1"/>
  <c r="N662" i="1"/>
  <c r="N677" i="1"/>
  <c r="N7" i="1"/>
  <c r="N407" i="1"/>
  <c r="N358" i="1"/>
  <c r="N106" i="1"/>
  <c r="N415" i="1"/>
  <c r="N352" i="1"/>
  <c r="N733" i="1"/>
  <c r="N174" i="1"/>
  <c r="N481" i="1"/>
  <c r="N321" i="1"/>
  <c r="N450" i="1"/>
  <c r="N728" i="1"/>
  <c r="N727" i="1"/>
  <c r="N551" i="1"/>
  <c r="N89" i="1"/>
  <c r="N443" i="1"/>
  <c r="N447" i="1"/>
  <c r="N722" i="1"/>
  <c r="N721" i="1"/>
  <c r="N720" i="1"/>
  <c r="N719" i="1"/>
  <c r="N718" i="1"/>
  <c r="N717" i="1"/>
  <c r="N226" i="1"/>
  <c r="N715" i="1"/>
  <c r="N238" i="1"/>
  <c r="N713" i="1"/>
  <c r="N283" i="1"/>
  <c r="N711" i="1"/>
  <c r="N710" i="1"/>
  <c r="N208" i="1"/>
  <c r="N58" i="1"/>
  <c r="N507" i="1"/>
  <c r="N622" i="1"/>
  <c r="N705" i="1"/>
  <c r="N704" i="1"/>
  <c r="N669" i="1"/>
  <c r="N702" i="1"/>
  <c r="N701" i="1"/>
  <c r="N700" i="1"/>
  <c r="N699" i="1"/>
  <c r="N188" i="1"/>
  <c r="N697" i="1"/>
  <c r="N416" i="1"/>
  <c r="N695" i="1"/>
  <c r="N729" i="1"/>
  <c r="N353" i="1"/>
  <c r="N692" i="1"/>
  <c r="N691" i="1"/>
  <c r="N690" i="1"/>
  <c r="N689" i="1"/>
  <c r="N688" i="1"/>
  <c r="N505" i="1"/>
  <c r="N511" i="1"/>
  <c r="N534" i="1"/>
  <c r="N684" i="1"/>
  <c r="N737" i="1"/>
  <c r="N93" i="1"/>
  <c r="N681" i="1"/>
  <c r="N653" i="1"/>
  <c r="N484" i="1"/>
  <c r="N44" i="1"/>
  <c r="N645" i="1"/>
  <c r="N210" i="1"/>
  <c r="N675" i="1"/>
  <c r="N300" i="1"/>
  <c r="N37" i="1"/>
  <c r="N672" i="1"/>
  <c r="N671" i="1"/>
  <c r="N318" i="1"/>
  <c r="N504" i="1"/>
  <c r="N267" i="1"/>
  <c r="N16" i="1"/>
  <c r="N391" i="1"/>
  <c r="N665" i="1"/>
  <c r="N664" i="1"/>
  <c r="N604" i="1"/>
  <c r="N405" i="1"/>
  <c r="N239" i="1"/>
  <c r="N420" i="1"/>
  <c r="N54" i="1"/>
  <c r="N658" i="1"/>
  <c r="N657" i="1"/>
  <c r="N338" i="1"/>
  <c r="N171" i="1"/>
  <c r="N654" i="1"/>
  <c r="N752" i="1"/>
  <c r="N503" i="1"/>
  <c r="N651" i="1"/>
  <c r="N650" i="1"/>
  <c r="N649" i="1"/>
  <c r="N423" i="1"/>
  <c r="N647" i="1"/>
  <c r="N101" i="1"/>
  <c r="N738" i="1"/>
  <c r="N682" i="1"/>
  <c r="N610" i="1"/>
  <c r="N642" i="1"/>
  <c r="N641" i="1"/>
  <c r="N640" i="1"/>
  <c r="N266" i="1"/>
  <c r="N638" i="1"/>
  <c r="N630" i="1"/>
  <c r="N636" i="1"/>
  <c r="N563" i="1"/>
  <c r="N202" i="1"/>
  <c r="N633" i="1"/>
  <c r="N15" i="1"/>
  <c r="N631" i="1"/>
  <c r="N794" i="1"/>
  <c r="N629" i="1"/>
  <c r="N628" i="1"/>
  <c r="N627" i="1"/>
  <c r="N626" i="1"/>
  <c r="N625" i="1"/>
  <c r="N624" i="1"/>
  <c r="N623" i="1"/>
  <c r="N676" i="1"/>
  <c r="N714" i="1"/>
  <c r="N522" i="1"/>
  <c r="N619" i="1"/>
  <c r="N94" i="1"/>
  <c r="N104" i="1"/>
  <c r="N35" i="1"/>
  <c r="N558" i="1"/>
  <c r="N614" i="1"/>
  <c r="N646" i="1"/>
  <c r="N207" i="1"/>
  <c r="N422" i="1"/>
  <c r="N435" i="1"/>
  <c r="N480" i="1"/>
  <c r="N608" i="1"/>
  <c r="N419" i="1"/>
  <c r="N479" i="1"/>
  <c r="N605" i="1"/>
  <c r="N56" i="1"/>
  <c r="N739" i="1"/>
  <c r="N790" i="1"/>
  <c r="N601" i="1"/>
  <c r="N259" i="1"/>
  <c r="N472" i="1"/>
  <c r="N305" i="1"/>
  <c r="N122" i="1"/>
  <c r="N162" i="1"/>
  <c r="N9" i="1"/>
  <c r="N594" i="1"/>
  <c r="N593" i="1"/>
  <c r="N592" i="1"/>
  <c r="N591" i="1"/>
  <c r="N590" i="1"/>
  <c r="N589" i="1"/>
  <c r="N588" i="1"/>
  <c r="N406" i="1"/>
  <c r="N260" i="1"/>
  <c r="N485" i="1"/>
  <c r="N519" i="1"/>
  <c r="N74" i="1"/>
  <c r="N582" i="1"/>
  <c r="N581" i="1"/>
  <c r="N580" i="1"/>
  <c r="N55" i="1"/>
  <c r="N111" i="1"/>
  <c r="N469" i="1"/>
  <c r="N515" i="1"/>
  <c r="N240" i="1"/>
  <c r="N637" i="1"/>
  <c r="N573" i="1"/>
  <c r="N329" i="1"/>
  <c r="N571" i="1"/>
  <c r="N570" i="1"/>
  <c r="N537" i="1"/>
  <c r="N568" i="1"/>
  <c r="N567" i="1"/>
  <c r="N566" i="1"/>
  <c r="N120" i="1"/>
  <c r="N564" i="1"/>
  <c r="N153" i="1"/>
  <c r="N562" i="1"/>
  <c r="N223" i="1"/>
  <c r="N797" i="1"/>
  <c r="N409" i="1"/>
  <c r="N49" i="1"/>
  <c r="N118" i="1"/>
  <c r="N128" i="1"/>
  <c r="N560" i="1"/>
  <c r="N554" i="1"/>
  <c r="N553" i="1"/>
  <c r="N552" i="1"/>
  <c r="N525" i="1"/>
  <c r="N34" i="1"/>
  <c r="N707" i="1"/>
  <c r="N680" i="1"/>
  <c r="N232" i="1"/>
  <c r="N160" i="1"/>
  <c r="N583" i="1"/>
  <c r="N421" i="1"/>
  <c r="N432" i="1"/>
  <c r="N542" i="1"/>
  <c r="N36" i="1"/>
  <c r="N540" i="1"/>
  <c r="N599" i="1"/>
  <c r="N204" i="1"/>
  <c r="N799" i="1"/>
  <c r="N536" i="1"/>
  <c r="N535" i="1"/>
  <c r="N38" i="1"/>
  <c r="N185" i="1"/>
  <c r="N532" i="1"/>
  <c r="N342" i="1"/>
  <c r="N530" i="1"/>
  <c r="N781" i="1"/>
  <c r="N528" i="1"/>
  <c r="N527" i="1"/>
  <c r="N468" i="1"/>
  <c r="N736" i="1"/>
  <c r="N696" i="1"/>
  <c r="N635" i="1"/>
  <c r="N663" i="1"/>
  <c r="N596" i="1"/>
  <c r="N107" i="1"/>
  <c r="N26" i="1"/>
  <c r="N43" i="1"/>
  <c r="N125" i="1"/>
  <c r="N559" i="1"/>
  <c r="N444" i="1"/>
  <c r="N440" i="1"/>
  <c r="N513" i="1"/>
  <c r="N452" i="1"/>
  <c r="N782" i="1"/>
  <c r="N730" i="1"/>
  <c r="N670" i="1"/>
  <c r="N508" i="1"/>
  <c r="N772" i="1"/>
  <c r="N506" i="1"/>
  <c r="N492" i="1"/>
  <c r="N769" i="1"/>
  <c r="N693" i="1"/>
  <c r="N656" i="1"/>
  <c r="N501" i="1"/>
  <c r="N246" i="1"/>
  <c r="N277" i="1"/>
  <c r="N498" i="1"/>
  <c r="N709" i="1"/>
  <c r="N496" i="1"/>
  <c r="N757" i="1"/>
  <c r="N494" i="1"/>
  <c r="N438" i="1"/>
  <c r="N778" i="1"/>
  <c r="N491" i="1"/>
  <c r="N475" i="1"/>
  <c r="N47" i="1"/>
  <c r="N446" i="1"/>
  <c r="N113" i="1"/>
  <c r="N598" i="1"/>
  <c r="N735" i="1"/>
  <c r="N620" i="1"/>
  <c r="N495" i="1"/>
  <c r="N482" i="1"/>
  <c r="N574" i="1"/>
  <c r="N269" i="1"/>
  <c r="N268" i="1"/>
  <c r="N264" i="1"/>
  <c r="N457" i="1"/>
  <c r="N99" i="1"/>
  <c r="N203" i="1"/>
  <c r="N19" i="1"/>
  <c r="N473" i="1"/>
  <c r="N278" i="1"/>
  <c r="N244" i="1"/>
  <c r="N555" i="1"/>
  <c r="N293" i="1"/>
  <c r="N282" i="1"/>
  <c r="N227" i="1"/>
  <c r="N392" i="1"/>
  <c r="N426" i="1"/>
  <c r="N464" i="1"/>
  <c r="N463" i="1"/>
  <c r="N462" i="1"/>
  <c r="N461" i="1"/>
  <c r="N460" i="1"/>
  <c r="N459" i="1"/>
  <c r="N458" i="1"/>
  <c r="N411" i="1"/>
  <c r="N616" i="1"/>
  <c r="N433" i="1"/>
  <c r="N454" i="1"/>
  <c r="N516" i="1"/>
  <c r="N159" i="1"/>
  <c r="N576" i="1"/>
  <c r="N88" i="1"/>
  <c r="N92" i="1"/>
  <c r="N72" i="1"/>
  <c r="N22" i="1"/>
  <c r="N271" i="1"/>
  <c r="N445" i="1"/>
  <c r="N123" i="1"/>
  <c r="N195" i="1"/>
  <c r="N228" i="1"/>
  <c r="N52" i="1"/>
  <c r="N234" i="1"/>
  <c r="N439" i="1"/>
  <c r="N229" i="1"/>
  <c r="N281" i="1"/>
  <c r="N169" i="1"/>
  <c r="N230" i="1"/>
  <c r="N434" i="1"/>
  <c r="N68" i="1"/>
  <c r="N75" i="1"/>
  <c r="N62" i="1"/>
  <c r="N430" i="1"/>
  <c r="N429" i="1"/>
  <c r="N428" i="1"/>
  <c r="N427" i="1"/>
  <c r="N322" i="1"/>
  <c r="N425" i="1"/>
  <c r="N584" i="1"/>
  <c r="N784" i="1"/>
  <c r="N615" i="1"/>
  <c r="N679" i="1"/>
  <c r="N800" i="1"/>
  <c r="N644" i="1"/>
  <c r="N755" i="1"/>
  <c r="N586" i="1"/>
  <c r="N774" i="1"/>
  <c r="N766" i="1"/>
  <c r="N724" i="1"/>
  <c r="N413" i="1"/>
  <c r="N412" i="1"/>
  <c r="N756" i="1"/>
  <c r="N791" i="1"/>
  <c r="N751" i="1"/>
  <c r="N764" i="1"/>
  <c r="N660" i="1"/>
  <c r="N694" i="1"/>
  <c r="N763" i="1"/>
  <c r="N744" i="1"/>
  <c r="N643" i="1"/>
  <c r="N70" i="1"/>
  <c r="N20" i="1"/>
  <c r="N400" i="1"/>
  <c r="N399" i="1"/>
  <c r="N398" i="1"/>
  <c r="N397" i="1"/>
  <c r="N396" i="1"/>
  <c r="N395" i="1"/>
  <c r="N394" i="1"/>
  <c r="N393" i="1"/>
  <c r="N285" i="1"/>
  <c r="N183" i="1"/>
  <c r="N390" i="1"/>
  <c r="N389" i="1"/>
  <c r="N388" i="1"/>
  <c r="N387" i="1"/>
  <c r="N121" i="1"/>
  <c r="N385" i="1"/>
  <c r="N384" i="1"/>
  <c r="N383" i="1"/>
  <c r="N124" i="1"/>
  <c r="N381" i="1"/>
  <c r="N380" i="1"/>
  <c r="N379" i="1"/>
  <c r="N378" i="1"/>
  <c r="N377" i="1"/>
  <c r="N376" i="1"/>
  <c r="N375" i="1"/>
  <c r="N374" i="1"/>
  <c r="N373" i="1"/>
  <c r="N97" i="1"/>
  <c r="N164" i="1"/>
  <c r="N370" i="1"/>
  <c r="N369" i="1"/>
  <c r="N368" i="1"/>
  <c r="N255" i="1"/>
  <c r="N366" i="1"/>
  <c r="N365" i="1"/>
  <c r="N364" i="1"/>
  <c r="N141" i="1"/>
  <c r="N362" i="1"/>
  <c r="N361" i="1"/>
  <c r="N748" i="1"/>
  <c r="N698" i="1"/>
  <c r="N723" i="1"/>
  <c r="N533" i="1"/>
  <c r="N356" i="1"/>
  <c r="N548" i="1"/>
  <c r="N354" i="1"/>
  <c r="N758" i="1"/>
  <c r="N779" i="1"/>
  <c r="N668" i="1"/>
  <c r="N144" i="1"/>
  <c r="N741" i="1"/>
  <c r="N621" i="1"/>
  <c r="N201" i="1"/>
  <c r="N247" i="1"/>
  <c r="N265" i="1"/>
  <c r="N346" i="1"/>
  <c r="N760" i="1"/>
  <c r="N29" i="1"/>
  <c r="N341" i="1"/>
  <c r="N340" i="1"/>
  <c r="N339" i="1"/>
  <c r="N127" i="1"/>
  <c r="N337" i="1"/>
  <c r="N336" i="1"/>
  <c r="N335" i="1"/>
  <c r="N334" i="1"/>
  <c r="N53" i="1"/>
  <c r="N332" i="1"/>
  <c r="N331" i="1"/>
  <c r="N330" i="1"/>
  <c r="N441" i="1"/>
  <c r="N328" i="1"/>
  <c r="N327" i="1"/>
  <c r="N618" i="1"/>
  <c r="N325" i="1"/>
  <c r="N272" i="1"/>
  <c r="N323" i="1"/>
  <c r="N280" i="1"/>
  <c r="N291" i="1"/>
  <c r="N320" i="1"/>
  <c r="N410" i="1"/>
  <c r="N351" i="1"/>
  <c r="N66" i="1"/>
  <c r="N316" i="1"/>
  <c r="N67" i="1"/>
  <c r="N547" i="1"/>
  <c r="N313" i="1"/>
  <c r="N312" i="1"/>
  <c r="N311" i="1"/>
  <c r="N363" i="1"/>
  <c r="N309" i="1"/>
  <c r="N514" i="1"/>
  <c r="N307" i="1"/>
  <c r="N306" i="1"/>
  <c r="N517" i="1"/>
  <c r="N245" i="1"/>
  <c r="N523" i="1"/>
  <c r="N286" i="1"/>
  <c r="N301" i="1"/>
  <c r="N41" i="1"/>
  <c r="N172" i="1"/>
  <c r="N298" i="1"/>
  <c r="N39" i="1"/>
  <c r="N190" i="1"/>
  <c r="N634" i="1"/>
  <c r="N497" i="1"/>
  <c r="N241" i="1"/>
  <c r="N292" i="1"/>
  <c r="N754" i="1"/>
  <c r="N163" i="1"/>
  <c r="N575" i="1"/>
  <c r="N617" i="1"/>
  <c r="N437" i="1"/>
  <c r="N382" i="1"/>
  <c r="N18" i="1"/>
  <c r="N284" i="1"/>
  <c r="N81" i="1"/>
  <c r="N683" i="1"/>
  <c r="N424" i="1"/>
  <c r="N793" i="1"/>
  <c r="N100" i="1"/>
  <c r="N541" i="1"/>
  <c r="N585" i="1"/>
  <c r="N802" i="1"/>
  <c r="N275" i="1"/>
  <c r="N274" i="1"/>
  <c r="N344" i="1"/>
  <c r="N165" i="1"/>
  <c r="N158" i="1"/>
  <c r="N115" i="1"/>
  <c r="N215" i="1"/>
  <c r="N137" i="1"/>
  <c r="N14" i="1"/>
  <c r="N279" i="1"/>
  <c r="N716" i="1"/>
  <c r="N359" i="1"/>
  <c r="N263" i="1"/>
  <c r="N211" i="1"/>
  <c r="N261" i="1"/>
  <c r="N25" i="1"/>
  <c r="N466" i="1"/>
  <c r="N258" i="1"/>
  <c r="N257" i="1"/>
  <c r="N256" i="1"/>
  <c r="N402" i="1"/>
  <c r="N254" i="1"/>
  <c r="N253" i="1"/>
  <c r="N252" i="1"/>
  <c r="N251" i="1"/>
  <c r="N315" i="1"/>
  <c r="N442" i="1"/>
  <c r="N518" i="1"/>
  <c r="N116" i="1"/>
  <c r="N191" i="1"/>
  <c r="N606" i="1"/>
  <c r="N371" i="1"/>
  <c r="N243" i="1"/>
  <c r="N242" i="1"/>
  <c r="N357" i="1"/>
  <c r="N319" i="1"/>
  <c r="N308" i="1"/>
  <c r="N451" i="1"/>
  <c r="N237" i="1"/>
  <c r="N236" i="1"/>
  <c r="N297" i="1"/>
  <c r="N455" i="1"/>
  <c r="N449" i="1"/>
  <c r="N184" i="1"/>
  <c r="N231" i="1"/>
  <c r="N103" i="1"/>
  <c r="N304" i="1"/>
  <c r="N404" i="1"/>
  <c r="N233" i="1"/>
  <c r="N192" i="1"/>
  <c r="N225" i="1"/>
  <c r="N249" i="1"/>
  <c r="N273" i="1"/>
  <c r="N222" i="1"/>
  <c r="N221" i="1"/>
  <c r="N219" i="1"/>
  <c r="N526" i="1"/>
  <c r="N218" i="1"/>
  <c r="N217" i="1"/>
  <c r="N216" i="1"/>
  <c r="N509" i="1"/>
  <c r="N214" i="1"/>
  <c r="N213" i="1"/>
  <c r="N212" i="1"/>
  <c r="N4" i="1"/>
  <c r="N529" i="1"/>
  <c r="N726" i="1"/>
  <c r="N678" i="1"/>
  <c r="N603" i="1"/>
  <c r="N206" i="1"/>
  <c r="N795" i="1"/>
  <c r="N712" i="1"/>
  <c r="N224" i="1"/>
  <c r="N270" i="1"/>
  <c r="N759" i="1"/>
  <c r="N205" i="1"/>
  <c r="N199" i="1"/>
  <c r="N198" i="1"/>
  <c r="N197" i="1"/>
  <c r="N196" i="1"/>
  <c r="N474" i="1"/>
  <c r="N324" i="1"/>
  <c r="N193" i="1"/>
  <c r="N486" i="1"/>
  <c r="N417" i="1"/>
  <c r="N401" i="1"/>
  <c r="N189" i="1"/>
  <c r="N367" i="1"/>
  <c r="N295" i="1"/>
  <c r="N186" i="1"/>
  <c r="N317" i="1"/>
  <c r="N476" i="1"/>
  <c r="N310" i="1"/>
  <c r="N182" i="1"/>
  <c r="N487" i="1"/>
  <c r="N180" i="1"/>
  <c r="N490" i="1"/>
  <c r="N544" i="1"/>
  <c r="N177" i="1"/>
  <c r="N176" i="1"/>
  <c r="N175" i="1"/>
  <c r="N777" i="1"/>
  <c r="N639" i="1"/>
  <c r="N521" i="1"/>
  <c r="N493" i="1"/>
  <c r="N170" i="1"/>
  <c r="N289" i="1"/>
  <c r="N168" i="1"/>
  <c r="N167" i="1"/>
  <c r="N166" i="1"/>
  <c r="N771" i="1"/>
  <c r="N706" i="1"/>
  <c r="N557" i="1"/>
  <c r="N467" i="1"/>
  <c r="N161" i="1"/>
  <c r="N632" i="1"/>
  <c r="N703" i="1"/>
  <c r="N742" i="1"/>
  <c r="N157" i="1"/>
  <c r="N652" i="1"/>
  <c r="N155" i="1"/>
  <c r="N154" i="1"/>
  <c r="N673" i="1"/>
  <c r="N152" i="1"/>
  <c r="N612" i="1"/>
  <c r="N150" i="1"/>
  <c r="N84" i="1"/>
  <c r="N148" i="1"/>
  <c r="N147" i="1"/>
  <c r="N146" i="1"/>
  <c r="N145" i="1"/>
  <c r="N262" i="1"/>
  <c r="N143" i="1"/>
  <c r="N142" i="1"/>
  <c r="N546" i="1"/>
  <c r="N140" i="1"/>
  <c r="N139" i="1"/>
  <c r="N138" i="1"/>
  <c r="N181" i="1"/>
  <c r="N136" i="1"/>
  <c r="N135" i="1"/>
  <c r="N134" i="1"/>
  <c r="N133" i="1"/>
  <c r="N132" i="1"/>
  <c r="N131" i="1"/>
  <c r="N179" i="1"/>
  <c r="N129" i="1"/>
  <c r="N609" i="1"/>
  <c r="N326" i="1"/>
  <c r="N471" i="1"/>
  <c r="N745" i="1"/>
  <c r="N708" i="1"/>
  <c r="N750" i="1"/>
  <c r="N740" i="1"/>
  <c r="N578" i="1"/>
  <c r="N667" i="1"/>
  <c r="N119" i="1"/>
  <c r="N543" i="1"/>
  <c r="N512" i="1"/>
  <c r="N538" i="1"/>
  <c r="N355" i="1"/>
  <c r="N403" i="1"/>
  <c r="N569" i="1"/>
  <c r="N613" i="1"/>
  <c r="N602" i="1"/>
  <c r="N655" i="1"/>
  <c r="N17" i="1"/>
  <c r="N502" i="1"/>
  <c r="N686" i="1"/>
  <c r="N488" i="1"/>
  <c r="N24" i="1"/>
  <c r="N465" i="1"/>
  <c r="N173" i="1"/>
  <c r="N149" i="1"/>
  <c r="N386" i="1"/>
  <c r="N294" i="1"/>
  <c r="N45" i="1"/>
  <c r="N98" i="1"/>
  <c r="N478" i="1"/>
  <c r="N86" i="1"/>
  <c r="N95" i="1"/>
  <c r="N510" i="1"/>
  <c r="N290" i="1"/>
  <c r="N345" i="1"/>
  <c r="N91" i="1"/>
  <c r="N108" i="1"/>
  <c r="N483" i="1"/>
  <c r="N276" i="1"/>
  <c r="N90" i="1"/>
  <c r="N348" i="1"/>
  <c r="N85" i="1"/>
  <c r="N2" i="1"/>
  <c r="N30" i="1"/>
  <c r="N343" i="1"/>
  <c r="N418" i="1"/>
  <c r="N80" i="1"/>
  <c r="N773" i="1"/>
  <c r="N565" i="1"/>
  <c r="N77" i="1"/>
  <c r="N76" i="1"/>
  <c r="N83" i="1"/>
  <c r="N611" i="1"/>
  <c r="N73" i="1"/>
  <c r="N372" i="1"/>
  <c r="N71" i="1"/>
  <c r="N499" i="1"/>
  <c r="N350" i="1"/>
  <c r="N579" i="1"/>
  <c r="N156" i="1"/>
  <c r="N288" i="1"/>
  <c r="N65" i="1"/>
  <c r="N64" i="1"/>
  <c r="N63" i="1"/>
  <c r="N659" i="1"/>
  <c r="N61" i="1"/>
  <c r="N187" i="1"/>
  <c r="N46" i="1"/>
  <c r="N209" i="1"/>
  <c r="N57" i="1"/>
  <c r="N453" i="1"/>
  <c r="N456" i="1"/>
  <c r="N549" i="1"/>
  <c r="N333" i="1"/>
  <c r="N178" i="1"/>
  <c r="N489" i="1"/>
  <c r="N539" i="1"/>
  <c r="N112" i="1"/>
  <c r="N48" i="1"/>
  <c r="N117" i="1"/>
  <c r="N96" i="1"/>
  <c r="N10" i="1"/>
  <c r="N69" i="1"/>
  <c r="N23" i="1"/>
  <c r="N607" i="1"/>
  <c r="N725" i="1"/>
  <c r="N776" i="1"/>
  <c r="N648" i="1"/>
  <c r="N792" i="1"/>
  <c r="N783" i="1"/>
  <c r="N796" i="1"/>
  <c r="N789" i="1"/>
  <c r="N780" i="1"/>
  <c r="N33" i="1"/>
  <c r="N32" i="1"/>
  <c r="N31" i="1"/>
  <c r="N299" i="1"/>
  <c r="N500" i="1"/>
  <c r="N28" i="1"/>
  <c r="N27" i="1"/>
  <c r="N408" i="1"/>
  <c r="N577" i="1"/>
  <c r="N220" i="1"/>
  <c r="N130" i="1"/>
  <c r="N110" i="1"/>
  <c r="N21" i="1"/>
  <c r="N556" i="1"/>
  <c r="N200" i="1"/>
  <c r="N194" i="1"/>
  <c r="N3" i="1"/>
  <c r="N347" i="1"/>
  <c r="N296" i="1"/>
  <c r="N151" i="1"/>
  <c r="N550" i="1"/>
  <c r="N12" i="1"/>
  <c r="N11" i="1"/>
  <c r="N414" i="1"/>
  <c r="N105" i="1"/>
  <c r="N8" i="1"/>
  <c r="N248" i="1"/>
  <c r="N6" i="1"/>
  <c r="N5" i="1"/>
  <c r="N250" i="1"/>
  <c r="N561" i="1"/>
</calcChain>
</file>

<file path=xl/sharedStrings.xml><?xml version="1.0" encoding="utf-8"?>
<sst xmlns="http://schemas.openxmlformats.org/spreadsheetml/2006/main" count="3979" uniqueCount="1187">
  <si>
    <t>chr1</t>
  </si>
  <si>
    <t>ENSMUSG00000103708.1</t>
  </si>
  <si>
    <t>ENSMUSG00000045216.7</t>
  </si>
  <si>
    <t>ENSMUSG00000052062.14</t>
  </si>
  <si>
    <t>ENSMUSG00000089965.1</t>
  </si>
  <si>
    <t>ENSMUSG00000026196.7</t>
  </si>
  <si>
    <t>ENSMUSG00000026193.15</t>
  </si>
  <si>
    <t>ENSMUSG00000026192.13</t>
  </si>
  <si>
    <t>ENSMUSG00000039395.8</t>
  </si>
  <si>
    <t>ENSMUSG00000026223.15</t>
  </si>
  <si>
    <t>ENSMUSG00000026224.11</t>
  </si>
  <si>
    <t>ENSMUSG00000099767.1</t>
  </si>
  <si>
    <t>ENSMUSG00000099342.1</t>
  </si>
  <si>
    <t>ENSMUSG00000077274.1</t>
  </si>
  <si>
    <t>ENSMUSG00000026228.6</t>
  </si>
  <si>
    <t>ENSMUSG00000026227.11</t>
  </si>
  <si>
    <t>ENSMUSG00000026229.17</t>
  </si>
  <si>
    <t>ENSMUSG00000101624.1</t>
  </si>
  <si>
    <t>ENSMUSG00000026380.10</t>
  </si>
  <si>
    <t>ENSMUSG00000064302.13</t>
  </si>
  <si>
    <t>ENSMUSG00000097408.1</t>
  </si>
  <si>
    <t>ENSMUSG00000048402.14</t>
  </si>
  <si>
    <t>ENSMUSG00000099860.1</t>
  </si>
  <si>
    <t>ENSMUSG00000037035.5</t>
  </si>
  <si>
    <t>ENSMUSG00000101437.1</t>
  </si>
  <si>
    <t>ENSMUSG00000004451.14</t>
  </si>
  <si>
    <t>ENSMUSG00000098923.1</t>
  </si>
  <si>
    <t>ENSMUSG00000101731.1</t>
  </si>
  <si>
    <t>ENSMUSG00000098447.2</t>
  </si>
  <si>
    <t>ENSMUSG00000026383.14</t>
  </si>
  <si>
    <t>ENSMUSG00000102687.1</t>
  </si>
  <si>
    <t>ENSMUSG00000026384.13</t>
  </si>
  <si>
    <t>ENSMUSG00000091876.1</t>
  </si>
  <si>
    <t>ENSMUSG00000103146.1</t>
  </si>
  <si>
    <t>ENSMUSG00000090277.1</t>
  </si>
  <si>
    <t>ENSMUSG00000100636.1</t>
  </si>
  <si>
    <t>ENSMUSG00000101224.1</t>
  </si>
  <si>
    <t>ENSMUSG00000036975.5</t>
  </si>
  <si>
    <t>ENSMUSG00000050777.7</t>
  </si>
  <si>
    <t>ENSMUSG00000026355.11</t>
  </si>
  <si>
    <t>ENSMUSG00000026356.15</t>
  </si>
  <si>
    <t>ENSMUSG00000100078.1</t>
  </si>
  <si>
    <t>ENSMUSG00000045382.6</t>
  </si>
  <si>
    <t>ENSMUSG00000079137.3</t>
  </si>
  <si>
    <t>ENSMUSG00000103983.1</t>
  </si>
  <si>
    <t>ENSMUSG00000013973.12</t>
  </si>
  <si>
    <t>ENSMUSG00000006412.10</t>
  </si>
  <si>
    <t>ENSMUSG00000102929.1</t>
  </si>
  <si>
    <t>ENSMUSG00000103727.1</t>
  </si>
  <si>
    <t>ENSMUSG00000013997.10</t>
  </si>
  <si>
    <t>ENSMUSG00000045259.4</t>
  </si>
  <si>
    <t>ENSMUSG00000006411.12</t>
  </si>
  <si>
    <t>ENSMUSG00000048865.16</t>
  </si>
  <si>
    <t>chr10</t>
  </si>
  <si>
    <t>ENSMUSG00000040675.17</t>
  </si>
  <si>
    <t>ENSMUSG00000111077.1</t>
  </si>
  <si>
    <t>ENSMUSG00000019989.8</t>
  </si>
  <si>
    <t>ENSMUSG00000019984.16</t>
  </si>
  <si>
    <t>ENSMUSG00000070214.1</t>
  </si>
  <si>
    <t>ENSMUSG00000038039.13</t>
  </si>
  <si>
    <t>ENSMUSG00000019920.18</t>
  </si>
  <si>
    <t>ENSMUSG00000112220.1</t>
  </si>
  <si>
    <t>ENSMUSG00000034613.12</t>
  </si>
  <si>
    <t>chr11</t>
  </si>
  <si>
    <t>ENSMUSG00000040711.8</t>
  </si>
  <si>
    <t>ENSMUSG00000044949.4</t>
  </si>
  <si>
    <t>ENSMUSG00000044056.3</t>
  </si>
  <si>
    <t>ENSMUSG00000020272.8</t>
  </si>
  <si>
    <t>ENSMUSG00000020271.17</t>
  </si>
  <si>
    <t>ENSMUSG00000081675.1</t>
  </si>
  <si>
    <t>chr12</t>
  </si>
  <si>
    <t>ENSMUSG00000037486.18</t>
  </si>
  <si>
    <t>ENSMUSG00000112105.1</t>
  </si>
  <si>
    <t>ENSMUSG00000071454.13</t>
  </si>
  <si>
    <t>ENSMUSG00000020594.14</t>
  </si>
  <si>
    <t>ENSMUSG00000020592.14</t>
  </si>
  <si>
    <t>ENSMUSG00000112891.1</t>
  </si>
  <si>
    <t>ENSMUSG00000020585.4</t>
  </si>
  <si>
    <t>ENSMUSG00000020583.4</t>
  </si>
  <si>
    <t>ENSMUSG00000066643.12</t>
  </si>
  <si>
    <t>ENSMUSG00000114024.1</t>
  </si>
  <si>
    <t>ENSMUSG00000093037.1</t>
  </si>
  <si>
    <t>ENSMUSG00000061458.9</t>
  </si>
  <si>
    <t>ENSMUSG00000020566.19</t>
  </si>
  <si>
    <t>ENSMUSG00000066553.5</t>
  </si>
  <si>
    <t>ENSMUSG00000020656.16</t>
  </si>
  <si>
    <t>ENSMUSG00000020653.12</t>
  </si>
  <si>
    <t>ENSMUSG00000062563.15</t>
  </si>
  <si>
    <t>ENSMUSG00000002900.16</t>
  </si>
  <si>
    <t>ENSMUSG00000101007.1</t>
  </si>
  <si>
    <t>ENSMUSG00000020650.15</t>
  </si>
  <si>
    <t>ENSMUSG00000065232.1</t>
  </si>
  <si>
    <t>ENSMUSG00000020994.5</t>
  </si>
  <si>
    <t>ENSMUSG00000066487.3</t>
  </si>
  <si>
    <t>ENSMUSG00000060121.15</t>
  </si>
  <si>
    <t>ENSMUSG00000020993.9</t>
  </si>
  <si>
    <t>ENSMUSG00000020986.13</t>
  </si>
  <si>
    <t>ENSMUSG00000021000.17</t>
  </si>
  <si>
    <t>chr13</t>
  </si>
  <si>
    <t>ENSMUSG00000021365.15</t>
  </si>
  <si>
    <t>ENSMUSG00000051335.6</t>
  </si>
  <si>
    <t>ENSMUSG00000063200.4</t>
  </si>
  <si>
    <t>ENSMUSG00000054021.6</t>
  </si>
  <si>
    <t>ENSMUSG00000065315.1</t>
  </si>
  <si>
    <t>ENSMUSG00000038546.9</t>
  </si>
  <si>
    <t>ENSMUSG00000112942.1</t>
  </si>
  <si>
    <t>ENSMUSG00000000253.13</t>
  </si>
  <si>
    <t>ENSMUSG00000046876.16</t>
  </si>
  <si>
    <t>ENSMUSG00000113987.1</t>
  </si>
  <si>
    <t>ENSMUSG00000038152.4</t>
  </si>
  <si>
    <t>ENSMUSG00000021373.16</t>
  </si>
  <si>
    <t>ENSMUSG00000034891.13</t>
  </si>
  <si>
    <t>ENSMUSG00000025875.14</t>
  </si>
  <si>
    <t>ENSMUSG00000034918.8</t>
  </si>
  <si>
    <t>ENSMUSG00000069227.4</t>
  </si>
  <si>
    <t>ENSMUSG00000025876.15</t>
  </si>
  <si>
    <t>ENSMUSG00000025877.14</t>
  </si>
  <si>
    <t>ENSMUSG00000025878.16</t>
  </si>
  <si>
    <t>ENSMUSG00000035509.17</t>
  </si>
  <si>
    <t>ENSMUSG00000113708.1</t>
  </si>
  <si>
    <t>ENSMUSG00000021458.17</t>
  </si>
  <si>
    <t>ENSMUSG00000113804.1</t>
  </si>
  <si>
    <t>ENSMUSG00000113603.1</t>
  </si>
  <si>
    <t>ENSMUSG00000113816.1</t>
  </si>
  <si>
    <t>ENSMUSG00000089092.1</t>
  </si>
  <si>
    <t>ENSMUSG00000097101.3</t>
  </si>
  <si>
    <t>ENSMUSG00000021482.10</t>
  </si>
  <si>
    <t>ENSMUSG00000033102.15</t>
  </si>
  <si>
    <t>ENSMUSG00000113359.1</t>
  </si>
  <si>
    <t>ENSMUSG00000021678.9</t>
  </si>
  <si>
    <t>chr14</t>
  </si>
  <si>
    <t>ENSMUSG00000021767.19</t>
  </si>
  <si>
    <t>ENSMUSG00000021770.11</t>
  </si>
  <si>
    <t>ENSMUSG00000021868.7</t>
  </si>
  <si>
    <t>ENSMUSG00000055538.7</t>
  </si>
  <si>
    <t>ENSMUSG00000040717.6</t>
  </si>
  <si>
    <t>ENSMUSG00000040726.10</t>
  </si>
  <si>
    <t>ENSMUSG00000021895.10</t>
  </si>
  <si>
    <t>ENSMUSG00000093034.1</t>
  </si>
  <si>
    <t>ENSMUSG00000088615.1</t>
  </si>
  <si>
    <t>ENSMUSG00000040651.9</t>
  </si>
  <si>
    <t>ENSMUSG00000046753.10</t>
  </si>
  <si>
    <t>ENSMUSG00000093156.1</t>
  </si>
  <si>
    <t>ENSMUSG00000021962.9</t>
  </si>
  <si>
    <t>ENSMUSG00000021957.7</t>
  </si>
  <si>
    <t>ENSMUSG00000021948.17</t>
  </si>
  <si>
    <t>ENSMUSG00000052395.17</t>
  </si>
  <si>
    <t>ENSMUSG00000071547.4</t>
  </si>
  <si>
    <t>ENSMUSG00000058351.11</t>
  </si>
  <si>
    <t>ENSMUSG00000042286.13</t>
  </si>
  <si>
    <t>ENSMUSG00000042323.17</t>
  </si>
  <si>
    <t>ENSMUSG00000021910.15</t>
  </si>
  <si>
    <t>ENSMUSG00000092837.1</t>
  </si>
  <si>
    <t>ENSMUSG00000036023.6</t>
  </si>
  <si>
    <t>ENSMUSG00000071470.4</t>
  </si>
  <si>
    <t>ENSMUSG00000097431.2</t>
  </si>
  <si>
    <t>ENSMUSG00000006281.8</t>
  </si>
  <si>
    <t>ENSMUSG00000054733.9</t>
  </si>
  <si>
    <t>ENSMUSG00000097545.7</t>
  </si>
  <si>
    <t>ENSMUSG00000060012.9</t>
  </si>
  <si>
    <t>ENSMUSG00000064442.1</t>
  </si>
  <si>
    <t>ENSMUSG00000114686.1</t>
  </si>
  <si>
    <t>ENSMUSG00000021972.14</t>
  </si>
  <si>
    <t>ENSMUSG00000021975.8</t>
  </si>
  <si>
    <t>ENSMUSG00000021978.9</t>
  </si>
  <si>
    <t>ENSMUSG00000007989.7</t>
  </si>
  <si>
    <t>ENSMUSG00000098479.1</t>
  </si>
  <si>
    <t>ENSMUSG00000114878.1</t>
  </si>
  <si>
    <t>ENSMUSG00000034532.9</t>
  </si>
  <si>
    <t>ENSMUSG00000114357.1</t>
  </si>
  <si>
    <t>ENSMUSG00000034522.10</t>
  </si>
  <si>
    <t>ENSMUSG00000045731.6</t>
  </si>
  <si>
    <t>ENSMUSG00000022031.6</t>
  </si>
  <si>
    <t>ENSMUSG00000022043.19</t>
  </si>
  <si>
    <t>ENSMUSG00000022044.14</t>
  </si>
  <si>
    <t>ENSMUSG00000045875.13</t>
  </si>
  <si>
    <t>ENSMUSG00000057913.3</t>
  </si>
  <si>
    <t>ENSMUSG00000114829.1</t>
  </si>
  <si>
    <t>ENSMUSG00000067995.4</t>
  </si>
  <si>
    <t>ENSMUSG00000046523.5</t>
  </si>
  <si>
    <t>ENSMUSG00000065799.1</t>
  </si>
  <si>
    <t>ENSMUSG00000022008.4</t>
  </si>
  <si>
    <t>ENSMUSG00000022009.1</t>
  </si>
  <si>
    <t>ENSMUSG00000022010.19</t>
  </si>
  <si>
    <t>ENSMUSG00000115087.1</t>
  </si>
  <si>
    <t>ENSMUSG00000022016.16</t>
  </si>
  <si>
    <t>ENSMUSG00000034731.11</t>
  </si>
  <si>
    <t>ENSMUSG00000064644.1</t>
  </si>
  <si>
    <t>ENSMUSG00000098433.1</t>
  </si>
  <si>
    <t>ENSMUSG00000032849.14</t>
  </si>
  <si>
    <t>ENSMUSG00000022132.15</t>
  </si>
  <si>
    <t>chr15</t>
  </si>
  <si>
    <t>ENSMUSG00000054263.12</t>
  </si>
  <si>
    <t>ENSMUSG00000005360.14</t>
  </si>
  <si>
    <t>ENSMUSG00000115667.1</t>
  </si>
  <si>
    <t>ENSMUSG00000022246.14</t>
  </si>
  <si>
    <t>ENSMUSG00000022288.1</t>
  </si>
  <si>
    <t>ENSMUSG00000051359.15</t>
  </si>
  <si>
    <t>ENSMUSG00000037386.16</t>
  </si>
  <si>
    <t>ENSMUSG00000022304.13</t>
  </si>
  <si>
    <t>ENSMUSG00000055782.9</t>
  </si>
  <si>
    <t>ENSMUSG00000078932.8</t>
  </si>
  <si>
    <t>ENSMUSG00000116291.1</t>
  </si>
  <si>
    <t>ENSMUSG00000044250.8</t>
  </si>
  <si>
    <t>chr16</t>
  </si>
  <si>
    <t>ENSMUSG00000022507.6</t>
  </si>
  <si>
    <t>ENSMUSG00000022503.10</t>
  </si>
  <si>
    <t>ENSMUSG00000050908.12</t>
  </si>
  <si>
    <t>ENSMUSG00000022504.10</t>
  </si>
  <si>
    <t>ENSMUSG00000089818.1</t>
  </si>
  <si>
    <t>ENSMUSG00000065968.8</t>
  </si>
  <si>
    <t>ENSMUSG00000022679.13</t>
  </si>
  <si>
    <t>ENSMUSG00000022680.14</t>
  </si>
  <si>
    <t>ENSMUSG00000044117.12</t>
  </si>
  <si>
    <t>ENSMUSG00000082554.1</t>
  </si>
  <si>
    <t>ENSMUSG00000083536.1</t>
  </si>
  <si>
    <t>ENSMUSG00000022678.16</t>
  </si>
  <si>
    <t>ENSMUSG00000060657.8</t>
  </si>
  <si>
    <t>ENSMUSG00000041378.2</t>
  </si>
  <si>
    <t>ENSMUSG00000000028.15</t>
  </si>
  <si>
    <t>ENSMUSG00000043870.9</t>
  </si>
  <si>
    <t>ENSMUSG00000098043.1</t>
  </si>
  <si>
    <t>ENSMUSG00000116761.1</t>
  </si>
  <si>
    <t>ENSMUSG00000022858.16</t>
  </si>
  <si>
    <t>ENSMUSG00000013089.15</t>
  </si>
  <si>
    <t>ENSMUSG00000022868.6</t>
  </si>
  <si>
    <t>ENSMUSG00000004462.7</t>
  </si>
  <si>
    <t>ENSMUSG00000004460.17</t>
  </si>
  <si>
    <t>ENSMUSG00000022884.15</t>
  </si>
  <si>
    <t>ENSMUSG00000065208.1</t>
  </si>
  <si>
    <t>ENSMUSG00000116733.1</t>
  </si>
  <si>
    <t>ENSMUSG00000022881.15</t>
  </si>
  <si>
    <t>ENSMUSG00000116540.1</t>
  </si>
  <si>
    <t>ENSMUSG00000061751.16</t>
  </si>
  <si>
    <t>chr17</t>
  </si>
  <si>
    <t>ENSMUSG00000116550.1</t>
  </si>
  <si>
    <t>ENSMUSG00000014767.17</t>
  </si>
  <si>
    <t>ENSMUSG00000051977.16</t>
  </si>
  <si>
    <t>ENSMUSG00000043782.9</t>
  </si>
  <si>
    <t>ENSMUSG00000041319.14</t>
  </si>
  <si>
    <t>ENSMUSG00000023905.15</t>
  </si>
  <si>
    <t>ENSMUSG00000023906.3</t>
  </si>
  <si>
    <t>ENSMUSG00000066720.7</t>
  </si>
  <si>
    <t>ENSMUSG00000023902.18</t>
  </si>
  <si>
    <t>ENSMUSG00000023903.8</t>
  </si>
  <si>
    <t>ENSMUSG00000023904.10</t>
  </si>
  <si>
    <t>ENSMUSG00000091968.1</t>
  </si>
  <si>
    <t>ENSMUSG00000073424.9</t>
  </si>
  <si>
    <t>ENSMUSG00000055202.11</t>
  </si>
  <si>
    <t>ENSMUSG00000024298.15</t>
  </si>
  <si>
    <t>ENSMUSG00000077338.1</t>
  </si>
  <si>
    <t>ENSMUSG00000117373.1</t>
  </si>
  <si>
    <t>ENSMUSG00000097030.1</t>
  </si>
  <si>
    <t>ENSMUSG00000095253.4</t>
  </si>
  <si>
    <t>ENSMUSG00000117654.1</t>
  </si>
  <si>
    <t>ENSMUSG00000095325.3</t>
  </si>
  <si>
    <t>ENSMUSG00000053600.8</t>
  </si>
  <si>
    <t>ENSMUSG00000024055.15</t>
  </si>
  <si>
    <t>ENSMUSG00000024295.9</t>
  </si>
  <si>
    <t>ENSMUSG00000053390.16</t>
  </si>
  <si>
    <t>ENSMUSG00000024299.17</t>
  </si>
  <si>
    <t>ENSMUSG00000024300.17</t>
  </si>
  <si>
    <t>ENSMUSG00000067212.8</t>
  </si>
  <si>
    <t>ENSMUSG00000056116.18</t>
  </si>
  <si>
    <t>ENSMUSG00000073406.10</t>
  </si>
  <si>
    <t>ENSMUSG00000053835.17</t>
  </si>
  <si>
    <t>ENSMUSG00000073407.1</t>
  </si>
  <si>
    <t>ENSMUSG00000093622.1</t>
  </si>
  <si>
    <t>ENSMUSG00000080468.2</t>
  </si>
  <si>
    <t>ENSMUSG00000117121.1</t>
  </si>
  <si>
    <t>ENSMUSG00000047407.17</t>
  </si>
  <si>
    <t>ENSMUSG00000100865.2</t>
  </si>
  <si>
    <t>ENSMUSG00000117231.1</t>
  </si>
  <si>
    <t>ENSMUSG00000097154.2</t>
  </si>
  <si>
    <t>ENSMUSG00000003279.17</t>
  </si>
  <si>
    <t>ENSMUSG00000024048.15</t>
  </si>
  <si>
    <t>ENSMUSG00000024049.15</t>
  </si>
  <si>
    <t>ENSMUSG00000024052.17</t>
  </si>
  <si>
    <t>ENSMUSG00000024053.11</t>
  </si>
  <si>
    <t>ENSMUSG00000103558.1</t>
  </si>
  <si>
    <t>ENSMUSG00000117199.1</t>
  </si>
  <si>
    <t>ENSMUSG00000102863.1</t>
  </si>
  <si>
    <t>ENSMUSG00000024054.14</t>
  </si>
  <si>
    <t>ENSMUSG00000117103.1</t>
  </si>
  <si>
    <t>ENSMUSG00000091831.5</t>
  </si>
  <si>
    <t>ENSMUSG00000024056.10</t>
  </si>
  <si>
    <t>ENSMUSG00000052525.14</t>
  </si>
  <si>
    <t>ENSMUSG00000085492.7</t>
  </si>
  <si>
    <t>ENSMUSG00000093289.1</t>
  </si>
  <si>
    <t>ENSMUSG00000092887.1</t>
  </si>
  <si>
    <t>ENSMUSG00000092713.1</t>
  </si>
  <si>
    <t>ENSMUSG00000117637.1</t>
  </si>
  <si>
    <t>ENSMUSG00000041057.10</t>
  </si>
  <si>
    <t>ENSMUSG00000117187.1</t>
  </si>
  <si>
    <t>ENSMUSG00000024069.14</t>
  </si>
  <si>
    <t>ENSMUSG00000024072.9</t>
  </si>
  <si>
    <t>ENSMUSG00000039193.9</t>
  </si>
  <si>
    <t>ENSMUSG00000024087.4</t>
  </si>
  <si>
    <t>chr18</t>
  </si>
  <si>
    <t>ENSMUSG00000057440.8</t>
  </si>
  <si>
    <t>ENSMUSG00000061808.4</t>
  </si>
  <si>
    <t>ENSMUSG00000091449.3</t>
  </si>
  <si>
    <t>ENSMUSG00000044393.15</t>
  </si>
  <si>
    <t>ENSMUSG00000056124.5</t>
  </si>
  <si>
    <t>ENSMUSG00000088549.1</t>
  </si>
  <si>
    <t>ENSMUSG00000033382.15</t>
  </si>
  <si>
    <t>ENSMUSG00000033107.6</t>
  </si>
  <si>
    <t>ENSMUSG00000063281.9</t>
  </si>
  <si>
    <t>ENSMUSG00000051469.14</t>
  </si>
  <si>
    <t>ENSMUSG00000047989.11</t>
  </si>
  <si>
    <t>ENSMUSG00000024258.4</t>
  </si>
  <si>
    <t>ENSMUSG00000041915.9</t>
  </si>
  <si>
    <t>ENSMUSG00000024260.14</t>
  </si>
  <si>
    <t>ENSMUSG00000024381.16</t>
  </si>
  <si>
    <t>ENSMUSG00000078240.2</t>
  </si>
  <si>
    <t>ENSMUSG00000097755.2</t>
  </si>
  <si>
    <t>ENSMUSG00000034300.17</t>
  </si>
  <si>
    <t>ENSMUSG00000038773.11</t>
  </si>
  <si>
    <t>ENSMUSG00000044201.10</t>
  </si>
  <si>
    <t>ENSMUSG00000038555.7</t>
  </si>
  <si>
    <t>ENSMUSG00000038418.7</t>
  </si>
  <si>
    <t>ENSMUSG00000024349.10</t>
  </si>
  <si>
    <t>ENSMUSG00000024350.6</t>
  </si>
  <si>
    <t>ENSMUSG00000073599.10</t>
  </si>
  <si>
    <t>ENSMUSG00000091896.8</t>
  </si>
  <si>
    <t>ENSMUSG00000118122.1</t>
  </si>
  <si>
    <t>ENSMUSG00000024347.16</t>
  </si>
  <si>
    <t>ENSMUSG00000118347.1</t>
  </si>
  <si>
    <t>ENSMUSG00000103309.1</t>
  </si>
  <si>
    <t>ENSMUSG00000102713.1</t>
  </si>
  <si>
    <t>ENSMUSG00000098706.1</t>
  </si>
  <si>
    <t>ENSMUSG00000104063.1</t>
  </si>
  <si>
    <t>ENSMUSG00000102742.1</t>
  </si>
  <si>
    <t>ENSMUSG00000103081.2</t>
  </si>
  <si>
    <t>ENSMUSG00000102428.1</t>
  </si>
  <si>
    <t>ENSMUSG00000102918.1</t>
  </si>
  <si>
    <t>ENSMUSG00000023036.14</t>
  </si>
  <si>
    <t>ENSMUSG00000102543.5</t>
  </si>
  <si>
    <t>ENSMUSG00000024456.16</t>
  </si>
  <si>
    <t>ENSMUSG00000103144.1</t>
  </si>
  <si>
    <t>ENSMUSG00000103332.1</t>
  </si>
  <si>
    <t>ENSMUSG00000104346.1</t>
  </si>
  <si>
    <t>ENSMUSG00000103037.1</t>
  </si>
  <si>
    <t>ENSMUSG00000103677.1</t>
  </si>
  <si>
    <t>ENSMUSG00000102748.1</t>
  </si>
  <si>
    <t>ENSMUSG00000103567.1</t>
  </si>
  <si>
    <t>ENSMUSG00000103793.1</t>
  </si>
  <si>
    <t>ENSMUSG00000103472.1</t>
  </si>
  <si>
    <t>ENSMUSG00000103585.1</t>
  </si>
  <si>
    <t>ENSMUSG00000103897.1</t>
  </si>
  <si>
    <t>ENSMUSG00000103749.1</t>
  </si>
  <si>
    <t>ENSMUSG00000102440.1</t>
  </si>
  <si>
    <t>ENSMUSG00000103088.1</t>
  </si>
  <si>
    <t>ENSMUSG00000117686.1</t>
  </si>
  <si>
    <t>ENSMUSG00000044024.16</t>
  </si>
  <si>
    <t>ENSMUSG00000024454.16</t>
  </si>
  <si>
    <t>ENSMUSG00000038524.13</t>
  </si>
  <si>
    <t>ENSMUSG00000024451.9</t>
  </si>
  <si>
    <t>ENSMUSG00000036452.18</t>
  </si>
  <si>
    <t>ENSMUSG00000117753.1</t>
  </si>
  <si>
    <t>ENSMUSG00000096699.1</t>
  </si>
  <si>
    <t>ENSMUSG00000024493.9</t>
  </si>
  <si>
    <t>ENSMUSG00000024491.16</t>
  </si>
  <si>
    <t>ENSMUSG00000024497.4</t>
  </si>
  <si>
    <t>ENSMUSG00000056849.6</t>
  </si>
  <si>
    <t>ENSMUSG00000024481.5</t>
  </si>
  <si>
    <t>ENSMUSG00000024593.15</t>
  </si>
  <si>
    <t>ENSMUSG00000118179.1</t>
  </si>
  <si>
    <t>ENSMUSG00000117992.1</t>
  </si>
  <si>
    <t>ENSMUSG00000042439.13</t>
  </si>
  <si>
    <t>ENSMUSG00000103194.1</t>
  </si>
  <si>
    <t>ENSMUSG00000118234.1</t>
  </si>
  <si>
    <t>ENSMUSG00000117775.1</t>
  </si>
  <si>
    <t>ENSMUSG00000046610.15</t>
  </si>
  <si>
    <t>ENSMUSG00000035765.10</t>
  </si>
  <si>
    <t>ENSMUSG00000025880.11</t>
  </si>
  <si>
    <t>ENSMUSG00000092569.1</t>
  </si>
  <si>
    <t>ENSMUSG00000052928.9</t>
  </si>
  <si>
    <t>ENSMUSG00000097712.1</t>
  </si>
  <si>
    <t>ENSMUSG00000118164.1</t>
  </si>
  <si>
    <t>ENSMUSG00000118311.1</t>
  </si>
  <si>
    <t>ENSMUSG00000117797.1</t>
  </si>
  <si>
    <t>ENSMUSG00000044646.15</t>
  </si>
  <si>
    <t>ENSMUSG00000024563.16</t>
  </si>
  <si>
    <t>ENSMUSG00000091519.1</t>
  </si>
  <si>
    <t>ENSMUSG00000025421.15</t>
  </si>
  <si>
    <t>ENSMUSG00000025420.13</t>
  </si>
  <si>
    <t>ENSMUSG00000090000.2</t>
  </si>
  <si>
    <t>ENSMUSG00000025423.16</t>
  </si>
  <si>
    <t>ENSMUSG00000092056.2</t>
  </si>
  <si>
    <t>ENSMUSG00000024644.17</t>
  </si>
  <si>
    <t>chr19</t>
  </si>
  <si>
    <t>ENSMUSG00000044387.5</t>
  </si>
  <si>
    <t>ENSMUSG00000080626.1</t>
  </si>
  <si>
    <t>ENSMUSG00000033863.2</t>
  </si>
  <si>
    <t>ENSMUSG00000024878.9</t>
  </si>
  <si>
    <t>ENSMUSG00000092182.1</t>
  </si>
  <si>
    <t>ENSMUSG00000040929.17</t>
  </si>
  <si>
    <t>ENSMUSG00000089952.1</t>
  </si>
  <si>
    <t>ENSMUSG00000052942.13</t>
  </si>
  <si>
    <t>ENSMUSG00000040451.18</t>
  </si>
  <si>
    <t>ENSMUSG00000117988.1</t>
  </si>
  <si>
    <t>ENSMUSG00000056999.15</t>
  </si>
  <si>
    <t>ENSMUSG00000012443.4</t>
  </si>
  <si>
    <t>ENSMUSG00000025013.15</t>
  </si>
  <si>
    <t>ENSMUSG00000054843.9</t>
  </si>
  <si>
    <t>ENSMUSG00000025089.15</t>
  </si>
  <si>
    <t>ENSMUSG00000025092.7</t>
  </si>
  <si>
    <t>chr2</t>
  </si>
  <si>
    <t>ENSMUSG00000053475.5</t>
  </si>
  <si>
    <t>ENSMUSG00000036202.16</t>
  </si>
  <si>
    <t>ENSMUSG00000081157.1</t>
  </si>
  <si>
    <t>ENSMUSG00000027070.14</t>
  </si>
  <si>
    <t>ENSMUSG00000099206.1</t>
  </si>
  <si>
    <t>ENSMUSG00000027079.15</t>
  </si>
  <si>
    <t>ENSMUSG00000065484.1</t>
  </si>
  <si>
    <t>ENSMUSG00000097187.1</t>
  </si>
  <si>
    <t>ENSMUSG00000034075.10</t>
  </si>
  <si>
    <t>ENSMUSG00000034059.14</t>
  </si>
  <si>
    <t>ENSMUSG00000023224.12</t>
  </si>
  <si>
    <t>ENSMUSG00000027078.14</t>
  </si>
  <si>
    <t>ENSMUSG00000027344.14</t>
  </si>
  <si>
    <t>ENSMUSG00000040133.2</t>
  </si>
  <si>
    <t>ENSMUSG00000005102.13</t>
  </si>
  <si>
    <t>ENSMUSG00000027341.10</t>
  </si>
  <si>
    <t>ENSMUSG00000087377.1</t>
  </si>
  <si>
    <t>ENSMUSG00000086756.1</t>
  </si>
  <si>
    <t>ENSMUSG00000058793.14</t>
  </si>
  <si>
    <t>ENSMUSG00000027342.14</t>
  </si>
  <si>
    <t>ENSMUSG00000081854.1</t>
  </si>
  <si>
    <t>ENSMUSG00000085303.3</t>
  </si>
  <si>
    <t>ENSMUSG00000027412.12</t>
  </si>
  <si>
    <t>ENSMUSG00000035877.17</t>
  </si>
  <si>
    <t>ENSMUSG00000057133.14</t>
  </si>
  <si>
    <t>chr3</t>
  </si>
  <si>
    <t>ENSMUSG00000087742.1</t>
  </si>
  <si>
    <t>ENSMUSG00000097584.1</t>
  </si>
  <si>
    <t>ENSMUSG00000027699.19</t>
  </si>
  <si>
    <t>ENSMUSG00000027698.14</t>
  </si>
  <si>
    <t>ENSMUSG00000037730.13</t>
  </si>
  <si>
    <t>ENSMUSG00000027702.7</t>
  </si>
  <si>
    <t>ENSMUSG00000074653.10</t>
  </si>
  <si>
    <t>ENSMUSG00000027703.16</t>
  </si>
  <si>
    <t>ENSMUSG00000104361.1</t>
  </si>
  <si>
    <t>ENSMUSG00000037661.14</t>
  </si>
  <si>
    <t>ENSMUSG00000027706.8</t>
  </si>
  <si>
    <t>ENSMUSG00000037652.15</t>
  </si>
  <si>
    <t>ENSMUSG00000102862.1</t>
  </si>
  <si>
    <t>ENSMUSG00000027669.14</t>
  </si>
  <si>
    <t>ENSMUSG00000027714.11</t>
  </si>
  <si>
    <t>ENSMUSG00000037325.10</t>
  </si>
  <si>
    <t>ENSMUSG00000027715.9</t>
  </si>
  <si>
    <t>ENSMUSG00000027716.13</t>
  </si>
  <si>
    <t>ENSMUSG00000087440.2</t>
  </si>
  <si>
    <t>ENSMUSG00000077420.1</t>
  </si>
  <si>
    <t>ENSMUSG00000103313.1</t>
  </si>
  <si>
    <t>ENSMUSG00000037174.18</t>
  </si>
  <si>
    <t>ENSMUSG00000023087.15</t>
  </si>
  <si>
    <t>ENSMUSG00000027806.9</t>
  </si>
  <si>
    <t>ENSMUSG00000106553.1</t>
  </si>
  <si>
    <t>ENSMUSG00000027808.8</t>
  </si>
  <si>
    <t>ENSMUSG00000027810.14</t>
  </si>
  <si>
    <t>ENSMUSG00000075700.9</t>
  </si>
  <si>
    <t>ENSMUSG00000105021.1</t>
  </si>
  <si>
    <t>ENSMUSG00000070471.3</t>
  </si>
  <si>
    <t>ENSMUSG00000036432.8</t>
  </si>
  <si>
    <t>ENSMUSG00000093384.1</t>
  </si>
  <si>
    <t>ENSMUSG00000093402.1</t>
  </si>
  <si>
    <t>ENSMUSG00000111756.1</t>
  </si>
  <si>
    <t>ENSMUSG00000027778.15</t>
  </si>
  <si>
    <t>ENSMUSG00000103094.1</t>
  </si>
  <si>
    <t>ENSMUSG00000027782.10</t>
  </si>
  <si>
    <t>ENSMUSG00000001016.12</t>
  </si>
  <si>
    <t>ENSMUSG00000027933.11</t>
  </si>
  <si>
    <t>ENSMUSG00000027931.12</t>
  </si>
  <si>
    <t>ENSMUSG00000001018.15</t>
  </si>
  <si>
    <t>ENSMUSG00000001017.15</t>
  </si>
  <si>
    <t>ENSMUSG00000028096.13</t>
  </si>
  <si>
    <t>ENSMUSG00000028093.15</t>
  </si>
  <si>
    <t>ENSMUSG00000028089.5</t>
  </si>
  <si>
    <t>ENSMUSG00000090441.2</t>
  </si>
  <si>
    <t>ENSMUSG00000038205.12</t>
  </si>
  <si>
    <t>ENSMUSG00000038170.15</t>
  </si>
  <si>
    <t>ENSMUSG00000105245.1</t>
  </si>
  <si>
    <t>ENSMUSG00000027879.9</t>
  </si>
  <si>
    <t>ENSMUSG00000106427.1</t>
  </si>
  <si>
    <t>ENSMUSG00000027878.11</t>
  </si>
  <si>
    <t>ENSMUSG00000027854.12</t>
  </si>
  <si>
    <t>ENSMUSG00000027855.13</t>
  </si>
  <si>
    <t>ENSMUSG00000054426.11</t>
  </si>
  <si>
    <t>ENSMUSG00000033554.17</t>
  </si>
  <si>
    <t>chr4</t>
  </si>
  <si>
    <t>ENSMUSG00000049969.3</t>
  </si>
  <si>
    <t>ENSMUSG00000050323.14</t>
  </si>
  <si>
    <t>ENSMUSG00000028212.16</t>
  </si>
  <si>
    <t>ENSMUSG00000028211.11</t>
  </si>
  <si>
    <t>ENSMUSG00000040738.10</t>
  </si>
  <si>
    <t>ENSMUSG00000040728.15</t>
  </si>
  <si>
    <t>ENSMUSG00000045205.16</t>
  </si>
  <si>
    <t>ENSMUSG00000039809.10</t>
  </si>
  <si>
    <t>ENSMUSG00000086712.2</t>
  </si>
  <si>
    <t>ENSMUSG00000038764.14</t>
  </si>
  <si>
    <t>ENSMUSG00000090053.9</t>
  </si>
  <si>
    <t>ENSMUSG00000096195.1</t>
  </si>
  <si>
    <t>ENSMUSG00000038172.14</t>
  </si>
  <si>
    <t>ENSMUSG00000066116.3</t>
  </si>
  <si>
    <t>ENSMUSG00000052407.17</t>
  </si>
  <si>
    <t>ENSMUSG00000082969.1</t>
  </si>
  <si>
    <t>ENSMUSG00000028495.14</t>
  </si>
  <si>
    <t>ENSMUSG00000038024.17</t>
  </si>
  <si>
    <t>ENSMUSG00000038007.14</t>
  </si>
  <si>
    <t>ENSMUSG00000028536.12</t>
  </si>
  <si>
    <t>ENSMUSG00000050854.9</t>
  </si>
  <si>
    <t>ENSMUSG00000028730.14</t>
  </si>
  <si>
    <t>ENSMUSG00000088552.1</t>
  </si>
  <si>
    <t>ENSMUSG00000086683.1</t>
  </si>
  <si>
    <t>ENSMUSG00000085505.1</t>
  </si>
  <si>
    <t>ENSMUSG00000045268.13</t>
  </si>
  <si>
    <t>ENSMUSG00000028643.11</t>
  </si>
  <si>
    <t>ENSMUSG00000028645.11</t>
  </si>
  <si>
    <t>ENSMUSG00000044496.6</t>
  </si>
  <si>
    <t>ENSMUSG00000029019.8</t>
  </si>
  <si>
    <t>ENSMUSG00000029020.13</t>
  </si>
  <si>
    <t>ENSMUSG00000019055.15</t>
  </si>
  <si>
    <t>ENSMUSG00000035692.7</t>
  </si>
  <si>
    <t>ENSMUSG00000078486.3</t>
  </si>
  <si>
    <t>ENSMUSG00000078485.3</t>
  </si>
  <si>
    <t>ENSMUSG00000078349.3</t>
  </si>
  <si>
    <t>ENSMUSG00000096351.2</t>
  </si>
  <si>
    <t>ENSMUSG00000095567.8</t>
  </si>
  <si>
    <t>chr5</t>
  </si>
  <si>
    <t>ENSMUSG00000101856.1</t>
  </si>
  <si>
    <t>ENSMUSG00000105744.1</t>
  </si>
  <si>
    <t>ENSMUSG00000105352.4</t>
  </si>
  <si>
    <t>ENSMUSG00000105402.4</t>
  </si>
  <si>
    <t>ENSMUSG00000097640.7</t>
  </si>
  <si>
    <t>ENSMUSG00000029409.7</t>
  </si>
  <si>
    <t>ENSMUSG00000029410.11</t>
  </si>
  <si>
    <t>ENSMUSG00000029415.4</t>
  </si>
  <si>
    <t>ENSMUSG00000029407.10</t>
  </si>
  <si>
    <t>ENSMUSG00000029413.14</t>
  </si>
  <si>
    <t>ENSMUSG00000088623.1</t>
  </si>
  <si>
    <t>ENSMUSG00000088777.1</t>
  </si>
  <si>
    <t>ENSMUSG00000099160.1</t>
  </si>
  <si>
    <t>ENSMUSG00000034826.14</t>
  </si>
  <si>
    <t>ENSMUSG00000029426.8</t>
  </si>
  <si>
    <t>ENSMUSG00000033434.15</t>
  </si>
  <si>
    <t>ENSMUSG00000081865.1</t>
  </si>
  <si>
    <t>ENSMUSG00000105541.1</t>
  </si>
  <si>
    <t>ENSMUSG00000023284.15</t>
  </si>
  <si>
    <t>ENSMUSG00000014668.15</t>
  </si>
  <si>
    <t>ENSMUSG00000086247.7</t>
  </si>
  <si>
    <t>ENSMUSG00000029502.14</t>
  </si>
  <si>
    <t>ENSMUSG00000064247.14</t>
  </si>
  <si>
    <t>ENSMUSG00000039683.16</t>
  </si>
  <si>
    <t>chr6</t>
  </si>
  <si>
    <t>ENSMUSG00000107640.1</t>
  </si>
  <si>
    <t>ENSMUSG00000007216.6</t>
  </si>
  <si>
    <t>ENSMUSG00000051124.6</t>
  </si>
  <si>
    <t>ENSMUSG00000053297.14</t>
  </si>
  <si>
    <t>ENSMUSG00000023367.14</t>
  </si>
  <si>
    <t>ENSMUSG00000029810.15</t>
  </si>
  <si>
    <t>ENSMUSG00000091625.8</t>
  </si>
  <si>
    <t>ENSMUSG00000108080.1</t>
  </si>
  <si>
    <t>ENSMUSG00000059486.11</t>
  </si>
  <si>
    <t>ENSMUSG00000029787.10</t>
  </si>
  <si>
    <t>ENSMUSG00000065750.1</t>
  </si>
  <si>
    <t>ENSMUSG00000105776.1</t>
  </si>
  <si>
    <t>ENSMUSG00000031668.14</t>
  </si>
  <si>
    <t>ENSMUSG00000055874.6</t>
  </si>
  <si>
    <t>ENSMUSG00000052656.12</t>
  </si>
  <si>
    <t>ENSMUSG00000002222.14</t>
  </si>
  <si>
    <t>ENSMUSG00000108211.1</t>
  </si>
  <si>
    <t>ENSMUSG00000090293.1</t>
  </si>
  <si>
    <t>ENSMUSG00000030042.15</t>
  </si>
  <si>
    <t>ENSMUSG00000000628.10</t>
  </si>
  <si>
    <t>ENSMUSG00000030088.15</t>
  </si>
  <si>
    <t>ENSMUSG00000035158.15</t>
  </si>
  <si>
    <t>ENSMUSG00000059689.15</t>
  </si>
  <si>
    <t>ENSMUSG00000042097.17</t>
  </si>
  <si>
    <t>ENSMUSG00000004270.13</t>
  </si>
  <si>
    <t>ENSMUSG00000030339.7</t>
  </si>
  <si>
    <t>ENSMUSG00000030341.17</t>
  </si>
  <si>
    <t>ENSMUSG00000038167.6</t>
  </si>
  <si>
    <t>ENSMUSG00000101191.6</t>
  </si>
  <si>
    <t>ENSMUSG00000030342.8</t>
  </si>
  <si>
    <t>ENSMUSG00000001930.17</t>
  </si>
  <si>
    <t>ENSMUSG00000038077.7</t>
  </si>
  <si>
    <t>ENSMUSG00000107368.1</t>
  </si>
  <si>
    <t>ENSMUSG00000000399.10</t>
  </si>
  <si>
    <t>ENSMUSG00000106878.1</t>
  </si>
  <si>
    <t>ENSMUSG00000030346.16</t>
  </si>
  <si>
    <t>ENSMUSG00000030347.6</t>
  </si>
  <si>
    <t>ENSMUSG00000038028.9</t>
  </si>
  <si>
    <t>ENSMUSG00000106755.1</t>
  </si>
  <si>
    <t>ENSMUSG00000097525.2</t>
  </si>
  <si>
    <t>ENSMUSG00000000184.12</t>
  </si>
  <si>
    <t>ENSMUSG00000107013.1</t>
  </si>
  <si>
    <t>ENSMUSG00000106843.1</t>
  </si>
  <si>
    <t>ENSMUSG00000107505.1</t>
  </si>
  <si>
    <t>ENSMUSG00000001520.12</t>
  </si>
  <si>
    <t>ENSMUSG00000001518.12</t>
  </si>
  <si>
    <t>ENSMUSG00000030357.10</t>
  </si>
  <si>
    <t>ENSMUSG00000030359.14</t>
  </si>
  <si>
    <t>ENSMUSG00000059659.7</t>
  </si>
  <si>
    <t>chr7</t>
  </si>
  <si>
    <t>ENSMUSG00000050605.17</t>
  </si>
  <si>
    <t>ENSMUSG00000074282.10</t>
  </si>
  <si>
    <t>ENSMUSG00000002210.11</t>
  </si>
  <si>
    <t>ENSMUSG00000002608.8</t>
  </si>
  <si>
    <t>ENSMUSG00000040725.13</t>
  </si>
  <si>
    <t>ENSMUSG00000002602.16</t>
  </si>
  <si>
    <t>ENSMUSG00000002603.15</t>
  </si>
  <si>
    <t>ENSMUSG00000108314.1</t>
  </si>
  <si>
    <t>ENSMUSG00000030604.9</t>
  </si>
  <si>
    <t>ENSMUSG00000078779.4</t>
  </si>
  <si>
    <t>ENSMUSG00000020420.8</t>
  </si>
  <si>
    <t>ENSMUSG00000062785.14</t>
  </si>
  <si>
    <t>ENSMUSG00000030739.18</t>
  </si>
  <si>
    <t>ENSMUSG00000108967.1</t>
  </si>
  <si>
    <t>ENSMUSG00000048677.9</t>
  </si>
  <si>
    <t>chr8</t>
  </si>
  <si>
    <t>ENSMUSG00000084603.1</t>
  </si>
  <si>
    <t>ENSMUSG00000087687.3</t>
  </si>
  <si>
    <t>ENSMUSG00000004630.18</t>
  </si>
  <si>
    <t>ENSMUSG00000012705.16</t>
  </si>
  <si>
    <t>ENSMUSG00000089665.2</t>
  </si>
  <si>
    <t>ENSMUSG00000109277.1</t>
  </si>
  <si>
    <t>ENSMUSG00000040236.4</t>
  </si>
  <si>
    <t>ENSMUSG00000044433.16</t>
  </si>
  <si>
    <t>ENSMUSG00000019470.12</t>
  </si>
  <si>
    <t>ENSMUSG00000004626.14</t>
  </si>
  <si>
    <t>ENSMUSG00000005540.10</t>
  </si>
  <si>
    <t>ENSMUSG00000031548.7</t>
  </si>
  <si>
    <t>ENSMUSG00000031586.17</t>
  </si>
  <si>
    <t>ENSMUSG00000039620.17</t>
  </si>
  <si>
    <t>ENSMUSG00000031523.16</t>
  </si>
  <si>
    <t>ENSMUSG00000031633.4</t>
  </si>
  <si>
    <t>ENSMUSG00000074978.4</t>
  </si>
  <si>
    <t>ENSMUSG00000047171.8</t>
  </si>
  <si>
    <t>ENSMUSG00000031629.14</t>
  </si>
  <si>
    <t>ENSMUSG00000038225.15</t>
  </si>
  <si>
    <t>ENSMUSG00000018796.13</t>
  </si>
  <si>
    <t>ENSMUSG00000110270.1</t>
  </si>
  <si>
    <t>ENSMUSG00000031628.9</t>
  </si>
  <si>
    <t>ENSMUSG00000109751.1</t>
  </si>
  <si>
    <t>ENSMUSG00000110374.1</t>
  </si>
  <si>
    <t>ENSMUSG00000031627.9</t>
  </si>
  <si>
    <t>ENSMUSG00000110414.1</t>
  </si>
  <si>
    <t>ENSMUSG00000038102.15</t>
  </si>
  <si>
    <t>ENSMUSG00000038143.16</t>
  </si>
  <si>
    <t>ENSMUSG00000031568.16</t>
  </si>
  <si>
    <t>ENSMUSG00000063049.4</t>
  </si>
  <si>
    <t>ENSMUSG00000074357.3</t>
  </si>
  <si>
    <t>ENSMUSG00000109879.1</t>
  </si>
  <si>
    <t>ENSMUSG00000109854.1</t>
  </si>
  <si>
    <t>ENSMUSG00000031605.8</t>
  </si>
  <si>
    <t>ENSMUSG00000006273.14</t>
  </si>
  <si>
    <t>ENSMUSG00000036306.13</t>
  </si>
  <si>
    <t>ENSMUSG00000062007.13</t>
  </si>
  <si>
    <t>ENSMUSG00000031799.10</t>
  </si>
  <si>
    <t>ENSMUSG00000097472.1</t>
  </si>
  <si>
    <t>ENSMUSG00000087502.1</t>
  </si>
  <si>
    <t>ENSMUSG00000003037.16</t>
  </si>
  <si>
    <t>ENSMUSG00000037101.16</t>
  </si>
  <si>
    <t>ENSMUSG00000038872.10</t>
  </si>
  <si>
    <t>chr9</t>
  </si>
  <si>
    <t>ENSMUSG00000110801.1</t>
  </si>
  <si>
    <t>ENSMUSG00000092770.1</t>
  </si>
  <si>
    <t>ENSMUSG00000111854.1</t>
  </si>
  <si>
    <t>ENSMUSG00000100158.1</t>
  </si>
  <si>
    <t>ENSMUSG00000074415.14</t>
  </si>
  <si>
    <t>ENSMUSG00000111593.1</t>
  </si>
  <si>
    <t>ENSMUSG00000066592.3</t>
  </si>
  <si>
    <t>ENSMUSG00000032289.15</t>
  </si>
  <si>
    <t>ENSMUSG00000047766.15</t>
  </si>
  <si>
    <t>ENSMUSG00000065037.1</t>
  </si>
  <si>
    <t>ENSMUSG00000097574.2</t>
  </si>
  <si>
    <t>ENSMUSG00000001366.14</t>
  </si>
  <si>
    <t>ENSMUSG00000032348.6</t>
  </si>
  <si>
    <t>ENSMUSG00000009828.15</t>
  </si>
  <si>
    <t>ENSMUSG00000041440.18</t>
  </si>
  <si>
    <t>ENSMUSG00000032411.15</t>
  </si>
  <si>
    <t>ENSMUSG00000111218.1</t>
  </si>
  <si>
    <t>ENSMUSG00000079355.5</t>
  </si>
  <si>
    <t>ENSMUSG00000099773.1</t>
  </si>
  <si>
    <t>ENSMUSG00000090150.10</t>
  </si>
  <si>
    <t>ENSMUSG00000032560.14</t>
  </si>
  <si>
    <t>ENSMUSG00000020258.16</t>
  </si>
  <si>
    <t>ENSMUSG00000065440.1</t>
  </si>
  <si>
    <t>ENSMUSG00000020253.15</t>
  </si>
  <si>
    <t>ENSMUSG00000086296.2</t>
  </si>
  <si>
    <t>ENSMUSG00000020257.13</t>
  </si>
  <si>
    <t>ENSMUSG00000091537.2</t>
  </si>
  <si>
    <t>ENSMUSG00000025644.10</t>
  </si>
  <si>
    <t>ENSMUSG00000025648.18</t>
  </si>
  <si>
    <t>ENSMUSG00000025646.9</t>
  </si>
  <si>
    <t>ENSMUSG00000025645.8</t>
  </si>
  <si>
    <t>ENSMUSG00000053646.13</t>
  </si>
  <si>
    <t>ENSMUSG00000025647.16</t>
  </si>
  <si>
    <t>chrX</t>
  </si>
  <si>
    <t>ENSMUSG00000031169.13</t>
  </si>
  <si>
    <t>ENSMUSG00000031171.11</t>
  </si>
  <si>
    <t>ENSMUSG00000031170.14</t>
  </si>
  <si>
    <t>ENSMUSG00000068200.6</t>
  </si>
  <si>
    <t>ENSMUSG00000040363.15</t>
  </si>
  <si>
    <t>ENSMUSG00000083199.1</t>
  </si>
  <si>
    <t>ENSMUSG00000079871.4</t>
  </si>
  <si>
    <t>ENSMUSG00000086473.1</t>
  </si>
  <si>
    <t>ENSMUSG00000031007.2</t>
  </si>
  <si>
    <t>ENSMUSG00000044148.6</t>
  </si>
  <si>
    <t>ENSMUSG00000064127.13</t>
  </si>
  <si>
    <t>ENSMUSG00000085891.7</t>
  </si>
  <si>
    <t>ENSMUSG00000031010.17</t>
  </si>
  <si>
    <t>ENSMUSG00000025862.14</t>
  </si>
  <si>
    <t>ENSMUSG00000105993.1</t>
  </si>
  <si>
    <t>ENSMUSG00000031337.16</t>
  </si>
  <si>
    <t>ENSMUSG00000089014.1</t>
  </si>
  <si>
    <t>ENSMUSG00000080254.4</t>
  </si>
  <si>
    <t>ENSMUSG00000031402.12</t>
  </si>
  <si>
    <t>ENSMUSG00000031403.14</t>
  </si>
  <si>
    <t>ENSMUSG00000031196.13</t>
  </si>
  <si>
    <t>ENSMUSG00000016382.15</t>
  </si>
  <si>
    <t>ENSMUSG00000071722.4</t>
  </si>
  <si>
    <t>ENSMUSG00000025656.17</t>
  </si>
  <si>
    <t>ENSMUSG00000031214.13</t>
  </si>
  <si>
    <t>ENSMUSG00000083897.1</t>
  </si>
  <si>
    <t>ENSMUSG00000031310.16</t>
  </si>
  <si>
    <t>ENSMUSG00000031311.17</t>
  </si>
  <si>
    <t>ENSMUSG00000031312.5</t>
  </si>
  <si>
    <t>ENSMUSG00000081674.1</t>
  </si>
  <si>
    <t>ENSMUSG00000031314.18</t>
  </si>
  <si>
    <t>ENSMUSG00000034160.13</t>
  </si>
  <si>
    <t>ENSMUSG00000083019.2</t>
  </si>
  <si>
    <t>ENSMUSG00000104064.1</t>
  </si>
  <si>
    <t>ENSMUSG00000083605.1</t>
  </si>
  <si>
    <t>ENSMUSG00000033965.10</t>
  </si>
  <si>
    <t>ENSMUSG00000076286.1</t>
  </si>
  <si>
    <t>ENSMUSG00000046449.15</t>
  </si>
  <si>
    <t>ENSMUSG00000083327.1</t>
  </si>
  <si>
    <t>ENSMUSG00000082996.1</t>
  </si>
  <si>
    <t>ENSMUSG00000031333.7</t>
  </si>
  <si>
    <t>ENSMUSG00000073016.3</t>
  </si>
  <si>
    <t>ENSMUSG00000033906.5</t>
  </si>
  <si>
    <t>ENSMUSG00000031227.8</t>
  </si>
  <si>
    <t>ENSMUSG00000082245.1</t>
  </si>
  <si>
    <t>ENSMUSG00000083889.4</t>
  </si>
  <si>
    <t>ENSMUSG00000031226.13</t>
  </si>
  <si>
    <t>ENSMUSG00000063663.11</t>
  </si>
  <si>
    <t>ENSMUSG00000025665.16</t>
  </si>
  <si>
    <t>ENSMUSG00000031284.16</t>
  </si>
  <si>
    <t>ENSMUSG00000025261.17</t>
  </si>
  <si>
    <t>ENSMUSG00000065602.1</t>
  </si>
  <si>
    <t>ENSMUSG00000065536.2</t>
  </si>
  <si>
    <t>ENSMUSG00000082778.1</t>
  </si>
  <si>
    <t>ESC-PC</t>
  </si>
  <si>
    <t>NPC_PC</t>
  </si>
  <si>
    <t>CN-PC</t>
  </si>
  <si>
    <t>ESC-TPM</t>
  </si>
  <si>
    <t>NPC-TPM</t>
  </si>
  <si>
    <t>CN-TPM</t>
  </si>
  <si>
    <t>chr</t>
  </si>
  <si>
    <t>start</t>
  </si>
  <si>
    <t>end</t>
  </si>
  <si>
    <t>gene</t>
  </si>
  <si>
    <t>cor</t>
  </si>
  <si>
    <t>ENSMUSG00000109887.1</t>
  </si>
  <si>
    <t>ENSMUSG00000028033.16</t>
  </si>
  <si>
    <t>ENSMUSG00000026042.16</t>
  </si>
  <si>
    <t>ENSMUSG00000054976.14</t>
  </si>
  <si>
    <t>ENSMUSG00000102750.1</t>
  </si>
  <si>
    <t>ENSMUSG00000101934.1</t>
  </si>
  <si>
    <t>ENSMUSG00000045658.16</t>
  </si>
  <si>
    <t>ENSMUSG00000064281.7</t>
  </si>
  <si>
    <t>ENSMUSG00000099634.1</t>
  </si>
  <si>
    <t>ENSMUSG00000103991.1</t>
  </si>
  <si>
    <t>ENSMUSG00000050840.8</t>
  </si>
  <si>
    <t>ENSMUSG00000059058.7</t>
  </si>
  <si>
    <t>ENSMUSG00000112206.1</t>
  </si>
  <si>
    <t>ENSMUSG00000075266.5</t>
  </si>
  <si>
    <t>ENSMUSG00000019785.14</t>
  </si>
  <si>
    <t>ENSMUSG00000112340.1</t>
  </si>
  <si>
    <t>ENSMUSG00000056073.16</t>
  </si>
  <si>
    <t>ENSMUSG00000060733.13</t>
  </si>
  <si>
    <t>ENSMUSG00000112163.1</t>
  </si>
  <si>
    <t>ENSMUSG00000112070.1</t>
  </si>
  <si>
    <t>ENSMUSG00000073427.4</t>
  </si>
  <si>
    <t>ENSMUSG00000112932.1</t>
  </si>
  <si>
    <t>ENSMUSG00000035383.7</t>
  </si>
  <si>
    <t>ENSMUSG00000035365.15</t>
  </si>
  <si>
    <t>ENSMUSG00000019929.16</t>
  </si>
  <si>
    <t>ENSMUSG00000035948.13</t>
  </si>
  <si>
    <t>ENSMUSG00000040540.6</t>
  </si>
  <si>
    <t>ENSMUSG00000112712.1</t>
  </si>
  <si>
    <t>ENSMUSG00000091511.3</t>
  </si>
  <si>
    <t>ENSMUSG00000020413.11</t>
  </si>
  <si>
    <t>ENSMUSG00000040978.4</t>
  </si>
  <si>
    <t>ENSMUSG00000101841.1</t>
  </si>
  <si>
    <t>ENSMUSG00000020407.13</t>
  </si>
  <si>
    <t>ENSMUSG00000020173.17</t>
  </si>
  <si>
    <t>ENSMUSG00000078974.10</t>
  </si>
  <si>
    <t>ENSMUSG00000084347.3</t>
  </si>
  <si>
    <t>ENSMUSG00000101316.1</t>
  </si>
  <si>
    <t>ENSMUSG00000078970.5</t>
  </si>
  <si>
    <t>ENSMUSG00000033953.10</t>
  </si>
  <si>
    <t>ENSMUSG00000042302.14</t>
  </si>
  <si>
    <t>ENSMUSG00000078157.1</t>
  </si>
  <si>
    <t>ENSMUSG00000080851.1</t>
  </si>
  <si>
    <t>ENSMUSG00000044072.14</t>
  </si>
  <si>
    <t>ENSMUSG00000020315.18</t>
  </si>
  <si>
    <t>ENSMUSG00000060923.5</t>
  </si>
  <si>
    <t>ENSMUSG00000082213.1</t>
  </si>
  <si>
    <t>ENSMUSG00000020305.13</t>
  </si>
  <si>
    <t>ENSMUSG00000069911.11</t>
  </si>
  <si>
    <t>ENSMUSG00000020143.15</t>
  </si>
  <si>
    <t>ENSMUSG00000049336.16</t>
  </si>
  <si>
    <t>ENSMUSG00000065173.1</t>
  </si>
  <si>
    <t>ENSMUSG00000087296.1</t>
  </si>
  <si>
    <t>ENSMUSG00000083806.1</t>
  </si>
  <si>
    <t>ENSMUSG00000020397.15</t>
  </si>
  <si>
    <t>ENSMUSG00000082530.1</t>
  </si>
  <si>
    <t>ENSMUSG00000082454.3</t>
  </si>
  <si>
    <t>ENSMUSG00000020524.16</t>
  </si>
  <si>
    <t>ENSMUSG00000047759.6</t>
  </si>
  <si>
    <t>ENSMUSG00000086971.1</t>
  </si>
  <si>
    <t>ENSMUSG00000020704.13</t>
  </si>
  <si>
    <t>ENSMUSG00000110250.1</t>
  </si>
  <si>
    <t>ENSMUSG00000043673.11</t>
  </si>
  <si>
    <t>ENSMUSG00000073198.5</t>
  </si>
  <si>
    <t>ENSMUSG00000113736.1</t>
  </si>
  <si>
    <t>ENSMUSG00000113957.1</t>
  </si>
  <si>
    <t>ENSMUSG00000114164.1</t>
  </si>
  <si>
    <t>ENSMUSG00000114002.1</t>
  </si>
  <si>
    <t>ENSMUSG00000113606.1</t>
  </si>
  <si>
    <t>ENSMUSG00000036095.11</t>
  </si>
  <si>
    <t>ENSMUSG00000112605.1</t>
  </si>
  <si>
    <t>ENSMUSG00000002688.8</t>
  </si>
  <si>
    <t>ENSMUSG00000035653.16</t>
  </si>
  <si>
    <t>ENSMUSG00000113320.1</t>
  </si>
  <si>
    <t>ENSMUSG00000079034.2</t>
  </si>
  <si>
    <t>ENSMUSG00000092019.4</t>
  </si>
  <si>
    <t>ENSMUSG00000113201.1</t>
  </si>
  <si>
    <t>ENSMUSG00000113991.1</t>
  </si>
  <si>
    <t>ENSMUSG00000113011.1</t>
  </si>
  <si>
    <t>ENSMUSG00000072905.5</t>
  </si>
  <si>
    <t>ENSMUSG00000113971.1</t>
  </si>
  <si>
    <t>ENSMUSG00000096619.1</t>
  </si>
  <si>
    <t>ENSMUSG00000113481.1</t>
  </si>
  <si>
    <t>ENSMUSG00000096049.1</t>
  </si>
  <si>
    <t>ENSMUSG00000096803.1</t>
  </si>
  <si>
    <t>ENSMUSG00000095717.1</t>
  </si>
  <si>
    <t>ENSMUSG00000114075.1</t>
  </si>
  <si>
    <t>ENSMUSG00000113348.1</t>
  </si>
  <si>
    <t>ENSMUSG00000113564.1</t>
  </si>
  <si>
    <t>ENSMUSG00000095799.1</t>
  </si>
  <si>
    <t>ENSMUSG00000114145.1</t>
  </si>
  <si>
    <t>ENSMUSG00000079029.2</t>
  </si>
  <si>
    <t>ENSMUSG00000093847.2</t>
  </si>
  <si>
    <t>ENSMUSG00000021044.15</t>
  </si>
  <si>
    <t>ENSMUSG00000066392.12</t>
  </si>
  <si>
    <t>ENSMUSG00000104103.1</t>
  </si>
  <si>
    <t>ENSMUSG00000106239.1</t>
  </si>
  <si>
    <t>ENSMUSG00000113651.1</t>
  </si>
  <si>
    <t>ENSMUSG00000114003.1</t>
  </si>
  <si>
    <t>ENSMUSG00000096107.2</t>
  </si>
  <si>
    <t>ENSMUSG00000097709.8</t>
  </si>
  <si>
    <t>ENSMUSG00000061724.5</t>
  </si>
  <si>
    <t>ENSMUSG00000052180.15</t>
  </si>
  <si>
    <t>ENSMUSG00000114023.1</t>
  </si>
  <si>
    <t>ENSMUSG00000113753.1</t>
  </si>
  <si>
    <t>ENSMUSG00000033063.8</t>
  </si>
  <si>
    <t>ENSMUSG00000113263.1</t>
  </si>
  <si>
    <t>ENSMUSG00000095909.2</t>
  </si>
  <si>
    <t>ENSMUSG00000113477.1</t>
  </si>
  <si>
    <t>ENSMUSG00000113156.1</t>
  </si>
  <si>
    <t>ENSMUSG00000114629.1</t>
  </si>
  <si>
    <t>ENSMUSG00000114616.1</t>
  </si>
  <si>
    <t>ENSMUSG00000021536.7</t>
  </si>
  <si>
    <t>ENSMUSG00000114632.1</t>
  </si>
  <si>
    <t>ENSMUSG00000089827.1</t>
  </si>
  <si>
    <t>ENSMUSG00000074794.10</t>
  </si>
  <si>
    <t>ENSMUSG00000069170.14</t>
  </si>
  <si>
    <t>ENSMUSG00000097265.1</t>
  </si>
  <si>
    <t>ENSMUSG00000102969.1</t>
  </si>
  <si>
    <t>ENSMUSG00000114588.1</t>
  </si>
  <si>
    <t>ENSMUSG00000050334.12</t>
  </si>
  <si>
    <t>ENSMUSG00000098081.1</t>
  </si>
  <si>
    <t>ENSMUSG00000021548.10</t>
  </si>
  <si>
    <t>ENSMUSG00000021549.14</t>
  </si>
  <si>
    <t>ENSMUSG00000017778.14</t>
  </si>
  <si>
    <t>ENSMUSG00000064917.1</t>
  </si>
  <si>
    <t>ENSMUSG00000089972.3</t>
  </si>
  <si>
    <t>ENSMUSG00000021614.16</t>
  </si>
  <si>
    <t>ENSMUSG00000021615.13</t>
  </si>
  <si>
    <t>ENSMUSG00000088308.1</t>
  </si>
  <si>
    <t>ENSMUSG00000012422.14</t>
  </si>
  <si>
    <t>ENSMUSG00000078958.9</t>
  </si>
  <si>
    <t>ENSMUSG00000049517.8</t>
  </si>
  <si>
    <t>ENSMUSG00000021619.6</t>
  </si>
  <si>
    <t>ENSMUSG00000021699.17</t>
  </si>
  <si>
    <t>ENSMUSG00000096175.3</t>
  </si>
  <si>
    <t>ENSMUSG00000095653.2</t>
  </si>
  <si>
    <t>ENSMUSG00000096323.2</t>
  </si>
  <si>
    <t>ENSMUSG00000068758.8</t>
  </si>
  <si>
    <t>ENSMUSG00000041078.7</t>
  </si>
  <si>
    <t>ENSMUSG00000115277.1</t>
  </si>
  <si>
    <t>ENSMUSG00000094710.1</t>
  </si>
  <si>
    <t>ENSMUSG00000114938.1</t>
  </si>
  <si>
    <t>ENSMUSG00000090351.1</t>
  </si>
  <si>
    <t>ENSMUSG00000090389.2</t>
  </si>
  <si>
    <t>ENSMUSG00000049235.8</t>
  </si>
  <si>
    <t>ENSMUSG00000115294.1</t>
  </si>
  <si>
    <t>ENSMUSG00000102189.1</t>
  </si>
  <si>
    <t>ENSMUSG00000115280.1</t>
  </si>
  <si>
    <t>ENSMUSG00000076758.6</t>
  </si>
  <si>
    <t>ENSMUSG00000106131.2</t>
  </si>
  <si>
    <t>ENSMUSG00000076760.2</t>
  </si>
  <si>
    <t>ENSMUSG00000035566.7</t>
  </si>
  <si>
    <t>ENSMUSG00000115564.1</t>
  </si>
  <si>
    <t>ENSMUSG00000115184.1</t>
  </si>
  <si>
    <t>ENSMUSG00000115484.1</t>
  </si>
  <si>
    <t>ENSMUSG00000022019.16</t>
  </si>
  <si>
    <t>ENSMUSG00000115447.1</t>
  </si>
  <si>
    <t>ENSMUSG00000055421.8</t>
  </si>
  <si>
    <t>ENSMUSG00000115023.1</t>
  </si>
  <si>
    <t>ENSMUSG00000115471.1</t>
  </si>
  <si>
    <t>ENSMUSG00000093589.1</t>
  </si>
  <si>
    <t>ENSMUSG00000022112.14</t>
  </si>
  <si>
    <t>ENSMUSG00000093497.1</t>
  </si>
  <si>
    <t>ENSMUSG00000022332.8</t>
  </si>
  <si>
    <t>ENSMUSG00000106567.1</t>
  </si>
  <si>
    <t>ENSMUSG00000095529.1</t>
  </si>
  <si>
    <t>ENSMUSG00000061080.11</t>
  </si>
  <si>
    <t>ENSMUSG00000094726.1</t>
  </si>
  <si>
    <t>ENSMUSG00000093998.1</t>
  </si>
  <si>
    <t>ENSMUSG00000060149.7</t>
  </si>
  <si>
    <t>ENSMUSG00000067942.6</t>
  </si>
  <si>
    <t>ENSMUSG00000069743.5</t>
  </si>
  <si>
    <t>ENSMUSG00000078546.8</t>
  </si>
  <si>
    <t>ENSMUSG00000117049.1</t>
  </si>
  <si>
    <t>ENSMUSG00000086004.1</t>
  </si>
  <si>
    <t>ENSMUSG00000099397.1</t>
  </si>
  <si>
    <t>ENSMUSG00000117025.1</t>
  </si>
  <si>
    <t>ENSMUSG00000071267.11</t>
  </si>
  <si>
    <t>ENSMUSG00000053347.15</t>
  </si>
  <si>
    <t>ENSMUSG00000117234.1</t>
  </si>
  <si>
    <t>ENSMUSG00000117252.1</t>
  </si>
  <si>
    <t>ENSMUSG00000096433.2</t>
  </si>
  <si>
    <t>ENSMUSG00000063383.5</t>
  </si>
  <si>
    <t>ENSMUSG00000117284.1</t>
  </si>
  <si>
    <t>ENSMUSG00000033972.9</t>
  </si>
  <si>
    <t>ENSMUSG00000044501.17</t>
  </si>
  <si>
    <t>ENSMUSG00000117058.1</t>
  </si>
  <si>
    <t>ENSMUSG00000071266.13</t>
  </si>
  <si>
    <t>ENSMUSG00000117183.1</t>
  </si>
  <si>
    <t>ENSMUSG00000098210.1</t>
  </si>
  <si>
    <t>ENSMUSG00000098164.2</t>
  </si>
  <si>
    <t>ENSMUSG00000117333.1</t>
  </si>
  <si>
    <t>ENSMUSG00000059142.16</t>
  </si>
  <si>
    <t>ENSMUSG00000016206.6</t>
  </si>
  <si>
    <t>ENSMUSG00000097971.3</t>
  </si>
  <si>
    <t>ENSMUSG00000117020.1</t>
  </si>
  <si>
    <t>ENSMUSG00000117023.1</t>
  </si>
  <si>
    <t>ENSMUSG00000024064.14</t>
  </si>
  <si>
    <t>ENSMUSG00000063889.16</t>
  </si>
  <si>
    <t>ENSMUSG00000114511.1</t>
  </si>
  <si>
    <t>ENSMUSG00000024268.16</t>
  </si>
  <si>
    <t>ENSMUSG00000033628.15</t>
  </si>
  <si>
    <t>ENSMUSG00000065145.1</t>
  </si>
  <si>
    <t>ENSMUSG00000103601.1</t>
  </si>
  <si>
    <t>ENSMUSG00000102232.1</t>
  </si>
  <si>
    <t>ENSMUSG00000073594.3</t>
  </si>
  <si>
    <t>ENSMUSG00000103442.5</t>
  </si>
  <si>
    <t>ENSMUSG00000104148.5</t>
  </si>
  <si>
    <t>ENSMUSG00000102312.1</t>
  </si>
  <si>
    <t>ENSMUSG00000104252.5</t>
  </si>
  <si>
    <t>ENSMUSG00000103092.1</t>
  </si>
  <si>
    <t>ENSMUSG00000103707.5</t>
  </si>
  <si>
    <t>ENSMUSG00000104318.1</t>
  </si>
  <si>
    <t>ENSMUSG00000103800.1</t>
  </si>
  <si>
    <t>ENSMUSG00000103770.1</t>
  </si>
  <si>
    <t>ENSMUSG00000007440.10</t>
  </si>
  <si>
    <t>ENSMUSG00000102206.5</t>
  </si>
  <si>
    <t>ENSMUSG00000103310.1</t>
  </si>
  <si>
    <t>ENSMUSG00000103255.1</t>
  </si>
  <si>
    <t>ENSMUSG00000051599.4</t>
  </si>
  <si>
    <t>ENSMUSG00000118202.1</t>
  </si>
  <si>
    <t>ENSMUSG00000051401.7</t>
  </si>
  <si>
    <t>ENSMUSG00000098284.8</t>
  </si>
  <si>
    <t>ENSMUSG00000058152.8</t>
  </si>
  <si>
    <t>ENSMUSG00000091697.2</t>
  </si>
  <si>
    <t>ENSMUSG00000097091.1</t>
  </si>
  <si>
    <t>ENSMUSG00000099398.1</t>
  </si>
  <si>
    <t>ENSMUSG00000052387.16</t>
  </si>
  <si>
    <t>ENSMUSG00000118353.1</t>
  </si>
  <si>
    <t>ENSMUSG00000098739.1</t>
  </si>
  <si>
    <t>ENSMUSG00000052920.16</t>
  </si>
  <si>
    <t>ENSMUSG00000026768.10</t>
  </si>
  <si>
    <t>ENSMUSG00000063275.15</t>
  </si>
  <si>
    <t>ENSMUSG00000036617.17</t>
  </si>
  <si>
    <t>ENSMUSG00000045967.11</t>
  </si>
  <si>
    <t>ENSMUSG00000080846.1</t>
  </si>
  <si>
    <t>ENSMUSG00000102704.1</t>
  </si>
  <si>
    <t>ENSMUSG00000026771.14</t>
  </si>
  <si>
    <t>ENSMUSG00000083373.1</t>
  </si>
  <si>
    <t>ENSMUSG00000083157.1</t>
  </si>
  <si>
    <t>ENSMUSG00000026753.5</t>
  </si>
  <si>
    <t>ENSMUSG00000025839.3</t>
  </si>
  <si>
    <t>ENSMUSG00000082908.4</t>
  </si>
  <si>
    <t>ENSMUSG00000061520.4</t>
  </si>
  <si>
    <t>ENSMUSG00000025838.12</t>
  </si>
  <si>
    <t>ENSMUSG00000081258.1</t>
  </si>
  <si>
    <t>ENSMUSG00000074981.13</t>
  </si>
  <si>
    <t>ENSMUSG00000027200.17</t>
  </si>
  <si>
    <t>ENSMUSG00000082399.1</t>
  </si>
  <si>
    <t>ENSMUSG00000051177.16</t>
  </si>
  <si>
    <t>ENSMUSG00000085247.1</t>
  </si>
  <si>
    <t>ENSMUSG00000062098.11</t>
  </si>
  <si>
    <t>ENSMUSG00000068205.14</t>
  </si>
  <si>
    <t>ENSMUSG00000060336.6</t>
  </si>
  <si>
    <t>ENSMUSG00000079008.2</t>
  </si>
  <si>
    <t>ENSMUSG00000103921.1</t>
  </si>
  <si>
    <t>ENSMUSG00000097790.1</t>
  </si>
  <si>
    <t>ENSMUSG00000027559.5</t>
  </si>
  <si>
    <t>ENSMUSG00000027562.12</t>
  </si>
  <si>
    <t>ENSMUSG00000087893.1</t>
  </si>
  <si>
    <t>ENSMUSG00000100252.6</t>
  </si>
  <si>
    <t>ENSMUSG00000099285.1</t>
  </si>
  <si>
    <t>ENSMUSG00000103082.1</t>
  </si>
  <si>
    <t>ENSMUSG00000103477.1</t>
  </si>
  <si>
    <t>ENSMUSG00000097040.6</t>
  </si>
  <si>
    <t>ENSMUSG00000034109.15</t>
  </si>
  <si>
    <t>ENSMUSG00000084370.3</t>
  </si>
  <si>
    <t>ENSMUSG00000027913.5</t>
  </si>
  <si>
    <t>ENSMUSG00000081640.1</t>
  </si>
  <si>
    <t>ENSMUSG00000060256.1</t>
  </si>
  <si>
    <t>ENSMUSG00000050064.14</t>
  </si>
  <si>
    <t>ENSMUSG00000105472.1</t>
  </si>
  <si>
    <t>ENSMUSG00000098918.1</t>
  </si>
  <si>
    <t>ENSMUSG00000004233.14</t>
  </si>
  <si>
    <t>ENSMUSG00000027865.10</t>
  </si>
  <si>
    <t>ENSMUSG00000106592.1</t>
  </si>
  <si>
    <t>ENSMUSG00000105272.1</t>
  </si>
  <si>
    <t>ENSMUSG00000027901.12</t>
  </si>
  <si>
    <t>ENSMUSG00000040774.15</t>
  </si>
  <si>
    <t>ENSMUSG00000027900.15</t>
  </si>
  <si>
    <t>ENSMUSG00000056260.15</t>
  </si>
  <si>
    <t>ENSMUSG00000102780.1</t>
  </si>
  <si>
    <t>ENSMUSG00000098108.7</t>
  </si>
  <si>
    <t>ENSMUSG00000027966.20</t>
  </si>
  <si>
    <t>ENSMUSG00000045083.14</t>
  </si>
  <si>
    <t>ENSMUSG00000082169.1</t>
  </si>
  <si>
    <t>ENSMUSG00000028386.1</t>
  </si>
  <si>
    <t>ENSMUSG00000078689.8</t>
  </si>
  <si>
    <t>ENSMUSG00000028385.14</t>
  </si>
  <si>
    <t>ENSMUSG00000028370.7</t>
  </si>
  <si>
    <t>ENSMUSG00000028373.16</t>
  </si>
  <si>
    <t>ENSMUSG00000083080.1</t>
  </si>
  <si>
    <t>ENSMUSG00000028488.15</t>
  </si>
  <si>
    <t>ENSMUSG00000066113.16</t>
  </si>
  <si>
    <t>ENSMUSG00000073802.5</t>
  </si>
  <si>
    <t>ENSMUSG00000028565.18</t>
  </si>
  <si>
    <t>ENSMUSG00000078508.1</t>
  </si>
  <si>
    <t>ENSMUSG00000070619.5</t>
  </si>
  <si>
    <t>ENSMUSG00000028591.11</t>
  </si>
  <si>
    <t>ENSMUSG00000028590.6</t>
  </si>
  <si>
    <t>ENSMUSG00000105422.1</t>
  </si>
  <si>
    <t>ENSMUSG00000105143.1</t>
  </si>
  <si>
    <t>ENSMUSG00000083902.2</t>
  </si>
  <si>
    <t>ENSMUSG00000097216.3</t>
  </si>
  <si>
    <t>ENSMUSG00000051116.6</t>
  </si>
  <si>
    <t>ENSMUSG00000105940.1</t>
  </si>
  <si>
    <t>ENSMUSG00000104821.1</t>
  </si>
  <si>
    <t>ENSMUSG00000105637.1</t>
  </si>
  <si>
    <t>ENSMUSG00000105050.1</t>
  </si>
  <si>
    <t>ENSMUSG00000029108.14</t>
  </si>
  <si>
    <t>ENSMUSG00000104564.1</t>
  </si>
  <si>
    <t>ENSMUSG00000105079.1</t>
  </si>
  <si>
    <t>ENSMUSG00000105877.1</t>
  </si>
  <si>
    <t>ENSMUSG00000106337.1</t>
  </si>
  <si>
    <t>ENSMUSG00000104871.1</t>
  </si>
  <si>
    <t>ENSMUSG00000105431.1</t>
  </si>
  <si>
    <t>ENSMUSG00000103959.2</t>
  </si>
  <si>
    <t>ENSMUSG00000104709.1</t>
  </si>
  <si>
    <t>ENSMUSG00000106646.1</t>
  </si>
  <si>
    <t>ENSMUSG00000105049.1</t>
  </si>
  <si>
    <t>ENSMUSG00000105525.1</t>
  </si>
  <si>
    <t>ENSMUSG00000104563.1</t>
  </si>
  <si>
    <t>ENSMUSG00000087034.4</t>
  </si>
  <si>
    <t>ENSMUSG00000105707.1</t>
  </si>
  <si>
    <t>ENSMUSG00000037999.13</t>
  </si>
  <si>
    <t>ENSMUSG00000043635.12</t>
  </si>
  <si>
    <t>ENSMUSG00000077175.1</t>
  </si>
  <si>
    <t>ENSMUSG00000106263.1</t>
  </si>
  <si>
    <t>ENSMUSG00000034687.8</t>
  </si>
  <si>
    <t>ENSMUSG00000107215.1</t>
  </si>
  <si>
    <t>ENSMUSG00000047735.14</t>
  </si>
  <si>
    <t>ENSMUSG00000044156.14</t>
  </si>
  <si>
    <t>ENSMUSG00000001376.17</t>
  </si>
  <si>
    <t>ENSMUSG00000024211.15</t>
  </si>
  <si>
    <t>ENSMUSG00000033542.13</t>
  </si>
  <si>
    <t>ENSMUSG00000029735.17</t>
  </si>
  <si>
    <t>ENSMUSG00000029802.13</t>
  </si>
  <si>
    <t>ENSMUSG00000107908.1</t>
  </si>
  <si>
    <t>ENSMUSG00000039578.17</t>
  </si>
  <si>
    <t>ENSMUSG00000071424.10</t>
  </si>
  <si>
    <t>ENSMUSG00000107508.1</t>
  </si>
  <si>
    <t>ENSMUSG00000051397.5</t>
  </si>
  <si>
    <t>ENSMUSG00000104849.1</t>
  </si>
  <si>
    <t>ENSMUSG00000076534.6</t>
  </si>
  <si>
    <t>ENSMUSG00000107951.1</t>
  </si>
  <si>
    <t>ENSMUSG00000080824.1</t>
  </si>
  <si>
    <t>ENSMUSG00000064293.14</t>
  </si>
  <si>
    <t>ENSMUSG00000034648.9</t>
  </si>
  <si>
    <t>ENSMUSG00000030111.9</t>
  </si>
  <si>
    <t>ENSMUSG00000065036.1</t>
  </si>
  <si>
    <t>ENSMUSG00000030189.15</t>
  </si>
  <si>
    <t>ENSMUSG00000095339.2</t>
  </si>
  <si>
    <t>ENSMUSG00000110103.1</t>
  </si>
  <si>
    <t>ENSMUSG00000054272.6</t>
  </si>
  <si>
    <t>ENSMUSG00000090714.10</t>
  </si>
  <si>
    <t>ENSMUSG00000095936.3</t>
  </si>
  <si>
    <t>ENSMUSG00000070828.10</t>
  </si>
  <si>
    <t>ENSMUSG00000109916.1</t>
  </si>
  <si>
    <t>ENSMUSG00000110190.1</t>
  </si>
  <si>
    <t>ENSMUSG00000109969.1</t>
  </si>
  <si>
    <t>ENSMUSG00000084102.2</t>
  </si>
  <si>
    <t>ENSMUSG00000041583.8</t>
  </si>
  <si>
    <t>ENSMUSG00000041578.15</t>
  </si>
  <si>
    <t>ENSMUSG00000074365.13</t>
  </si>
  <si>
    <t>ENSMUSG00000057101.8</t>
  </si>
  <si>
    <t>ENSMUSG00000098777.1</t>
  </si>
  <si>
    <t>ENSMUSG00000100490.1</t>
  </si>
  <si>
    <t>ENSMUSG00000030424.15</t>
  </si>
  <si>
    <t>ENSMUSG00000074166.7</t>
  </si>
  <si>
    <t>ENSMUSG00000044609.6</t>
  </si>
  <si>
    <t>ENSMUSG00000099647.1</t>
  </si>
  <si>
    <t>ENSMUSG00000049583.15</t>
  </si>
  <si>
    <t>ENSMUSG00000087947.1</t>
  </si>
  <si>
    <t>ENSMUSG00000109326.1</t>
  </si>
  <si>
    <t>ENSMUSG00000109359.1</t>
  </si>
  <si>
    <t>ENSMUSG00000109418.1</t>
  </si>
  <si>
    <t>ENSMUSG00000079157.4</t>
  </si>
  <si>
    <t>ENSMUSG00000109529.1</t>
  </si>
  <si>
    <t>ENSMUSG00000109139.1</t>
  </si>
  <si>
    <t>ENSMUSG00000109095.1</t>
  </si>
  <si>
    <t>ENSMUSG00000109162.1</t>
  </si>
  <si>
    <t>ENSMUSG00000063626.6</t>
  </si>
  <si>
    <t>ENSMUSG00000110315.1</t>
  </si>
  <si>
    <t>ENSMUSG00000064682.1</t>
  </si>
  <si>
    <t>ENSMUSG00000110013.1</t>
  </si>
  <si>
    <t>ENSMUSG00000031613.9</t>
  </si>
  <si>
    <t>ENSMUSG00000064325.4</t>
  </si>
  <si>
    <t>ENSMUSG00000036510.17</t>
  </si>
  <si>
    <t>ENSMUSG00000090116.1</t>
  </si>
  <si>
    <t>ENSMUSG00000063696.7</t>
  </si>
  <si>
    <t>ENSMUSG00000064956.1</t>
  </si>
  <si>
    <t>ENSMUSG00000077248.1</t>
  </si>
  <si>
    <t>ENSMUSG00000025899.14</t>
  </si>
  <si>
    <t>ENSMUSG00000041624.10</t>
  </si>
  <si>
    <t>ENSMUSG00000025894.11</t>
  </si>
  <si>
    <t>ENSMUSG00000074505.6</t>
  </si>
  <si>
    <t>ENSMUSG00000111405.1</t>
  </si>
  <si>
    <t>ENSMUSG00000049073.7</t>
  </si>
  <si>
    <t>ENSMUSG00000051095.7</t>
  </si>
  <si>
    <t>ENSMUSG00000025602.13</t>
  </si>
  <si>
    <t>ENSMUSG00000098894.1</t>
  </si>
  <si>
    <t>ENSMUSG00000032360.16</t>
  </si>
  <si>
    <t>ENSMUSG00000079427.10</t>
  </si>
  <si>
    <t>ENSMUSG00000074149.9</t>
  </si>
  <si>
    <t>ENSMUSG00000056904.3</t>
  </si>
  <si>
    <t>ENSMUSG00000031129.9</t>
  </si>
  <si>
    <t>ENSMUSG00000077208.1</t>
  </si>
  <si>
    <t>ENSMUSG00000032452.12</t>
  </si>
  <si>
    <t>ENSMUSG00000082270.1</t>
  </si>
  <si>
    <t>ENSMUSG00000036769.14</t>
  </si>
  <si>
    <t>ENSMUSG00000036198.12</t>
  </si>
  <si>
    <t>ENSMUSG00000082192.2</t>
  </si>
  <si>
    <t>ENSMUSG00000083576.1</t>
  </si>
  <si>
    <t>ENSMUSG00000045330.8</t>
  </si>
  <si>
    <t>ENSMUSG00000085973.1</t>
  </si>
  <si>
    <t>ENSMUSG00000047996.16</t>
  </si>
  <si>
    <t>ENSMUSG00000082319.3</t>
  </si>
  <si>
    <t>ENSMUSG00000031242.7</t>
  </si>
  <si>
    <t>ENSMUSG00000034755.18</t>
  </si>
  <si>
    <t>ENSMUSG00000031409.1</t>
  </si>
  <si>
    <t>ENSMUSG00000041353.12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</si>
</sst>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803"/>
  <sheetViews>
    <sheetView workbookViewId="0"/>
  </sheetViews>
  <sheetFormatPr defaultRowHeight="14.5" x14ac:dyDescent="0.35"/>
  <sheetData>
    <row r="1" spans="1:14" x14ac:dyDescent="0.35">
      <c r="A1" t="s">
        <v>761</v>
      </c>
      <c r="B1" t="s">
        <v>762</v>
      </c>
      <c r="C1" t="s">
        <v>763</v>
      </c>
      <c r="D1" t="s">
        <v>755</v>
      </c>
      <c r="E1" t="s">
        <v>756</v>
      </c>
      <c r="F1" t="s">
        <v>757</v>
      </c>
      <c r="G1" t="s">
        <v>761</v>
      </c>
      <c r="H1" t="s">
        <v>762</v>
      </c>
      <c r="I1" t="s">
        <v>763</v>
      </c>
      <c r="J1" t="s">
        <v>764</v>
      </c>
      <c r="K1" t="s">
        <v>758</v>
      </c>
      <c r="L1" t="s">
        <v>759</v>
      </c>
      <c r="M1" t="s">
        <v>760</v>
      </c>
      <c r="N1" t="s">
        <v>765</v>
      </c>
    </row>
    <row r="2" spans="1:14" x14ac:dyDescent="0.35">
      <c r="A2" t="s">
        <v>70</v>
      </c>
      <c r="B2">
        <v>8900000</v>
      </c>
      <c r="C2">
        <v>9000000</v>
      </c>
      <c r="D2">
        <v>1.4262425000000001</v>
      </c>
      <c r="E2">
        <v>1.1353466666666701</v>
      </c>
      <c r="F2">
        <v>8.3066000000000001E-2</v>
      </c>
      <c r="G2" t="s">
        <v>70</v>
      </c>
      <c r="H2">
        <v>8973892</v>
      </c>
      <c r="I2">
        <v>9028847</v>
      </c>
      <c r="J2" t="s">
        <v>79</v>
      </c>
      <c r="K2">
        <v>26.941722926475201</v>
      </c>
      <c r="L2">
        <v>25.513368247755199</v>
      </c>
      <c r="M2">
        <v>20.5727630482845</v>
      </c>
      <c r="N2">
        <f t="shared" ref="N2:N65" si="0">CORREL(D2:F2,K2:M2)</f>
        <v>0.99996762441171561</v>
      </c>
    </row>
    <row r="3" spans="1:14" x14ac:dyDescent="0.35">
      <c r="A3" t="s">
        <v>0</v>
      </c>
      <c r="B3">
        <v>86000000</v>
      </c>
      <c r="C3">
        <v>86100000</v>
      </c>
      <c r="D3">
        <v>1.7962899999999999</v>
      </c>
      <c r="E3">
        <v>0.45149333333333302</v>
      </c>
      <c r="F3">
        <v>0.16675000000000001</v>
      </c>
      <c r="G3" t="s">
        <v>0</v>
      </c>
      <c r="H3">
        <v>86064387</v>
      </c>
      <c r="I3">
        <v>86139151</v>
      </c>
      <c r="J3" t="s">
        <v>16</v>
      </c>
      <c r="K3">
        <v>124.52274336929101</v>
      </c>
      <c r="L3">
        <v>75.629923421965401</v>
      </c>
      <c r="M3">
        <v>64.664249481779805</v>
      </c>
      <c r="N3">
        <f t="shared" si="0"/>
        <v>0.99996316414072006</v>
      </c>
    </row>
    <row r="4" spans="1:14" x14ac:dyDescent="0.35">
      <c r="A4" t="s">
        <v>130</v>
      </c>
      <c r="B4">
        <v>118500000</v>
      </c>
      <c r="C4">
        <v>118600000</v>
      </c>
      <c r="D4">
        <v>1.4004125000000001</v>
      </c>
      <c r="E4">
        <v>1.43085333333333</v>
      </c>
      <c r="F4">
        <v>-0.22849800000000001</v>
      </c>
      <c r="G4" t="s">
        <v>130</v>
      </c>
      <c r="H4">
        <v>118585039</v>
      </c>
      <c r="I4">
        <v>118585138</v>
      </c>
      <c r="J4" t="s">
        <v>187</v>
      </c>
      <c r="K4">
        <v>2.0392979321435001</v>
      </c>
      <c r="L4">
        <v>2.0643707525992498</v>
      </c>
      <c r="M4">
        <v>1.22626201141642</v>
      </c>
      <c r="N4">
        <f t="shared" si="0"/>
        <v>0.99994734231401228</v>
      </c>
    </row>
    <row r="5" spans="1:14" hidden="1" x14ac:dyDescent="0.35">
      <c r="A5" t="s">
        <v>0</v>
      </c>
      <c r="B5">
        <v>71000000</v>
      </c>
      <c r="C5">
        <v>71100000</v>
      </c>
      <c r="D5">
        <v>0.74906499999999998</v>
      </c>
      <c r="E5">
        <v>-3.3279999999999997E-2</v>
      </c>
      <c r="F5">
        <v>0.80118599999999995</v>
      </c>
      <c r="G5" t="s">
        <v>0</v>
      </c>
      <c r="H5">
        <v>71039652</v>
      </c>
      <c r="I5">
        <v>71040030</v>
      </c>
      <c r="J5" t="s">
        <v>4</v>
      </c>
      <c r="K5">
        <v>3.5621834860826702</v>
      </c>
      <c r="L5">
        <v>2.70901000713839</v>
      </c>
      <c r="M5">
        <v>0.90327369574324501</v>
      </c>
      <c r="N5">
        <f t="shared" si="0"/>
        <v>-0.25682876498130564</v>
      </c>
    </row>
    <row r="6" spans="1:14" hidden="1" x14ac:dyDescent="0.35">
      <c r="A6" t="s">
        <v>0</v>
      </c>
      <c r="B6">
        <v>71000000</v>
      </c>
      <c r="C6">
        <v>71100000</v>
      </c>
      <c r="D6">
        <v>0.74906499999999998</v>
      </c>
      <c r="E6">
        <v>-3.3279999999999997E-2</v>
      </c>
      <c r="F6">
        <v>0.80118599999999995</v>
      </c>
      <c r="G6" t="s">
        <v>0</v>
      </c>
      <c r="H6">
        <v>71027498</v>
      </c>
      <c r="I6">
        <v>71103146</v>
      </c>
      <c r="J6" t="s">
        <v>5</v>
      </c>
      <c r="K6">
        <v>23.661429663827601</v>
      </c>
      <c r="L6">
        <v>21.007175849086298</v>
      </c>
      <c r="M6">
        <v>3.8717334960123599</v>
      </c>
      <c r="N6">
        <f t="shared" si="0"/>
        <v>-0.43992118229778099</v>
      </c>
    </row>
    <row r="7" spans="1:14" x14ac:dyDescent="0.35">
      <c r="A7" t="s">
        <v>666</v>
      </c>
      <c r="B7">
        <v>109000000</v>
      </c>
      <c r="C7">
        <v>109100000</v>
      </c>
      <c r="D7">
        <v>1.3431</v>
      </c>
      <c r="E7">
        <v>0.92506666666666704</v>
      </c>
      <c r="F7">
        <v>0.20425399999999999</v>
      </c>
      <c r="G7" t="s">
        <v>666</v>
      </c>
      <c r="H7">
        <v>109074568</v>
      </c>
      <c r="I7">
        <v>109082587</v>
      </c>
      <c r="J7" t="s">
        <v>693</v>
      </c>
      <c r="K7">
        <v>141.249722408959</v>
      </c>
      <c r="L7">
        <v>108.10636983439601</v>
      </c>
      <c r="M7">
        <v>47.998045851475503</v>
      </c>
      <c r="N7">
        <f t="shared" si="0"/>
        <v>0.99991400658058727</v>
      </c>
    </row>
    <row r="8" spans="1:14" hidden="1" x14ac:dyDescent="0.35">
      <c r="A8" t="s">
        <v>0</v>
      </c>
      <c r="B8">
        <v>71500000</v>
      </c>
      <c r="C8">
        <v>71600000</v>
      </c>
      <c r="D8">
        <v>1.1210724999999999</v>
      </c>
      <c r="E8">
        <v>0.26692666666666698</v>
      </c>
      <c r="F8">
        <v>0.77889600000000003</v>
      </c>
      <c r="G8" t="s">
        <v>0</v>
      </c>
      <c r="H8">
        <v>71557150</v>
      </c>
      <c r="I8">
        <v>71579631</v>
      </c>
      <c r="J8" t="s">
        <v>7</v>
      </c>
      <c r="K8">
        <v>97.933477333609602</v>
      </c>
      <c r="L8">
        <v>27.079219424268299</v>
      </c>
      <c r="M8">
        <v>9.9703257675055106</v>
      </c>
      <c r="N8">
        <f t="shared" si="0"/>
        <v>0.68051179788791571</v>
      </c>
    </row>
    <row r="9" spans="1:14" x14ac:dyDescent="0.35">
      <c r="A9" t="s">
        <v>530</v>
      </c>
      <c r="B9">
        <v>110100000</v>
      </c>
      <c r="C9">
        <v>110200000</v>
      </c>
      <c r="D9">
        <v>1.0167774999999999</v>
      </c>
      <c r="E9">
        <v>0.224126666666667</v>
      </c>
      <c r="F9">
        <v>0.67551000000000005</v>
      </c>
      <c r="G9" t="s">
        <v>530</v>
      </c>
      <c r="H9">
        <v>110099969</v>
      </c>
      <c r="I9">
        <v>110105953</v>
      </c>
      <c r="J9" t="s">
        <v>553</v>
      </c>
      <c r="K9">
        <v>3.9153238313835601</v>
      </c>
      <c r="L9">
        <v>1.2674818872998399</v>
      </c>
      <c r="M9">
        <v>2.81426753012994</v>
      </c>
      <c r="N9">
        <f t="shared" si="0"/>
        <v>0.99985803716473431</v>
      </c>
    </row>
    <row r="10" spans="1:14" x14ac:dyDescent="0.35">
      <c r="A10" t="s">
        <v>0</v>
      </c>
      <c r="B10">
        <v>128300000</v>
      </c>
      <c r="C10">
        <v>128400000</v>
      </c>
      <c r="D10">
        <v>1.595215</v>
      </c>
      <c r="E10">
        <v>1.0225633333333299</v>
      </c>
      <c r="F10">
        <v>4.249E-2</v>
      </c>
      <c r="G10" t="s">
        <v>0</v>
      </c>
      <c r="H10">
        <v>128363707</v>
      </c>
      <c r="I10">
        <v>128417368</v>
      </c>
      <c r="J10" t="s">
        <v>40</v>
      </c>
      <c r="K10">
        <v>109.221596998659</v>
      </c>
      <c r="L10">
        <v>92.294006200090806</v>
      </c>
      <c r="M10">
        <v>61.280055195230801</v>
      </c>
      <c r="N10">
        <f t="shared" si="0"/>
        <v>0.99984351990565912</v>
      </c>
    </row>
    <row r="11" spans="1:14" hidden="1" x14ac:dyDescent="0.35">
      <c r="A11" t="s">
        <v>0</v>
      </c>
      <c r="B11">
        <v>85900000</v>
      </c>
      <c r="C11">
        <v>86000000</v>
      </c>
      <c r="D11">
        <v>1.4998549999999999</v>
      </c>
      <c r="E11">
        <v>0.11837</v>
      </c>
      <c r="F11">
        <v>4.6227999999999998E-2</v>
      </c>
      <c r="G11" t="s">
        <v>0</v>
      </c>
      <c r="H11">
        <v>85928483</v>
      </c>
      <c r="I11">
        <v>85940624</v>
      </c>
      <c r="J11" t="s">
        <v>10</v>
      </c>
      <c r="K11">
        <v>0</v>
      </c>
      <c r="L11">
        <v>0.53283223984982397</v>
      </c>
      <c r="M11">
        <v>2.9086716236923098</v>
      </c>
      <c r="N11">
        <f t="shared" si="0"/>
        <v>-0.6746874953463794</v>
      </c>
    </row>
    <row r="12" spans="1:14" hidden="1" x14ac:dyDescent="0.35">
      <c r="A12" t="s">
        <v>0</v>
      </c>
      <c r="B12">
        <v>85900000</v>
      </c>
      <c r="C12">
        <v>86000000</v>
      </c>
      <c r="D12">
        <v>1.4998549999999999</v>
      </c>
      <c r="E12">
        <v>0.11837</v>
      </c>
      <c r="F12">
        <v>4.6227999999999998E-2</v>
      </c>
      <c r="G12" t="s">
        <v>0</v>
      </c>
      <c r="H12">
        <v>85933247</v>
      </c>
      <c r="I12">
        <v>85937332</v>
      </c>
      <c r="J12" t="s">
        <v>11</v>
      </c>
      <c r="K12">
        <v>0</v>
      </c>
      <c r="L12">
        <v>0.198978271808982</v>
      </c>
      <c r="M12">
        <v>1.0772099286535699</v>
      </c>
      <c r="N12">
        <f t="shared" si="0"/>
        <v>-0.67583655548857247</v>
      </c>
    </row>
    <row r="13" spans="1:14" x14ac:dyDescent="0.35">
      <c r="A13" t="s">
        <v>700</v>
      </c>
      <c r="B13">
        <v>98800000</v>
      </c>
      <c r="C13">
        <v>98900000</v>
      </c>
      <c r="D13">
        <v>0.25687500000000002</v>
      </c>
      <c r="E13">
        <v>0.40188333333333298</v>
      </c>
      <c r="F13">
        <v>2.1174339999999998</v>
      </c>
      <c r="G13" t="s">
        <v>700</v>
      </c>
      <c r="H13">
        <v>98554277</v>
      </c>
      <c r="I13">
        <v>98891025</v>
      </c>
      <c r="J13" t="s">
        <v>725</v>
      </c>
      <c r="K13">
        <v>0.98950058691652298</v>
      </c>
      <c r="L13">
        <v>5.0133849593122699</v>
      </c>
      <c r="M13">
        <v>42.517706161009301</v>
      </c>
      <c r="N13">
        <f t="shared" si="0"/>
        <v>0.99984086298034924</v>
      </c>
    </row>
    <row r="14" spans="1:14" x14ac:dyDescent="0.35">
      <c r="A14" t="s">
        <v>234</v>
      </c>
      <c r="B14">
        <v>23600000</v>
      </c>
      <c r="C14">
        <v>23700000</v>
      </c>
      <c r="D14">
        <v>1.2685</v>
      </c>
      <c r="E14">
        <v>0.60531333333333304</v>
      </c>
      <c r="F14">
        <v>-2.7888E-2</v>
      </c>
      <c r="G14" t="s">
        <v>234</v>
      </c>
      <c r="H14">
        <v>23668614</v>
      </c>
      <c r="I14">
        <v>23673882</v>
      </c>
      <c r="J14" t="s">
        <v>239</v>
      </c>
      <c r="K14">
        <v>43.900215689913097</v>
      </c>
      <c r="L14">
        <v>33.137316357439403</v>
      </c>
      <c r="M14">
        <v>23.6115545361431</v>
      </c>
      <c r="N14">
        <f t="shared" si="0"/>
        <v>0.99976157845757796</v>
      </c>
    </row>
    <row r="15" spans="1:14" x14ac:dyDescent="0.35">
      <c r="A15" t="s">
        <v>555</v>
      </c>
      <c r="B15">
        <v>126800000</v>
      </c>
      <c r="C15">
        <v>126900000</v>
      </c>
      <c r="D15">
        <v>1.2818475</v>
      </c>
      <c r="E15">
        <v>1.0921700000000001</v>
      </c>
      <c r="F15">
        <v>-1.8513999999999999E-2</v>
      </c>
      <c r="G15" t="s">
        <v>555</v>
      </c>
      <c r="H15">
        <v>126821721</v>
      </c>
      <c r="I15">
        <v>126849136</v>
      </c>
      <c r="J15" t="s">
        <v>589</v>
      </c>
      <c r="K15">
        <v>123.945214952456</v>
      </c>
      <c r="L15">
        <v>116.100745419894</v>
      </c>
      <c r="M15">
        <v>77.257636686482499</v>
      </c>
      <c r="N15">
        <f t="shared" si="0"/>
        <v>0.99975553210985846</v>
      </c>
    </row>
    <row r="16" spans="1:14" x14ac:dyDescent="0.35">
      <c r="A16" t="s">
        <v>621</v>
      </c>
      <c r="B16">
        <v>3600000</v>
      </c>
      <c r="C16">
        <v>3700000</v>
      </c>
      <c r="D16">
        <v>1.28196</v>
      </c>
      <c r="E16">
        <v>0.23024</v>
      </c>
      <c r="F16">
        <v>0.116618</v>
      </c>
      <c r="G16" t="s">
        <v>621</v>
      </c>
      <c r="H16">
        <v>3655770</v>
      </c>
      <c r="I16">
        <v>3660110</v>
      </c>
      <c r="J16" t="s">
        <v>625</v>
      </c>
      <c r="K16">
        <v>5.2425055023470097</v>
      </c>
      <c r="L16">
        <v>0.72320859087704503</v>
      </c>
      <c r="M16">
        <v>7.7660672033972103E-2</v>
      </c>
      <c r="N16">
        <f t="shared" si="0"/>
        <v>0.99965110731314688</v>
      </c>
    </row>
    <row r="17" spans="1:14" x14ac:dyDescent="0.35">
      <c r="A17" t="s">
        <v>98</v>
      </c>
      <c r="B17">
        <v>43400000</v>
      </c>
      <c r="C17">
        <v>43500000</v>
      </c>
      <c r="D17">
        <v>1.85006</v>
      </c>
      <c r="E17">
        <v>1.8743033333333301</v>
      </c>
      <c r="F17">
        <v>0.33563199999999999</v>
      </c>
      <c r="G17" t="s">
        <v>98</v>
      </c>
      <c r="H17">
        <v>43398390</v>
      </c>
      <c r="I17">
        <v>43407097</v>
      </c>
      <c r="J17" t="s">
        <v>101</v>
      </c>
      <c r="K17">
        <v>64.807930371818202</v>
      </c>
      <c r="L17">
        <v>64.526761845755203</v>
      </c>
      <c r="M17">
        <v>49.934604830920897</v>
      </c>
      <c r="N17">
        <f t="shared" si="0"/>
        <v>0.99954163090034931</v>
      </c>
    </row>
    <row r="18" spans="1:14" x14ac:dyDescent="0.35">
      <c r="A18" t="s">
        <v>234</v>
      </c>
      <c r="B18">
        <v>32900000</v>
      </c>
      <c r="C18">
        <v>33000000</v>
      </c>
      <c r="D18">
        <v>1.4068624999999999</v>
      </c>
      <c r="E18">
        <v>0.82098333333333295</v>
      </c>
      <c r="F18">
        <v>-1.3788E-2</v>
      </c>
      <c r="G18" t="s">
        <v>234</v>
      </c>
      <c r="H18">
        <v>32965814</v>
      </c>
      <c r="I18">
        <v>32979233</v>
      </c>
      <c r="J18" t="s">
        <v>256</v>
      </c>
      <c r="K18">
        <v>20.268002746242701</v>
      </c>
      <c r="L18">
        <v>16.7539536702471</v>
      </c>
      <c r="M18">
        <v>11.1348460256986</v>
      </c>
      <c r="N18">
        <f t="shared" si="0"/>
        <v>0.99950432576774839</v>
      </c>
    </row>
    <row r="19" spans="1:14" x14ac:dyDescent="0.35">
      <c r="A19" t="s">
        <v>434</v>
      </c>
      <c r="B19">
        <v>27100000</v>
      </c>
      <c r="C19">
        <v>27200000</v>
      </c>
      <c r="D19">
        <v>1.6253649999999999</v>
      </c>
      <c r="E19">
        <v>0.50772666666666699</v>
      </c>
      <c r="F19">
        <v>0.15840799999999999</v>
      </c>
      <c r="G19" t="s">
        <v>434</v>
      </c>
      <c r="H19">
        <v>27154026</v>
      </c>
      <c r="I19">
        <v>27157019</v>
      </c>
      <c r="J19" t="s">
        <v>436</v>
      </c>
      <c r="K19">
        <v>9.1732673502338606</v>
      </c>
      <c r="L19">
        <v>3.1065155490441101</v>
      </c>
      <c r="M19">
        <v>0.80710663933534099</v>
      </c>
      <c r="N19">
        <f t="shared" si="0"/>
        <v>0.99922817801907593</v>
      </c>
    </row>
    <row r="20" spans="1:14" x14ac:dyDescent="0.35">
      <c r="A20" t="s">
        <v>298</v>
      </c>
      <c r="B20">
        <v>57100000</v>
      </c>
      <c r="C20">
        <v>57200000</v>
      </c>
      <c r="D20">
        <v>0.27276499999999998</v>
      </c>
      <c r="E20">
        <v>1.8249899999999999</v>
      </c>
      <c r="F20">
        <v>0.84516800000000003</v>
      </c>
      <c r="G20" t="s">
        <v>298</v>
      </c>
      <c r="H20">
        <v>57133090</v>
      </c>
      <c r="I20">
        <v>57297467</v>
      </c>
      <c r="J20" t="s">
        <v>366</v>
      </c>
      <c r="K20">
        <v>0.129530315665594</v>
      </c>
      <c r="L20">
        <v>22.758556874217899</v>
      </c>
      <c r="M20">
        <v>7.6427802240177503</v>
      </c>
      <c r="N20">
        <f t="shared" si="0"/>
        <v>0.99915163870822921</v>
      </c>
    </row>
    <row r="21" spans="1:14" hidden="1" x14ac:dyDescent="0.35">
      <c r="A21" t="s">
        <v>0</v>
      </c>
      <c r="B21">
        <v>119000000</v>
      </c>
      <c r="C21">
        <v>119100000</v>
      </c>
      <c r="D21">
        <v>1.8573275</v>
      </c>
      <c r="E21">
        <v>1.56571333333333</v>
      </c>
      <c r="F21">
        <v>0.62192599999999998</v>
      </c>
      <c r="G21" t="s">
        <v>0</v>
      </c>
      <c r="H21">
        <v>119058469</v>
      </c>
      <c r="I21">
        <v>119059848</v>
      </c>
      <c r="J21" t="s">
        <v>20</v>
      </c>
      <c r="K21">
        <v>8.8332526356430602E-2</v>
      </c>
      <c r="L21">
        <v>1.1742518251049101</v>
      </c>
      <c r="M21">
        <v>0</v>
      </c>
      <c r="N21">
        <f t="shared" si="0"/>
        <v>0.3554828155387057</v>
      </c>
    </row>
    <row r="22" spans="1:14" x14ac:dyDescent="0.35">
      <c r="A22" t="s">
        <v>408</v>
      </c>
      <c r="B22">
        <v>52000000</v>
      </c>
      <c r="C22">
        <v>52100000</v>
      </c>
      <c r="D22">
        <v>1.4046350000000001</v>
      </c>
      <c r="E22">
        <v>0.62427333333333301</v>
      </c>
      <c r="F22">
        <v>0.18396399999999999</v>
      </c>
      <c r="G22" t="s">
        <v>408</v>
      </c>
      <c r="H22">
        <v>52038009</v>
      </c>
      <c r="I22">
        <v>52056686</v>
      </c>
      <c r="J22" t="s">
        <v>409</v>
      </c>
      <c r="K22">
        <v>1.7960675463979501</v>
      </c>
      <c r="L22">
        <v>0.64855879194554</v>
      </c>
      <c r="M22">
        <v>0.11355360047182</v>
      </c>
      <c r="N22">
        <f t="shared" si="0"/>
        <v>0.99886294409360765</v>
      </c>
    </row>
    <row r="23" spans="1:14" x14ac:dyDescent="0.35">
      <c r="A23" t="s">
        <v>0</v>
      </c>
      <c r="B23">
        <v>120000000</v>
      </c>
      <c r="C23">
        <v>120100000</v>
      </c>
      <c r="D23">
        <v>1.8848</v>
      </c>
      <c r="E23">
        <v>1.22281666666667</v>
      </c>
      <c r="F23">
        <v>3.9868000000000001E-2</v>
      </c>
      <c r="G23" t="s">
        <v>0</v>
      </c>
      <c r="H23">
        <v>120067377</v>
      </c>
      <c r="I23">
        <v>120074074</v>
      </c>
      <c r="J23" t="s">
        <v>38</v>
      </c>
      <c r="K23">
        <v>5.88114775202465</v>
      </c>
      <c r="L23">
        <v>4.0651557501225204</v>
      </c>
      <c r="M23">
        <v>1.4771871666844401</v>
      </c>
      <c r="N23">
        <f t="shared" si="0"/>
        <v>0.99815545645042514</v>
      </c>
    </row>
    <row r="24" spans="1:14" x14ac:dyDescent="0.35">
      <c r="A24" t="s">
        <v>98</v>
      </c>
      <c r="B24">
        <v>43300000</v>
      </c>
      <c r="C24">
        <v>43400000</v>
      </c>
      <c r="D24">
        <v>1.8129275</v>
      </c>
      <c r="E24">
        <v>1.90648333333333</v>
      </c>
      <c r="F24">
        <v>0.35963200000000001</v>
      </c>
      <c r="G24" t="s">
        <v>98</v>
      </c>
      <c r="H24">
        <v>43398390</v>
      </c>
      <c r="I24">
        <v>43407097</v>
      </c>
      <c r="J24" t="s">
        <v>101</v>
      </c>
      <c r="K24">
        <v>64.807930371818202</v>
      </c>
      <c r="L24">
        <v>64.526761845755203</v>
      </c>
      <c r="M24">
        <v>49.934604830920897</v>
      </c>
      <c r="N24">
        <f t="shared" si="0"/>
        <v>0.99751691431124578</v>
      </c>
    </row>
    <row r="25" spans="1:14" x14ac:dyDescent="0.35">
      <c r="A25" t="s">
        <v>204</v>
      </c>
      <c r="B25">
        <v>23100000</v>
      </c>
      <c r="C25">
        <v>23200000</v>
      </c>
      <c r="D25">
        <v>1.4565600000000001</v>
      </c>
      <c r="E25">
        <v>1.42275</v>
      </c>
      <c r="F25">
        <v>0.14036399999999999</v>
      </c>
      <c r="G25" t="s">
        <v>204</v>
      </c>
      <c r="H25">
        <v>23113943</v>
      </c>
      <c r="I25">
        <v>23127737</v>
      </c>
      <c r="J25" t="s">
        <v>231</v>
      </c>
      <c r="K25">
        <v>97.047332799626204</v>
      </c>
      <c r="L25">
        <v>89.377635330363603</v>
      </c>
      <c r="M25">
        <v>22.521782911843101</v>
      </c>
      <c r="N25">
        <f t="shared" si="0"/>
        <v>0.99746962814105122</v>
      </c>
    </row>
    <row r="26" spans="1:14" x14ac:dyDescent="0.35">
      <c r="A26" t="s">
        <v>434</v>
      </c>
      <c r="B26">
        <v>97600000</v>
      </c>
      <c r="C26">
        <v>97700000</v>
      </c>
      <c r="D26">
        <v>1.79854</v>
      </c>
      <c r="E26">
        <v>1.43912333333333</v>
      </c>
      <c r="F26">
        <v>0.15110199999999999</v>
      </c>
      <c r="G26" t="s">
        <v>434</v>
      </c>
      <c r="H26">
        <v>97673031</v>
      </c>
      <c r="I26">
        <v>97674694</v>
      </c>
      <c r="J26" t="s">
        <v>480</v>
      </c>
      <c r="K26">
        <v>2.27863630117989</v>
      </c>
      <c r="L26">
        <v>1.6241480724564701</v>
      </c>
      <c r="M26">
        <v>0</v>
      </c>
      <c r="N26">
        <f t="shared" si="0"/>
        <v>0.99728486344367517</v>
      </c>
    </row>
    <row r="27" spans="1:14" hidden="1" x14ac:dyDescent="0.35">
      <c r="A27" t="s">
        <v>0</v>
      </c>
      <c r="B27">
        <v>119500000</v>
      </c>
      <c r="C27">
        <v>119600000</v>
      </c>
      <c r="D27">
        <v>1.9180250000000001</v>
      </c>
      <c r="E27">
        <v>1.52223</v>
      </c>
      <c r="F27">
        <v>0.50162799999999996</v>
      </c>
      <c r="G27" t="s">
        <v>0</v>
      </c>
      <c r="H27">
        <v>119526160</v>
      </c>
      <c r="I27">
        <v>119528983</v>
      </c>
      <c r="J27" t="s">
        <v>26</v>
      </c>
      <c r="K27">
        <v>12.6614170346081</v>
      </c>
      <c r="L27">
        <v>15.351631874442401</v>
      </c>
      <c r="M27">
        <v>15.117325809081199</v>
      </c>
      <c r="N27">
        <f t="shared" si="0"/>
        <v>-0.65872105477719167</v>
      </c>
    </row>
    <row r="28" spans="1:14" hidden="1" x14ac:dyDescent="0.35">
      <c r="A28" t="s">
        <v>0</v>
      </c>
      <c r="B28">
        <v>119500000</v>
      </c>
      <c r="C28">
        <v>119600000</v>
      </c>
      <c r="D28">
        <v>1.9180250000000001</v>
      </c>
      <c r="E28">
        <v>1.52223</v>
      </c>
      <c r="F28">
        <v>0.50162799999999996</v>
      </c>
      <c r="G28" t="s">
        <v>0</v>
      </c>
      <c r="H28">
        <v>119529480</v>
      </c>
      <c r="I28">
        <v>119536165</v>
      </c>
      <c r="J28" t="s">
        <v>27</v>
      </c>
      <c r="K28">
        <v>0.34800306009274801</v>
      </c>
      <c r="L28">
        <v>1.7001265279912201</v>
      </c>
      <c r="M28">
        <v>0.95141637878247698</v>
      </c>
      <c r="N28">
        <f t="shared" si="0"/>
        <v>-0.21066547211542067</v>
      </c>
    </row>
    <row r="29" spans="1:14" x14ac:dyDescent="0.35">
      <c r="A29" t="s">
        <v>298</v>
      </c>
      <c r="B29">
        <v>31700000</v>
      </c>
      <c r="C29">
        <v>31800000</v>
      </c>
      <c r="D29">
        <v>1.6548400000000001</v>
      </c>
      <c r="E29">
        <v>1.12232666666667</v>
      </c>
      <c r="F29">
        <v>5.9653999999999999E-2</v>
      </c>
      <c r="G29" t="s">
        <v>298</v>
      </c>
      <c r="H29">
        <v>31789159</v>
      </c>
      <c r="I29">
        <v>31796701</v>
      </c>
      <c r="J29" t="s">
        <v>310</v>
      </c>
      <c r="K29">
        <v>124.97801262934</v>
      </c>
      <c r="L29">
        <v>107.61897145335401</v>
      </c>
      <c r="M29">
        <v>82.493967858981406</v>
      </c>
      <c r="N29">
        <f t="shared" si="0"/>
        <v>0.99643798094970371</v>
      </c>
    </row>
    <row r="30" spans="1:14" x14ac:dyDescent="0.35">
      <c r="A30" t="s">
        <v>70</v>
      </c>
      <c r="B30">
        <v>8900000</v>
      </c>
      <c r="C30">
        <v>9000000</v>
      </c>
      <c r="D30">
        <v>1.4262425000000001</v>
      </c>
      <c r="E30">
        <v>1.1353466666666701</v>
      </c>
      <c r="F30">
        <v>8.3066000000000001E-2</v>
      </c>
      <c r="G30" t="s">
        <v>70</v>
      </c>
      <c r="H30">
        <v>8947929</v>
      </c>
      <c r="I30">
        <v>8972028</v>
      </c>
      <c r="J30" t="s">
        <v>78</v>
      </c>
      <c r="K30">
        <v>1.5017662343215299</v>
      </c>
      <c r="L30">
        <v>1.12747982395649</v>
      </c>
      <c r="M30">
        <v>0.23903672501856801</v>
      </c>
      <c r="N30">
        <f t="shared" si="0"/>
        <v>0.99635612292504028</v>
      </c>
    </row>
    <row r="31" spans="1:14" hidden="1" x14ac:dyDescent="0.35">
      <c r="A31" t="s">
        <v>0</v>
      </c>
      <c r="B31">
        <v>119500000</v>
      </c>
      <c r="C31">
        <v>119600000</v>
      </c>
      <c r="D31">
        <v>1.9180250000000001</v>
      </c>
      <c r="E31">
        <v>1.52223</v>
      </c>
      <c r="F31">
        <v>0.50162799999999996</v>
      </c>
      <c r="G31" t="s">
        <v>0</v>
      </c>
      <c r="H31">
        <v>119545037</v>
      </c>
      <c r="I31">
        <v>119649000</v>
      </c>
      <c r="J31" t="s">
        <v>29</v>
      </c>
      <c r="K31">
        <v>6.8527293327116299</v>
      </c>
      <c r="L31">
        <v>23.267759065946802</v>
      </c>
      <c r="M31">
        <v>8.5944073423280596</v>
      </c>
      <c r="N31">
        <f t="shared" si="0"/>
        <v>0.15205674909102354</v>
      </c>
    </row>
    <row r="32" spans="1:14" hidden="1" x14ac:dyDescent="0.35">
      <c r="A32" t="s">
        <v>0</v>
      </c>
      <c r="B32">
        <v>119600000</v>
      </c>
      <c r="C32">
        <v>119700000</v>
      </c>
      <c r="D32">
        <v>1.8367599999999999</v>
      </c>
      <c r="E32">
        <v>1.48871666666667</v>
      </c>
      <c r="F32">
        <v>0.49671399999999999</v>
      </c>
      <c r="G32" t="s">
        <v>0</v>
      </c>
      <c r="H32">
        <v>119630744</v>
      </c>
      <c r="I32">
        <v>119631669</v>
      </c>
      <c r="J32" t="s">
        <v>30</v>
      </c>
      <c r="K32">
        <v>1.2211594533624699</v>
      </c>
      <c r="L32">
        <v>2.2728228016142</v>
      </c>
      <c r="M32">
        <v>1.4071130233546401</v>
      </c>
      <c r="N32">
        <f t="shared" si="0"/>
        <v>0.10402348114524727</v>
      </c>
    </row>
    <row r="33" spans="1:14" hidden="1" x14ac:dyDescent="0.35">
      <c r="A33" t="s">
        <v>0</v>
      </c>
      <c r="B33">
        <v>119600000</v>
      </c>
      <c r="C33">
        <v>119700000</v>
      </c>
      <c r="D33">
        <v>1.8367599999999999</v>
      </c>
      <c r="E33">
        <v>1.48871666666667</v>
      </c>
      <c r="F33">
        <v>0.49671399999999999</v>
      </c>
      <c r="G33" t="s">
        <v>0</v>
      </c>
      <c r="H33">
        <v>119545037</v>
      </c>
      <c r="I33">
        <v>119649000</v>
      </c>
      <c r="J33" t="s">
        <v>29</v>
      </c>
      <c r="K33">
        <v>6.8527293327116299</v>
      </c>
      <c r="L33">
        <v>23.267759065946802</v>
      </c>
      <c r="M33">
        <v>8.5944073423280596</v>
      </c>
      <c r="N33">
        <f t="shared" si="0"/>
        <v>0.1730307495994409</v>
      </c>
    </row>
    <row r="34" spans="1:14" x14ac:dyDescent="0.35">
      <c r="A34" t="s">
        <v>491</v>
      </c>
      <c r="B34">
        <v>86800000</v>
      </c>
      <c r="C34">
        <v>86900000</v>
      </c>
      <c r="D34">
        <v>1.0525850000000001</v>
      </c>
      <c r="E34">
        <v>0.71711999999999998</v>
      </c>
      <c r="F34">
        <v>5.0049999999999997E-2</v>
      </c>
      <c r="G34" t="s">
        <v>491</v>
      </c>
      <c r="H34">
        <v>86854660</v>
      </c>
      <c r="I34">
        <v>86857412</v>
      </c>
      <c r="J34" t="s">
        <v>508</v>
      </c>
      <c r="K34">
        <v>527.01541182435801</v>
      </c>
      <c r="L34">
        <v>448.29727495749</v>
      </c>
      <c r="M34">
        <v>211.31901175882001</v>
      </c>
      <c r="N34">
        <f t="shared" si="0"/>
        <v>0.99567546080580061</v>
      </c>
    </row>
    <row r="35" spans="1:14" x14ac:dyDescent="0.35">
      <c r="A35" t="s">
        <v>555</v>
      </c>
      <c r="B35">
        <v>82700000</v>
      </c>
      <c r="C35">
        <v>82800000</v>
      </c>
      <c r="D35">
        <v>1.49353</v>
      </c>
      <c r="E35">
        <v>0.79725000000000001</v>
      </c>
      <c r="F35">
        <v>0.197098</v>
      </c>
      <c r="G35" t="s">
        <v>555</v>
      </c>
      <c r="H35">
        <v>82764282</v>
      </c>
      <c r="I35">
        <v>82767288</v>
      </c>
      <c r="J35" t="s">
        <v>573</v>
      </c>
      <c r="K35">
        <v>4.8629674482392202</v>
      </c>
      <c r="L35">
        <v>2.1522936930155701</v>
      </c>
      <c r="M35">
        <v>0.55932558169812296</v>
      </c>
      <c r="N35">
        <f t="shared" si="0"/>
        <v>0.99438171258954189</v>
      </c>
    </row>
    <row r="36" spans="1:14" x14ac:dyDescent="0.35">
      <c r="A36" t="s">
        <v>491</v>
      </c>
      <c r="B36">
        <v>53200000</v>
      </c>
      <c r="C36">
        <v>53300000</v>
      </c>
      <c r="D36">
        <v>1.1240349999999999</v>
      </c>
      <c r="E36">
        <v>-2.5446666666666701E-2</v>
      </c>
      <c r="F36">
        <v>0.12192799999999999</v>
      </c>
      <c r="G36" t="s">
        <v>491</v>
      </c>
      <c r="H36">
        <v>53261356</v>
      </c>
      <c r="I36">
        <v>53270232</v>
      </c>
      <c r="J36" t="s">
        <v>500</v>
      </c>
      <c r="K36">
        <v>1.5394398196769301</v>
      </c>
      <c r="L36">
        <v>6.1702543909279298E-3</v>
      </c>
      <c r="M36">
        <v>2.5881427003301399E-2</v>
      </c>
      <c r="N36">
        <f t="shared" si="0"/>
        <v>0.99429363157800799</v>
      </c>
    </row>
    <row r="37" spans="1:14" x14ac:dyDescent="0.35">
      <c r="A37" t="s">
        <v>621</v>
      </c>
      <c r="B37">
        <v>3600000</v>
      </c>
      <c r="C37">
        <v>3700000</v>
      </c>
      <c r="D37">
        <v>1.28196</v>
      </c>
      <c r="E37">
        <v>0.23024</v>
      </c>
      <c r="F37">
        <v>0.116618</v>
      </c>
      <c r="G37" t="s">
        <v>621</v>
      </c>
      <c r="H37">
        <v>3630955</v>
      </c>
      <c r="I37">
        <v>3643644</v>
      </c>
      <c r="J37" t="s">
        <v>631</v>
      </c>
      <c r="K37">
        <v>25.745985151070499</v>
      </c>
      <c r="L37">
        <v>7.7288132111918104</v>
      </c>
      <c r="M37">
        <v>8.1269365790139396</v>
      </c>
      <c r="N37">
        <f t="shared" si="0"/>
        <v>0.99418643226064707</v>
      </c>
    </row>
    <row r="38" spans="1:14" x14ac:dyDescent="0.35">
      <c r="A38" t="s">
        <v>491</v>
      </c>
      <c r="B38">
        <v>11000000</v>
      </c>
      <c r="C38">
        <v>11100000</v>
      </c>
      <c r="D38">
        <v>1.6610225000000001</v>
      </c>
      <c r="E38">
        <v>1.09687333333333</v>
      </c>
      <c r="F38">
        <v>0.30958400000000003</v>
      </c>
      <c r="G38" t="s">
        <v>491</v>
      </c>
      <c r="H38">
        <v>11051045</v>
      </c>
      <c r="I38">
        <v>11076205</v>
      </c>
      <c r="J38" t="s">
        <v>493</v>
      </c>
      <c r="K38">
        <v>28.433840010038601</v>
      </c>
      <c r="L38">
        <v>22.2398691334901</v>
      </c>
      <c r="M38">
        <v>16.384156670707402</v>
      </c>
      <c r="N38">
        <f t="shared" si="0"/>
        <v>0.9938184512335474</v>
      </c>
    </row>
    <row r="39" spans="1:14" x14ac:dyDescent="0.35">
      <c r="A39" t="s">
        <v>234</v>
      </c>
      <c r="B39">
        <v>70800000</v>
      </c>
      <c r="C39">
        <v>70900000</v>
      </c>
      <c r="D39">
        <v>1.4546475000000001</v>
      </c>
      <c r="E39">
        <v>1.18279666666667</v>
      </c>
      <c r="F39">
        <v>5.8349999999999999E-2</v>
      </c>
      <c r="G39" t="s">
        <v>234</v>
      </c>
      <c r="H39">
        <v>70860503</v>
      </c>
      <c r="I39">
        <v>70860600</v>
      </c>
      <c r="J39" t="s">
        <v>268</v>
      </c>
      <c r="K39">
        <v>1.8775081984658299</v>
      </c>
      <c r="L39">
        <v>1.3048962082164399</v>
      </c>
      <c r="M39">
        <v>0</v>
      </c>
      <c r="N39">
        <f t="shared" si="0"/>
        <v>0.99311141303515083</v>
      </c>
    </row>
    <row r="40" spans="1:14" x14ac:dyDescent="0.35">
      <c r="A40" t="s">
        <v>700</v>
      </c>
      <c r="B40">
        <v>8200000</v>
      </c>
      <c r="C40">
        <v>8300000</v>
      </c>
      <c r="D40">
        <v>1.9939575</v>
      </c>
      <c r="E40">
        <v>0.57814666666666703</v>
      </c>
      <c r="F40">
        <v>0.64267399999999997</v>
      </c>
      <c r="G40" t="s">
        <v>700</v>
      </c>
      <c r="H40">
        <v>8271133</v>
      </c>
      <c r="I40">
        <v>8280179</v>
      </c>
      <c r="J40" t="s">
        <v>703</v>
      </c>
      <c r="K40">
        <v>2.1015612197261699</v>
      </c>
      <c r="L40">
        <v>0.26494990001754598</v>
      </c>
      <c r="M40">
        <v>8.2079117230014695E-2</v>
      </c>
      <c r="N40">
        <f t="shared" si="0"/>
        <v>0.99252759935732382</v>
      </c>
    </row>
    <row r="41" spans="1:14" x14ac:dyDescent="0.35">
      <c r="A41" t="s">
        <v>234</v>
      </c>
      <c r="B41">
        <v>70800000</v>
      </c>
      <c r="C41">
        <v>70900000</v>
      </c>
      <c r="D41">
        <v>1.4546475000000001</v>
      </c>
      <c r="E41">
        <v>1.18279666666667</v>
      </c>
      <c r="F41">
        <v>5.8349999999999999E-2</v>
      </c>
      <c r="G41" t="s">
        <v>234</v>
      </c>
      <c r="H41">
        <v>70853767</v>
      </c>
      <c r="I41">
        <v>70876312</v>
      </c>
      <c r="J41" t="s">
        <v>271</v>
      </c>
      <c r="K41">
        <v>3.7789560028089602</v>
      </c>
      <c r="L41">
        <v>2.7751112787435499</v>
      </c>
      <c r="M41">
        <v>0.55623931530391801</v>
      </c>
      <c r="N41">
        <f t="shared" si="0"/>
        <v>0.99224695159688536</v>
      </c>
    </row>
    <row r="42" spans="1:14" x14ac:dyDescent="0.35">
      <c r="A42" t="s">
        <v>700</v>
      </c>
      <c r="B42">
        <v>103700000</v>
      </c>
      <c r="C42">
        <v>103800000</v>
      </c>
      <c r="D42">
        <v>0.63051000000000001</v>
      </c>
      <c r="E42">
        <v>1.3097666666666701</v>
      </c>
      <c r="F42">
        <v>2.1011280000000001</v>
      </c>
      <c r="G42" t="s">
        <v>700</v>
      </c>
      <c r="H42">
        <v>103697414</v>
      </c>
      <c r="I42">
        <v>103821983</v>
      </c>
      <c r="J42" t="s">
        <v>736</v>
      </c>
      <c r="K42">
        <v>1.7312893896409001</v>
      </c>
      <c r="L42">
        <v>8.3457008496697398</v>
      </c>
      <c r="M42">
        <v>20.882123571091402</v>
      </c>
      <c r="N42">
        <f t="shared" si="0"/>
        <v>0.99120962282001435</v>
      </c>
    </row>
    <row r="43" spans="1:14" x14ac:dyDescent="0.35">
      <c r="A43" t="s">
        <v>434</v>
      </c>
      <c r="B43">
        <v>97500000</v>
      </c>
      <c r="C43">
        <v>97600000</v>
      </c>
      <c r="D43">
        <v>1.674045</v>
      </c>
      <c r="E43">
        <v>0.97812666666666703</v>
      </c>
      <c r="F43">
        <v>4.1917999999999997E-2</v>
      </c>
      <c r="G43" t="s">
        <v>434</v>
      </c>
      <c r="H43">
        <v>97560742</v>
      </c>
      <c r="I43">
        <v>97610203</v>
      </c>
      <c r="J43" t="s">
        <v>479</v>
      </c>
      <c r="K43">
        <v>34.124168066113299</v>
      </c>
      <c r="L43">
        <v>17.053675088590602</v>
      </c>
      <c r="M43">
        <v>2.6728456096986801</v>
      </c>
      <c r="N43">
        <f t="shared" si="0"/>
        <v>0.99101796060666159</v>
      </c>
    </row>
    <row r="44" spans="1:14" x14ac:dyDescent="0.35">
      <c r="A44" t="s">
        <v>621</v>
      </c>
      <c r="B44">
        <v>36500000</v>
      </c>
      <c r="C44">
        <v>36600000</v>
      </c>
      <c r="D44">
        <v>1.3104374999999999</v>
      </c>
      <c r="E44">
        <v>0.20355999999999999</v>
      </c>
      <c r="F44">
        <v>8.5438E-2</v>
      </c>
      <c r="G44" t="s">
        <v>621</v>
      </c>
      <c r="H44">
        <v>36567751</v>
      </c>
      <c r="I44">
        <v>36953143</v>
      </c>
      <c r="J44" t="s">
        <v>636</v>
      </c>
      <c r="K44">
        <v>43.102714728633003</v>
      </c>
      <c r="L44">
        <v>0.48516797288331298</v>
      </c>
      <c r="M44">
        <v>2.84833397216841</v>
      </c>
      <c r="N44">
        <f t="shared" si="0"/>
        <v>0.9906486845723943</v>
      </c>
    </row>
    <row r="45" spans="1:14" x14ac:dyDescent="0.35">
      <c r="A45" t="s">
        <v>70</v>
      </c>
      <c r="B45">
        <v>59000000</v>
      </c>
      <c r="C45">
        <v>59100000</v>
      </c>
      <c r="D45">
        <v>1.5541125</v>
      </c>
      <c r="E45">
        <v>0.57743666666666704</v>
      </c>
      <c r="F45">
        <v>-9.8475999999999994E-2</v>
      </c>
      <c r="G45" t="s">
        <v>70</v>
      </c>
      <c r="H45">
        <v>59013393</v>
      </c>
      <c r="I45">
        <v>59028470</v>
      </c>
      <c r="J45" t="s">
        <v>94</v>
      </c>
      <c r="K45">
        <v>56.909992291442997</v>
      </c>
      <c r="L45">
        <v>23.4179106486168</v>
      </c>
      <c r="M45">
        <v>9.9696874302658092</v>
      </c>
      <c r="N45">
        <f t="shared" si="0"/>
        <v>0.99062716490267388</v>
      </c>
    </row>
    <row r="46" spans="1:14" x14ac:dyDescent="0.35">
      <c r="A46" t="s">
        <v>53</v>
      </c>
      <c r="B46">
        <v>4000000</v>
      </c>
      <c r="C46">
        <v>4100000</v>
      </c>
      <c r="D46">
        <v>1.3882699999999999</v>
      </c>
      <c r="E46">
        <v>0.47048000000000001</v>
      </c>
      <c r="F46">
        <v>0.22570799999999999</v>
      </c>
      <c r="G46" t="s">
        <v>53</v>
      </c>
      <c r="H46">
        <v>3973118</v>
      </c>
      <c r="I46">
        <v>4167081</v>
      </c>
      <c r="J46" t="s">
        <v>54</v>
      </c>
      <c r="K46">
        <v>85.959496300981499</v>
      </c>
      <c r="L46">
        <v>37.099275592242698</v>
      </c>
      <c r="M46">
        <v>12.1732218957205</v>
      </c>
      <c r="N46">
        <f t="shared" si="0"/>
        <v>0.99057150068136168</v>
      </c>
    </row>
    <row r="47" spans="1:14" x14ac:dyDescent="0.35">
      <c r="A47" t="s">
        <v>434</v>
      </c>
      <c r="B47">
        <v>36500000</v>
      </c>
      <c r="C47">
        <v>36600000</v>
      </c>
      <c r="D47">
        <v>1.3834649999999999</v>
      </c>
      <c r="E47">
        <v>1.4073933333333299</v>
      </c>
      <c r="F47">
        <v>0.15226600000000001</v>
      </c>
      <c r="G47" t="s">
        <v>434</v>
      </c>
      <c r="H47">
        <v>36564865</v>
      </c>
      <c r="I47">
        <v>36572150</v>
      </c>
      <c r="J47" t="s">
        <v>451</v>
      </c>
      <c r="K47">
        <v>141.20968280320301</v>
      </c>
      <c r="L47">
        <v>166.995723376011</v>
      </c>
      <c r="M47">
        <v>10.677565830450799</v>
      </c>
      <c r="N47">
        <f t="shared" si="0"/>
        <v>0.99052160638158737</v>
      </c>
    </row>
    <row r="48" spans="1:14" hidden="1" x14ac:dyDescent="0.35">
      <c r="A48" t="s">
        <v>0</v>
      </c>
      <c r="B48">
        <v>128500000</v>
      </c>
      <c r="C48">
        <v>128600000</v>
      </c>
      <c r="D48">
        <v>0.70399500000000004</v>
      </c>
      <c r="E48">
        <v>1.1755833333333301</v>
      </c>
      <c r="F48">
        <v>0.31456800000000001</v>
      </c>
      <c r="G48" t="s">
        <v>0</v>
      </c>
      <c r="H48">
        <v>128588199</v>
      </c>
      <c r="I48">
        <v>128592293</v>
      </c>
      <c r="J48" t="s">
        <v>42</v>
      </c>
      <c r="K48">
        <v>1.0113292564038201</v>
      </c>
      <c r="L48">
        <v>79.362895083932997</v>
      </c>
      <c r="M48">
        <v>32.2408145865761</v>
      </c>
      <c r="N48">
        <f t="shared" si="0"/>
        <v>0.64054907974742381</v>
      </c>
    </row>
    <row r="49" spans="1:14" x14ac:dyDescent="0.35">
      <c r="A49" t="s">
        <v>491</v>
      </c>
      <c r="B49">
        <v>119100000</v>
      </c>
      <c r="C49">
        <v>119200000</v>
      </c>
      <c r="D49">
        <v>1.605415</v>
      </c>
      <c r="E49">
        <v>1.3114333333333299</v>
      </c>
      <c r="F49">
        <v>0.52506799999999998</v>
      </c>
      <c r="G49" t="s">
        <v>491</v>
      </c>
      <c r="H49">
        <v>119133749</v>
      </c>
      <c r="I49">
        <v>119138801</v>
      </c>
      <c r="J49" t="s">
        <v>516</v>
      </c>
      <c r="K49">
        <v>6.3723060308133697</v>
      </c>
      <c r="L49">
        <v>4.2500865399662304</v>
      </c>
      <c r="M49">
        <v>1.0292367002296099</v>
      </c>
      <c r="N49">
        <f t="shared" si="0"/>
        <v>0.99033530002625625</v>
      </c>
    </row>
    <row r="50" spans="1:14" x14ac:dyDescent="0.35">
      <c r="A50" t="s">
        <v>700</v>
      </c>
      <c r="B50">
        <v>103700000</v>
      </c>
      <c r="C50">
        <v>103800000</v>
      </c>
      <c r="D50">
        <v>0.63051000000000001</v>
      </c>
      <c r="E50">
        <v>1.3097666666666701</v>
      </c>
      <c r="F50">
        <v>2.1011280000000001</v>
      </c>
      <c r="G50" t="s">
        <v>700</v>
      </c>
      <c r="H50">
        <v>103762917</v>
      </c>
      <c r="I50">
        <v>103763545</v>
      </c>
      <c r="J50" t="s">
        <v>733</v>
      </c>
      <c r="K50">
        <v>6.3383115309059296E-2</v>
      </c>
      <c r="L50">
        <v>0.49087186617596601</v>
      </c>
      <c r="M50">
        <v>1.33230481366942</v>
      </c>
      <c r="N50">
        <f t="shared" si="0"/>
        <v>0.98990971337301648</v>
      </c>
    </row>
    <row r="51" spans="1:14" x14ac:dyDescent="0.35">
      <c r="A51" t="s">
        <v>700</v>
      </c>
      <c r="B51">
        <v>105100000</v>
      </c>
      <c r="C51">
        <v>105200000</v>
      </c>
      <c r="D51">
        <v>0.54876250000000004</v>
      </c>
      <c r="E51">
        <v>0.39812999999999998</v>
      </c>
      <c r="F51">
        <v>1.8659019999999999</v>
      </c>
      <c r="G51" t="s">
        <v>700</v>
      </c>
      <c r="H51">
        <v>105164632</v>
      </c>
      <c r="I51">
        <v>105165361</v>
      </c>
      <c r="J51" t="s">
        <v>746</v>
      </c>
      <c r="K51">
        <v>8.5064269969557196E-2</v>
      </c>
      <c r="L51">
        <v>0.45796836118511702</v>
      </c>
      <c r="M51">
        <v>6.8246503477619198</v>
      </c>
      <c r="N51">
        <f t="shared" si="0"/>
        <v>0.98984230936453987</v>
      </c>
    </row>
    <row r="52" spans="1:14" x14ac:dyDescent="0.35">
      <c r="A52" t="s">
        <v>391</v>
      </c>
      <c r="B52">
        <v>37300000</v>
      </c>
      <c r="C52">
        <v>37400000</v>
      </c>
      <c r="D52">
        <v>1.6105425</v>
      </c>
      <c r="E52">
        <v>0.80315666666666696</v>
      </c>
      <c r="F52">
        <v>0.28871000000000002</v>
      </c>
      <c r="G52" t="s">
        <v>391</v>
      </c>
      <c r="H52">
        <v>37268743</v>
      </c>
      <c r="I52">
        <v>37337852</v>
      </c>
      <c r="J52" t="s">
        <v>402</v>
      </c>
      <c r="K52">
        <v>65.405048208073197</v>
      </c>
      <c r="L52">
        <v>41.930899155336299</v>
      </c>
      <c r="M52">
        <v>16.831975302552198</v>
      </c>
      <c r="N52">
        <f t="shared" si="0"/>
        <v>0.98927803667754022</v>
      </c>
    </row>
    <row r="53" spans="1:14" x14ac:dyDescent="0.35">
      <c r="A53" t="s">
        <v>298</v>
      </c>
      <c r="B53">
        <v>20600000</v>
      </c>
      <c r="C53">
        <v>20700000</v>
      </c>
      <c r="D53">
        <v>1.4792025</v>
      </c>
      <c r="E53">
        <v>0.12925</v>
      </c>
      <c r="F53">
        <v>0.45439400000000002</v>
      </c>
      <c r="G53" t="s">
        <v>298</v>
      </c>
      <c r="H53">
        <v>20558074</v>
      </c>
      <c r="I53">
        <v>20604521</v>
      </c>
      <c r="J53" t="s">
        <v>302</v>
      </c>
      <c r="K53">
        <v>9.4828691081129008</v>
      </c>
      <c r="L53">
        <v>4.1541322293550002E-2</v>
      </c>
      <c r="M53">
        <v>0.90536943906331802</v>
      </c>
      <c r="N53">
        <f t="shared" si="0"/>
        <v>0.9887710747650641</v>
      </c>
    </row>
    <row r="54" spans="1:14" x14ac:dyDescent="0.35">
      <c r="A54" t="s">
        <v>605</v>
      </c>
      <c r="B54">
        <v>27800000</v>
      </c>
      <c r="C54">
        <v>27900000</v>
      </c>
      <c r="D54">
        <v>1.2458149999999999</v>
      </c>
      <c r="E54">
        <v>0.81432666666666698</v>
      </c>
      <c r="F54">
        <v>0.123308</v>
      </c>
      <c r="G54" t="s">
        <v>605</v>
      </c>
      <c r="H54">
        <v>27857527</v>
      </c>
      <c r="I54">
        <v>27880825</v>
      </c>
      <c r="J54" t="s">
        <v>616</v>
      </c>
      <c r="K54">
        <v>7.1378736896268702</v>
      </c>
      <c r="L54">
        <v>4.5423893719323196</v>
      </c>
      <c r="M54">
        <v>2.1018833004685602</v>
      </c>
      <c r="N54">
        <f t="shared" si="0"/>
        <v>0.98870104215931875</v>
      </c>
    </row>
    <row r="55" spans="1:14" x14ac:dyDescent="0.35">
      <c r="A55" t="s">
        <v>530</v>
      </c>
      <c r="B55">
        <v>92200000</v>
      </c>
      <c r="C55">
        <v>92300000</v>
      </c>
      <c r="D55">
        <v>1.5699825000000001</v>
      </c>
      <c r="E55">
        <v>0.74070333333333305</v>
      </c>
      <c r="F55">
        <v>0.16542200000000001</v>
      </c>
      <c r="G55" t="s">
        <v>530</v>
      </c>
      <c r="H55">
        <v>92284010</v>
      </c>
      <c r="I55">
        <v>92310479</v>
      </c>
      <c r="J55" t="s">
        <v>538</v>
      </c>
      <c r="K55">
        <v>66.866918623756305</v>
      </c>
      <c r="L55">
        <v>31.672938725703698</v>
      </c>
      <c r="M55">
        <v>19.387282731696601</v>
      </c>
      <c r="N55">
        <f t="shared" si="0"/>
        <v>0.98598014617438257</v>
      </c>
    </row>
    <row r="56" spans="1:14" x14ac:dyDescent="0.35">
      <c r="A56" t="s">
        <v>555</v>
      </c>
      <c r="B56">
        <v>56700000</v>
      </c>
      <c r="C56">
        <v>56800000</v>
      </c>
      <c r="D56">
        <v>1.2664550000000001</v>
      </c>
      <c r="E56">
        <v>0.46320333333333302</v>
      </c>
      <c r="F56">
        <v>-4.7756E-2</v>
      </c>
      <c r="G56" t="s">
        <v>555</v>
      </c>
      <c r="H56">
        <v>56701063</v>
      </c>
      <c r="I56">
        <v>56704710</v>
      </c>
      <c r="J56" t="s">
        <v>562</v>
      </c>
      <c r="K56">
        <v>224.44462250842901</v>
      </c>
      <c r="L56">
        <v>129.07514081393799</v>
      </c>
      <c r="M56">
        <v>16.625581092252201</v>
      </c>
      <c r="N56">
        <f t="shared" si="0"/>
        <v>0.98470488865656969</v>
      </c>
    </row>
    <row r="57" spans="1:14" hidden="1" x14ac:dyDescent="0.35">
      <c r="A57" t="s">
        <v>0</v>
      </c>
      <c r="B57">
        <v>171300000</v>
      </c>
      <c r="C57">
        <v>171400000</v>
      </c>
      <c r="D57">
        <v>1.59826</v>
      </c>
      <c r="E57">
        <v>0.98953999999999998</v>
      </c>
      <c r="F57">
        <v>0.25523200000000001</v>
      </c>
      <c r="G57" t="s">
        <v>0</v>
      </c>
      <c r="H57">
        <v>171370099</v>
      </c>
      <c r="I57">
        <v>171388598</v>
      </c>
      <c r="J57" t="s">
        <v>51</v>
      </c>
      <c r="K57">
        <v>2.8267499073542099</v>
      </c>
      <c r="L57">
        <v>0.30532322026835601</v>
      </c>
      <c r="M57">
        <v>1.26988654612415</v>
      </c>
      <c r="N57">
        <f t="shared" si="0"/>
        <v>0.56832068826954796</v>
      </c>
    </row>
    <row r="58" spans="1:14" x14ac:dyDescent="0.35">
      <c r="A58" t="s">
        <v>621</v>
      </c>
      <c r="B58">
        <v>72100000</v>
      </c>
      <c r="C58">
        <v>72200000</v>
      </c>
      <c r="D58">
        <v>1.6638225</v>
      </c>
      <c r="E58">
        <v>0.72344333333333299</v>
      </c>
      <c r="F58">
        <v>0.12554199999999999</v>
      </c>
      <c r="G58" t="s">
        <v>621</v>
      </c>
      <c r="H58">
        <v>72161200</v>
      </c>
      <c r="I58">
        <v>72183904</v>
      </c>
      <c r="J58" t="s">
        <v>663</v>
      </c>
      <c r="K58">
        <v>48.420313486441302</v>
      </c>
      <c r="L58">
        <v>44.484686017109397</v>
      </c>
      <c r="M58">
        <v>39.799343030217699</v>
      </c>
      <c r="N58">
        <f t="shared" si="0"/>
        <v>0.98419888456895166</v>
      </c>
    </row>
    <row r="59" spans="1:14" x14ac:dyDescent="0.35">
      <c r="A59" t="s">
        <v>700</v>
      </c>
      <c r="B59">
        <v>105100000</v>
      </c>
      <c r="C59">
        <v>105200000</v>
      </c>
      <c r="D59">
        <v>0.54876250000000004</v>
      </c>
      <c r="E59">
        <v>0.39812999999999998</v>
      </c>
      <c r="F59">
        <v>1.8659019999999999</v>
      </c>
      <c r="G59" t="s">
        <v>700</v>
      </c>
      <c r="H59">
        <v>105120378</v>
      </c>
      <c r="I59">
        <v>105123927</v>
      </c>
      <c r="J59" t="s">
        <v>744</v>
      </c>
      <c r="K59">
        <v>1.7281161403163701</v>
      </c>
      <c r="L59">
        <v>16.330241683420098</v>
      </c>
      <c r="M59">
        <v>157.97250542672199</v>
      </c>
      <c r="N59">
        <f t="shared" si="0"/>
        <v>0.98417989970836739</v>
      </c>
    </row>
    <row r="60" spans="1:14" x14ac:dyDescent="0.35">
      <c r="A60" t="s">
        <v>700</v>
      </c>
      <c r="B60">
        <v>95000000</v>
      </c>
      <c r="C60">
        <v>95100000</v>
      </c>
      <c r="D60">
        <v>0.55126750000000002</v>
      </c>
      <c r="E60">
        <v>1.1339633333333301</v>
      </c>
      <c r="F60">
        <v>2.0656699999999999</v>
      </c>
      <c r="G60" t="s">
        <v>700</v>
      </c>
      <c r="H60">
        <v>95048935</v>
      </c>
      <c r="I60">
        <v>95196856</v>
      </c>
      <c r="J60" t="s">
        <v>724</v>
      </c>
      <c r="K60">
        <v>1.0360659571581099</v>
      </c>
      <c r="L60">
        <v>9.35632772305941</v>
      </c>
      <c r="M60">
        <v>39.246750708286498</v>
      </c>
      <c r="N60">
        <f t="shared" si="0"/>
        <v>0.98334184133247504</v>
      </c>
    </row>
    <row r="61" spans="1:14" hidden="1" x14ac:dyDescent="0.35">
      <c r="A61" t="s">
        <v>53</v>
      </c>
      <c r="B61">
        <v>24800000</v>
      </c>
      <c r="C61">
        <v>24900000</v>
      </c>
      <c r="D61">
        <v>1.60188</v>
      </c>
      <c r="E61">
        <v>1.33273333333333</v>
      </c>
      <c r="F61">
        <v>0.318328</v>
      </c>
      <c r="G61" t="s">
        <v>53</v>
      </c>
      <c r="H61">
        <v>24772406</v>
      </c>
      <c r="I61">
        <v>24842823</v>
      </c>
      <c r="J61" t="s">
        <v>56</v>
      </c>
      <c r="K61">
        <v>33.213649332437001</v>
      </c>
      <c r="L61">
        <v>1.7850191930728101</v>
      </c>
      <c r="M61">
        <v>2.0092747893482201</v>
      </c>
      <c r="N61">
        <f t="shared" si="0"/>
        <v>0.65753804947208205</v>
      </c>
    </row>
    <row r="62" spans="1:14" x14ac:dyDescent="0.35">
      <c r="A62" t="s">
        <v>391</v>
      </c>
      <c r="B62">
        <v>23100000</v>
      </c>
      <c r="C62">
        <v>23200000</v>
      </c>
      <c r="D62">
        <v>1.5051924999999999</v>
      </c>
      <c r="E62">
        <v>0.57252333333333305</v>
      </c>
      <c r="F62">
        <v>0.31002600000000002</v>
      </c>
      <c r="G62" t="s">
        <v>391</v>
      </c>
      <c r="H62">
        <v>23134900</v>
      </c>
      <c r="I62">
        <v>23135717</v>
      </c>
      <c r="J62" t="s">
        <v>392</v>
      </c>
      <c r="K62">
        <v>7.5221231206328296</v>
      </c>
      <c r="L62">
        <v>0.63553620226557705</v>
      </c>
      <c r="M62">
        <v>0.44429783022334102</v>
      </c>
      <c r="N62">
        <f t="shared" si="0"/>
        <v>0.98260523636822428</v>
      </c>
    </row>
    <row r="63" spans="1:14" hidden="1" x14ac:dyDescent="0.35">
      <c r="A63" t="s">
        <v>53</v>
      </c>
      <c r="B63">
        <v>58300000</v>
      </c>
      <c r="C63">
        <v>58400000</v>
      </c>
      <c r="D63">
        <v>1.2453399999999999</v>
      </c>
      <c r="E63">
        <v>0.175463333333333</v>
      </c>
      <c r="F63">
        <v>0.109324</v>
      </c>
      <c r="G63" t="s">
        <v>53</v>
      </c>
      <c r="H63">
        <v>58349498</v>
      </c>
      <c r="I63">
        <v>58349604</v>
      </c>
      <c r="J63" t="s">
        <v>58</v>
      </c>
      <c r="K63">
        <v>4.5784158249642601</v>
      </c>
      <c r="L63">
        <v>2.93671950858743</v>
      </c>
      <c r="M63">
        <v>7.4019359333750803</v>
      </c>
      <c r="N63">
        <f t="shared" si="0"/>
        <v>-0.20211962452099219</v>
      </c>
    </row>
    <row r="64" spans="1:14" hidden="1" x14ac:dyDescent="0.35">
      <c r="A64" t="s">
        <v>53</v>
      </c>
      <c r="B64">
        <v>58300000</v>
      </c>
      <c r="C64">
        <v>58400000</v>
      </c>
      <c r="D64">
        <v>1.2453399999999999</v>
      </c>
      <c r="E64">
        <v>0.175463333333333</v>
      </c>
      <c r="F64">
        <v>0.109324</v>
      </c>
      <c r="G64" t="s">
        <v>53</v>
      </c>
      <c r="H64">
        <v>58255497</v>
      </c>
      <c r="I64">
        <v>58305599</v>
      </c>
      <c r="J64" t="s">
        <v>59</v>
      </c>
      <c r="K64">
        <v>16.594048661819102</v>
      </c>
      <c r="L64">
        <v>16.907282989728198</v>
      </c>
      <c r="M64">
        <v>35.2337246913931</v>
      </c>
      <c r="N64">
        <f t="shared" si="0"/>
        <v>-0.55649384632661714</v>
      </c>
    </row>
    <row r="65" spans="1:14" hidden="1" x14ac:dyDescent="0.35">
      <c r="A65" t="s">
        <v>53</v>
      </c>
      <c r="B65">
        <v>58300000</v>
      </c>
      <c r="C65">
        <v>58400000</v>
      </c>
      <c r="D65">
        <v>1.2453399999999999</v>
      </c>
      <c r="E65">
        <v>0.175463333333333</v>
      </c>
      <c r="F65">
        <v>0.109324</v>
      </c>
      <c r="G65" t="s">
        <v>53</v>
      </c>
      <c r="H65">
        <v>58323466</v>
      </c>
      <c r="I65">
        <v>58424691</v>
      </c>
      <c r="J65" t="s">
        <v>60</v>
      </c>
      <c r="K65">
        <v>43.994851259051998</v>
      </c>
      <c r="L65">
        <v>59.371566601312701</v>
      </c>
      <c r="M65">
        <v>38.507681694809499</v>
      </c>
      <c r="N65">
        <f t="shared" si="0"/>
        <v>-0.21358178872499481</v>
      </c>
    </row>
    <row r="66" spans="1:14" x14ac:dyDescent="0.35">
      <c r="A66" t="s">
        <v>234</v>
      </c>
      <c r="B66">
        <v>71500000</v>
      </c>
      <c r="C66">
        <v>71600000</v>
      </c>
      <c r="D66">
        <v>1.4307449999999999</v>
      </c>
      <c r="E66">
        <v>1.3085933333333299</v>
      </c>
      <c r="F66">
        <v>0.38972400000000001</v>
      </c>
      <c r="G66" t="s">
        <v>234</v>
      </c>
      <c r="H66">
        <v>71496100</v>
      </c>
      <c r="I66">
        <v>71526857</v>
      </c>
      <c r="J66" t="s">
        <v>285</v>
      </c>
      <c r="K66">
        <v>33.791531756889498</v>
      </c>
      <c r="L66">
        <v>24.2103787503032</v>
      </c>
      <c r="M66">
        <v>1.7620189656510401</v>
      </c>
      <c r="N66">
        <f t="shared" ref="N66:N129" si="1">CORREL(D66:F66,K66:M66)</f>
        <v>0.98235103476774444</v>
      </c>
    </row>
    <row r="67" spans="1:14" x14ac:dyDescent="0.35">
      <c r="A67" t="s">
        <v>234</v>
      </c>
      <c r="B67">
        <v>71400000</v>
      </c>
      <c r="C67">
        <v>71500000</v>
      </c>
      <c r="D67">
        <v>1.4003475000000001</v>
      </c>
      <c r="E67">
        <v>1.2736133333333299</v>
      </c>
      <c r="F67">
        <v>0.30048799999999998</v>
      </c>
      <c r="G67" t="s">
        <v>234</v>
      </c>
      <c r="H67">
        <v>71496100</v>
      </c>
      <c r="I67">
        <v>71526857</v>
      </c>
      <c r="J67" t="s">
        <v>285</v>
      </c>
      <c r="K67">
        <v>33.791531756889498</v>
      </c>
      <c r="L67">
        <v>24.2103787503032</v>
      </c>
      <c r="M67">
        <v>1.7620189656510401</v>
      </c>
      <c r="N67">
        <f t="shared" si="1"/>
        <v>0.98196792521660348</v>
      </c>
    </row>
    <row r="68" spans="1:14" x14ac:dyDescent="0.35">
      <c r="A68" t="s">
        <v>391</v>
      </c>
      <c r="B68">
        <v>23100000</v>
      </c>
      <c r="C68">
        <v>23200000</v>
      </c>
      <c r="D68">
        <v>1.5051924999999999</v>
      </c>
      <c r="E68">
        <v>0.57252333333333305</v>
      </c>
      <c r="F68">
        <v>0.31002600000000002</v>
      </c>
      <c r="G68" t="s">
        <v>391</v>
      </c>
      <c r="H68">
        <v>23141226</v>
      </c>
      <c r="I68">
        <v>23168134</v>
      </c>
      <c r="J68" t="s">
        <v>394</v>
      </c>
      <c r="K68">
        <v>122.14786768038</v>
      </c>
      <c r="L68">
        <v>5.2522643991574904</v>
      </c>
      <c r="M68">
        <v>3.5794022082901602</v>
      </c>
      <c r="N68">
        <f t="shared" si="1"/>
        <v>0.98042227668543502</v>
      </c>
    </row>
    <row r="69" spans="1:14" x14ac:dyDescent="0.35">
      <c r="A69" t="s">
        <v>0</v>
      </c>
      <c r="B69">
        <v>128300000</v>
      </c>
      <c r="C69">
        <v>128400000</v>
      </c>
      <c r="D69">
        <v>1.595215</v>
      </c>
      <c r="E69">
        <v>1.0225633333333299</v>
      </c>
      <c r="F69">
        <v>4.249E-2</v>
      </c>
      <c r="G69" t="s">
        <v>0</v>
      </c>
      <c r="H69">
        <v>128331590</v>
      </c>
      <c r="I69">
        <v>128359664</v>
      </c>
      <c r="J69" t="s">
        <v>39</v>
      </c>
      <c r="K69">
        <v>233.69897139077699</v>
      </c>
      <c r="L69">
        <v>195.02405841032899</v>
      </c>
      <c r="M69">
        <v>12.479752205730801</v>
      </c>
      <c r="N69">
        <f t="shared" si="1"/>
        <v>0.97827176711646557</v>
      </c>
    </row>
    <row r="70" spans="1:14" x14ac:dyDescent="0.35">
      <c r="A70" t="s">
        <v>298</v>
      </c>
      <c r="B70">
        <v>57200000</v>
      </c>
      <c r="C70">
        <v>57300000</v>
      </c>
      <c r="D70">
        <v>0.56264000000000003</v>
      </c>
      <c r="E70">
        <v>1.88456333333333</v>
      </c>
      <c r="F70">
        <v>0.73496600000000001</v>
      </c>
      <c r="G70" t="s">
        <v>298</v>
      </c>
      <c r="H70">
        <v>57133090</v>
      </c>
      <c r="I70">
        <v>57297467</v>
      </c>
      <c r="J70" t="s">
        <v>366</v>
      </c>
      <c r="K70">
        <v>0.129530315665594</v>
      </c>
      <c r="L70">
        <v>22.758556874217899</v>
      </c>
      <c r="M70">
        <v>7.6427802240177503</v>
      </c>
      <c r="N70">
        <f t="shared" si="1"/>
        <v>0.97764892544524973</v>
      </c>
    </row>
    <row r="71" spans="1:14" hidden="1" x14ac:dyDescent="0.35">
      <c r="A71" t="s">
        <v>63</v>
      </c>
      <c r="B71">
        <v>32500000</v>
      </c>
      <c r="C71">
        <v>32600000</v>
      </c>
      <c r="D71">
        <v>1.1839299999999999</v>
      </c>
      <c r="E71">
        <v>0.99190333333333303</v>
      </c>
      <c r="F71">
        <v>0.28822399999999998</v>
      </c>
      <c r="G71" t="s">
        <v>63</v>
      </c>
      <c r="H71">
        <v>32533305</v>
      </c>
      <c r="I71">
        <v>32624587</v>
      </c>
      <c r="J71" t="s">
        <v>67</v>
      </c>
      <c r="K71">
        <v>13.319768072411099</v>
      </c>
      <c r="L71">
        <v>3.9426508600865602</v>
      </c>
      <c r="M71">
        <v>7.3063861124437999</v>
      </c>
      <c r="N71">
        <f t="shared" si="1"/>
        <v>0.3585807585658089</v>
      </c>
    </row>
    <row r="72" spans="1:14" x14ac:dyDescent="0.35">
      <c r="A72" t="s">
        <v>408</v>
      </c>
      <c r="B72">
        <v>52000000</v>
      </c>
      <c r="C72">
        <v>52100000</v>
      </c>
      <c r="D72">
        <v>1.4046350000000001</v>
      </c>
      <c r="E72">
        <v>0.62427333333333301</v>
      </c>
      <c r="F72">
        <v>0.18396399999999999</v>
      </c>
      <c r="G72" t="s">
        <v>408</v>
      </c>
      <c r="H72">
        <v>52072832</v>
      </c>
      <c r="I72">
        <v>52122383</v>
      </c>
      <c r="J72" t="s">
        <v>410</v>
      </c>
      <c r="K72">
        <v>289.67676310985701</v>
      </c>
      <c r="L72">
        <v>92.133359083515998</v>
      </c>
      <c r="M72">
        <v>56.237842641228198</v>
      </c>
      <c r="N72">
        <f t="shared" si="1"/>
        <v>0.97571002106055715</v>
      </c>
    </row>
    <row r="73" spans="1:14" hidden="1" x14ac:dyDescent="0.35">
      <c r="A73" t="s">
        <v>63</v>
      </c>
      <c r="B73">
        <v>32600000</v>
      </c>
      <c r="C73">
        <v>32700000</v>
      </c>
      <c r="D73">
        <v>1.2147375</v>
      </c>
      <c r="E73">
        <v>0.77627999999999997</v>
      </c>
      <c r="F73">
        <v>3.5645999999999997E-2</v>
      </c>
      <c r="G73" t="s">
        <v>63</v>
      </c>
      <c r="H73">
        <v>32533305</v>
      </c>
      <c r="I73">
        <v>32624587</v>
      </c>
      <c r="J73" t="s">
        <v>67</v>
      </c>
      <c r="K73">
        <v>13.319768072411099</v>
      </c>
      <c r="L73">
        <v>3.9426508600865602</v>
      </c>
      <c r="M73">
        <v>7.3063861124437999</v>
      </c>
      <c r="N73">
        <f t="shared" si="1"/>
        <v>0.51277696477412726</v>
      </c>
    </row>
    <row r="74" spans="1:14" x14ac:dyDescent="0.35">
      <c r="A74" t="s">
        <v>530</v>
      </c>
      <c r="B74">
        <v>92300000</v>
      </c>
      <c r="C74">
        <v>92400000</v>
      </c>
      <c r="D74">
        <v>1.5457525000000001</v>
      </c>
      <c r="E74">
        <v>0.76201666666666701</v>
      </c>
      <c r="F74">
        <v>0.100218</v>
      </c>
      <c r="G74" t="s">
        <v>530</v>
      </c>
      <c r="H74">
        <v>92284010</v>
      </c>
      <c r="I74">
        <v>92310479</v>
      </c>
      <c r="J74" t="s">
        <v>538</v>
      </c>
      <c r="K74">
        <v>66.866918623756305</v>
      </c>
      <c r="L74">
        <v>31.672938725703698</v>
      </c>
      <c r="M74">
        <v>19.387282731696601</v>
      </c>
      <c r="N74">
        <f t="shared" si="1"/>
        <v>0.97523544602676115</v>
      </c>
    </row>
    <row r="75" spans="1:14" x14ac:dyDescent="0.35">
      <c r="A75" t="s">
        <v>391</v>
      </c>
      <c r="B75">
        <v>23100000</v>
      </c>
      <c r="C75">
        <v>23200000</v>
      </c>
      <c r="D75">
        <v>1.5051924999999999</v>
      </c>
      <c r="E75">
        <v>0.57252333333333305</v>
      </c>
      <c r="F75">
        <v>0.31002600000000002</v>
      </c>
      <c r="G75" t="s">
        <v>391</v>
      </c>
      <c r="H75">
        <v>23149431</v>
      </c>
      <c r="I75">
        <v>23149551</v>
      </c>
      <c r="J75" t="s">
        <v>393</v>
      </c>
      <c r="K75">
        <v>19.222968367675499</v>
      </c>
      <c r="L75">
        <v>1.25325545549798</v>
      </c>
      <c r="M75">
        <v>1.6047657587339801</v>
      </c>
      <c r="N75">
        <f t="shared" si="1"/>
        <v>0.97420788989606866</v>
      </c>
    </row>
    <row r="76" spans="1:14" hidden="1" x14ac:dyDescent="0.35">
      <c r="A76" t="s">
        <v>70</v>
      </c>
      <c r="B76">
        <v>3500000</v>
      </c>
      <c r="C76">
        <v>3600000</v>
      </c>
      <c r="D76">
        <v>1.4011100000000001</v>
      </c>
      <c r="E76">
        <v>0.316956666666667</v>
      </c>
      <c r="F76">
        <v>-8.6512000000000006E-2</v>
      </c>
      <c r="G76" t="s">
        <v>70</v>
      </c>
      <c r="H76">
        <v>3426857</v>
      </c>
      <c r="I76">
        <v>3506852</v>
      </c>
      <c r="J76" t="s">
        <v>71</v>
      </c>
      <c r="K76">
        <v>15.0111234844954</v>
      </c>
      <c r="L76">
        <v>12.3095919459776</v>
      </c>
      <c r="M76">
        <v>17.8914317518981</v>
      </c>
      <c r="N76">
        <f t="shared" si="1"/>
        <v>-0.28001804932895458</v>
      </c>
    </row>
    <row r="77" spans="1:14" hidden="1" x14ac:dyDescent="0.35">
      <c r="A77" t="s">
        <v>70</v>
      </c>
      <c r="B77">
        <v>3500000</v>
      </c>
      <c r="C77">
        <v>3600000</v>
      </c>
      <c r="D77">
        <v>1.4011100000000001</v>
      </c>
      <c r="E77">
        <v>0.316956666666667</v>
      </c>
      <c r="F77">
        <v>-8.6512000000000006E-2</v>
      </c>
      <c r="G77" t="s">
        <v>70</v>
      </c>
      <c r="H77">
        <v>3521922</v>
      </c>
      <c r="I77">
        <v>3523268</v>
      </c>
      <c r="J77" t="s">
        <v>72</v>
      </c>
      <c r="K77">
        <v>1.3397772461280399</v>
      </c>
      <c r="L77">
        <v>0.65237345809499603</v>
      </c>
      <c r="M77">
        <v>1.3656303245136601</v>
      </c>
      <c r="N77">
        <f t="shared" si="1"/>
        <v>0.22438936394111159</v>
      </c>
    </row>
    <row r="78" spans="1:14" x14ac:dyDescent="0.35">
      <c r="A78" t="s">
        <v>700</v>
      </c>
      <c r="B78">
        <v>103700000</v>
      </c>
      <c r="C78">
        <v>103800000</v>
      </c>
      <c r="D78">
        <v>0.63051000000000001</v>
      </c>
      <c r="E78">
        <v>1.3097666666666701</v>
      </c>
      <c r="F78">
        <v>2.1011280000000001</v>
      </c>
      <c r="G78" t="s">
        <v>700</v>
      </c>
      <c r="H78">
        <v>103778693</v>
      </c>
      <c r="I78">
        <v>103779000</v>
      </c>
      <c r="J78" t="s">
        <v>735</v>
      </c>
      <c r="K78">
        <v>0</v>
      </c>
      <c r="L78">
        <v>0.50530908176354306</v>
      </c>
      <c r="M78">
        <v>2.0294064373265499</v>
      </c>
      <c r="N78">
        <f t="shared" si="1"/>
        <v>0.97178207197287225</v>
      </c>
    </row>
    <row r="79" spans="1:14" x14ac:dyDescent="0.35">
      <c r="A79" t="s">
        <v>700</v>
      </c>
      <c r="B79">
        <v>108700000</v>
      </c>
      <c r="C79">
        <v>108800000</v>
      </c>
      <c r="D79">
        <v>0.29964750000000001</v>
      </c>
      <c r="E79">
        <v>0.59040333333333295</v>
      </c>
      <c r="F79">
        <v>1.73864</v>
      </c>
      <c r="G79" t="s">
        <v>700</v>
      </c>
      <c r="H79">
        <v>108737016</v>
      </c>
      <c r="I79">
        <v>108834372</v>
      </c>
      <c r="J79" t="s">
        <v>748</v>
      </c>
      <c r="K79">
        <v>13.3193765014548</v>
      </c>
      <c r="L79">
        <v>12.209227893108901</v>
      </c>
      <c r="M79">
        <v>32.766825200006899</v>
      </c>
      <c r="N79">
        <f t="shared" si="1"/>
        <v>0.9712728576138927</v>
      </c>
    </row>
    <row r="80" spans="1:14" hidden="1" x14ac:dyDescent="0.35">
      <c r="A80" t="s">
        <v>70</v>
      </c>
      <c r="B80">
        <v>8700000</v>
      </c>
      <c r="C80">
        <v>8800000</v>
      </c>
      <c r="D80">
        <v>1.5136575000000001</v>
      </c>
      <c r="E80">
        <v>1.1059000000000001</v>
      </c>
      <c r="F80">
        <v>0.223412</v>
      </c>
      <c r="G80" t="s">
        <v>70</v>
      </c>
      <c r="H80">
        <v>8771323</v>
      </c>
      <c r="I80">
        <v>8793715</v>
      </c>
      <c r="J80" t="s">
        <v>75</v>
      </c>
      <c r="K80">
        <v>26.978542663071099</v>
      </c>
      <c r="L80">
        <v>110.49869915021399</v>
      </c>
      <c r="M80">
        <v>21.346696093283398</v>
      </c>
      <c r="N80">
        <f t="shared" si="1"/>
        <v>0.26263294076257987</v>
      </c>
    </row>
    <row r="81" spans="1:14" x14ac:dyDescent="0.35">
      <c r="A81" t="s">
        <v>234</v>
      </c>
      <c r="B81">
        <v>32800000</v>
      </c>
      <c r="C81">
        <v>32900000</v>
      </c>
      <c r="D81">
        <v>1.4447650000000001</v>
      </c>
      <c r="E81">
        <v>1.1516266666666699</v>
      </c>
      <c r="F81">
        <v>0.28460999999999997</v>
      </c>
      <c r="G81" t="s">
        <v>234</v>
      </c>
      <c r="H81">
        <v>32863662</v>
      </c>
      <c r="I81">
        <v>32877942</v>
      </c>
      <c r="J81" t="s">
        <v>254</v>
      </c>
      <c r="K81">
        <v>2.6598751772413798</v>
      </c>
      <c r="L81">
        <v>1.6297964433374701</v>
      </c>
      <c r="M81">
        <v>0.47033912990103599</v>
      </c>
      <c r="N81">
        <f t="shared" si="1"/>
        <v>0.97035940061853954</v>
      </c>
    </row>
    <row r="82" spans="1:14" x14ac:dyDescent="0.35">
      <c r="A82" t="s">
        <v>700</v>
      </c>
      <c r="B82">
        <v>71200000</v>
      </c>
      <c r="C82">
        <v>71300000</v>
      </c>
      <c r="D82">
        <v>0.89214499999999997</v>
      </c>
      <c r="E82">
        <v>0.23673666666666701</v>
      </c>
      <c r="F82">
        <v>1.8259639999999999</v>
      </c>
      <c r="G82" t="s">
        <v>700</v>
      </c>
      <c r="H82">
        <v>71210767</v>
      </c>
      <c r="I82">
        <v>71315691</v>
      </c>
      <c r="J82" t="s">
        <v>716</v>
      </c>
      <c r="K82">
        <v>1.8702239787881001</v>
      </c>
      <c r="L82">
        <v>1.4323437329253701</v>
      </c>
      <c r="M82">
        <v>4.2769205198944604</v>
      </c>
      <c r="N82">
        <f t="shared" si="1"/>
        <v>0.96123165516073317</v>
      </c>
    </row>
    <row r="83" spans="1:14" x14ac:dyDescent="0.35">
      <c r="A83" t="s">
        <v>63</v>
      </c>
      <c r="B83">
        <v>72500000</v>
      </c>
      <c r="C83">
        <v>72600000</v>
      </c>
      <c r="D83">
        <v>1.2196899999999999</v>
      </c>
      <c r="E83">
        <v>0.30433333333333301</v>
      </c>
      <c r="F83">
        <v>0.41814000000000001</v>
      </c>
      <c r="G83" t="s">
        <v>63</v>
      </c>
      <c r="H83">
        <v>72572530</v>
      </c>
      <c r="I83">
        <v>72573330</v>
      </c>
      <c r="J83" t="s">
        <v>69</v>
      </c>
      <c r="K83">
        <v>1.4749261323009</v>
      </c>
      <c r="L83">
        <v>0.385466172065771</v>
      </c>
      <c r="M83">
        <v>0.15309138719306101</v>
      </c>
      <c r="N83">
        <f t="shared" si="1"/>
        <v>0.96113781071339632</v>
      </c>
    </row>
    <row r="84" spans="1:14" x14ac:dyDescent="0.35">
      <c r="A84" t="s">
        <v>130</v>
      </c>
      <c r="B84">
        <v>27300000</v>
      </c>
      <c r="C84">
        <v>27400000</v>
      </c>
      <c r="D84">
        <v>1.5390649999999999</v>
      </c>
      <c r="E84">
        <v>1.13682666666667</v>
      </c>
      <c r="F84">
        <v>-0.20094799999999999</v>
      </c>
      <c r="G84" t="s">
        <v>130</v>
      </c>
      <c r="H84">
        <v>27380732</v>
      </c>
      <c r="I84">
        <v>27380850</v>
      </c>
      <c r="J84" t="s">
        <v>138</v>
      </c>
      <c r="K84">
        <v>1.0436456651727199</v>
      </c>
      <c r="L84">
        <v>0.53731020338323898</v>
      </c>
      <c r="M84">
        <v>0</v>
      </c>
      <c r="N84">
        <f t="shared" si="1"/>
        <v>0.95998331778500356</v>
      </c>
    </row>
    <row r="85" spans="1:14" hidden="1" x14ac:dyDescent="0.35">
      <c r="A85" t="s">
        <v>70</v>
      </c>
      <c r="B85">
        <v>17300000</v>
      </c>
      <c r="C85">
        <v>17400000</v>
      </c>
      <c r="D85">
        <v>1.5667150000000001</v>
      </c>
      <c r="E85">
        <v>0.68803000000000003</v>
      </c>
      <c r="F85">
        <v>-0.142126</v>
      </c>
      <c r="G85" t="s">
        <v>70</v>
      </c>
      <c r="H85">
        <v>17344401</v>
      </c>
      <c r="I85">
        <v>17348373</v>
      </c>
      <c r="J85" t="s">
        <v>80</v>
      </c>
      <c r="K85">
        <v>3.5970764572974798</v>
      </c>
      <c r="L85">
        <v>6.0900075078940201</v>
      </c>
      <c r="M85">
        <v>0.43952043419943398</v>
      </c>
      <c r="N85">
        <f t="shared" si="1"/>
        <v>0.54384279282669834</v>
      </c>
    </row>
    <row r="86" spans="1:14" x14ac:dyDescent="0.35">
      <c r="A86" t="s">
        <v>70</v>
      </c>
      <c r="B86">
        <v>59000000</v>
      </c>
      <c r="C86">
        <v>59100000</v>
      </c>
      <c r="D86">
        <v>1.5541125</v>
      </c>
      <c r="E86">
        <v>0.57743666666666704</v>
      </c>
      <c r="F86">
        <v>-9.8475999999999994E-2</v>
      </c>
      <c r="G86" t="s">
        <v>70</v>
      </c>
      <c r="H86">
        <v>59040335</v>
      </c>
      <c r="I86">
        <v>59040525</v>
      </c>
      <c r="J86" t="s">
        <v>91</v>
      </c>
      <c r="K86">
        <v>4198.2048510268796</v>
      </c>
      <c r="L86">
        <v>2822.3525664997901</v>
      </c>
      <c r="M86">
        <v>156.13074982988701</v>
      </c>
      <c r="N86">
        <f t="shared" si="1"/>
        <v>0.95911002709565196</v>
      </c>
    </row>
    <row r="87" spans="1:14" x14ac:dyDescent="0.35">
      <c r="A87" t="s">
        <v>700</v>
      </c>
      <c r="B87">
        <v>103700000</v>
      </c>
      <c r="C87">
        <v>103800000</v>
      </c>
      <c r="D87">
        <v>0.63051000000000001</v>
      </c>
      <c r="E87">
        <v>1.3097666666666701</v>
      </c>
      <c r="F87">
        <v>2.1011280000000001</v>
      </c>
      <c r="G87" t="s">
        <v>700</v>
      </c>
      <c r="H87">
        <v>103771646</v>
      </c>
      <c r="I87">
        <v>103773655</v>
      </c>
      <c r="J87" t="s">
        <v>734</v>
      </c>
      <c r="K87">
        <v>7.1705385034951594E-2</v>
      </c>
      <c r="L87">
        <v>0.34902718313345799</v>
      </c>
      <c r="M87">
        <v>1.4541175010951499</v>
      </c>
      <c r="N87">
        <f t="shared" si="1"/>
        <v>0.9585680336815563</v>
      </c>
    </row>
    <row r="88" spans="1:14" x14ac:dyDescent="0.35">
      <c r="A88" t="s">
        <v>408</v>
      </c>
      <c r="B88">
        <v>69500000</v>
      </c>
      <c r="C88">
        <v>69600000</v>
      </c>
      <c r="D88">
        <v>1.536365</v>
      </c>
      <c r="E88">
        <v>0.99304000000000003</v>
      </c>
      <c r="F88">
        <v>0.23125399999999999</v>
      </c>
      <c r="G88" t="s">
        <v>408</v>
      </c>
      <c r="H88">
        <v>69424340</v>
      </c>
      <c r="I88">
        <v>69586065</v>
      </c>
      <c r="J88" t="s">
        <v>412</v>
      </c>
      <c r="K88">
        <v>47.028792795547801</v>
      </c>
      <c r="L88">
        <v>40.664088249902399</v>
      </c>
      <c r="M88">
        <v>3.77090213691414</v>
      </c>
      <c r="N88">
        <f t="shared" si="1"/>
        <v>0.95807974994246092</v>
      </c>
    </row>
    <row r="89" spans="1:14" x14ac:dyDescent="0.35">
      <c r="A89" t="s">
        <v>666</v>
      </c>
      <c r="B89">
        <v>78100000</v>
      </c>
      <c r="C89">
        <v>78200000</v>
      </c>
      <c r="D89">
        <v>1.4590175000000001</v>
      </c>
      <c r="E89">
        <v>0.74907000000000001</v>
      </c>
      <c r="F89">
        <v>1.3128000000000001E-2</v>
      </c>
      <c r="G89" t="s">
        <v>666</v>
      </c>
      <c r="H89">
        <v>78182774</v>
      </c>
      <c r="I89">
        <v>78209349</v>
      </c>
      <c r="J89" t="s">
        <v>679</v>
      </c>
      <c r="K89">
        <v>505.538502962542</v>
      </c>
      <c r="L89">
        <v>138.28005762769999</v>
      </c>
      <c r="M89">
        <v>22.178516863203399</v>
      </c>
      <c r="N89">
        <f t="shared" si="1"/>
        <v>0.95479366590341042</v>
      </c>
    </row>
    <row r="90" spans="1:14" x14ac:dyDescent="0.35">
      <c r="A90" t="s">
        <v>70</v>
      </c>
      <c r="B90">
        <v>17300000</v>
      </c>
      <c r="C90">
        <v>17400000</v>
      </c>
      <c r="D90">
        <v>1.5667150000000001</v>
      </c>
      <c r="E90">
        <v>0.68803000000000003</v>
      </c>
      <c r="F90">
        <v>-0.142126</v>
      </c>
      <c r="G90" t="s">
        <v>70</v>
      </c>
      <c r="H90">
        <v>17348458</v>
      </c>
      <c r="I90">
        <v>17430095</v>
      </c>
      <c r="J90" t="s">
        <v>82</v>
      </c>
      <c r="K90">
        <v>64.122629781325898</v>
      </c>
      <c r="L90">
        <v>36.324796045783003</v>
      </c>
      <c r="M90">
        <v>28.7654068839168</v>
      </c>
      <c r="N90">
        <f t="shared" si="1"/>
        <v>0.95451092317740471</v>
      </c>
    </row>
    <row r="91" spans="1:14" hidden="1" x14ac:dyDescent="0.35">
      <c r="A91" t="s">
        <v>70</v>
      </c>
      <c r="B91">
        <v>24600000</v>
      </c>
      <c r="C91">
        <v>24700000</v>
      </c>
      <c r="D91">
        <v>1.5753900000000001</v>
      </c>
      <c r="E91">
        <v>0.51319999999999999</v>
      </c>
      <c r="F91">
        <v>8.6709999999999995E-2</v>
      </c>
      <c r="G91" t="s">
        <v>70</v>
      </c>
      <c r="H91">
        <v>24651274</v>
      </c>
      <c r="I91">
        <v>24662789</v>
      </c>
      <c r="J91" t="s">
        <v>86</v>
      </c>
      <c r="K91">
        <v>17.060139438663501</v>
      </c>
      <c r="L91">
        <v>12.115631622602301</v>
      </c>
      <c r="M91">
        <v>102.247316508126</v>
      </c>
      <c r="N91">
        <f t="shared" si="1"/>
        <v>-0.68650127257583993</v>
      </c>
    </row>
    <row r="92" spans="1:14" x14ac:dyDescent="0.35">
      <c r="A92" t="s">
        <v>408</v>
      </c>
      <c r="B92">
        <v>59500000</v>
      </c>
      <c r="C92">
        <v>59600000</v>
      </c>
      <c r="D92">
        <v>1.3458399999999999</v>
      </c>
      <c r="E92">
        <v>0.52851333333333295</v>
      </c>
      <c r="F92">
        <v>0.13927600000000001</v>
      </c>
      <c r="G92" t="s">
        <v>408</v>
      </c>
      <c r="H92">
        <v>59564268</v>
      </c>
      <c r="I92">
        <v>59564684</v>
      </c>
      <c r="J92" t="s">
        <v>411</v>
      </c>
      <c r="K92">
        <v>2.2539880264099601</v>
      </c>
      <c r="L92">
        <v>0.18838668310482901</v>
      </c>
      <c r="M92">
        <v>0.147033814318516</v>
      </c>
      <c r="N92">
        <f t="shared" si="1"/>
        <v>0.95403124339858514</v>
      </c>
    </row>
    <row r="93" spans="1:14" x14ac:dyDescent="0.35">
      <c r="A93" t="s">
        <v>621</v>
      </c>
      <c r="B93">
        <v>46500000</v>
      </c>
      <c r="C93">
        <v>46600000</v>
      </c>
      <c r="D93">
        <v>1.50156</v>
      </c>
      <c r="E93">
        <v>1.3543366666666701</v>
      </c>
      <c r="F93">
        <v>0.25330999999999998</v>
      </c>
      <c r="G93" t="s">
        <v>621</v>
      </c>
      <c r="H93">
        <v>46552028</v>
      </c>
      <c r="I93">
        <v>46580007</v>
      </c>
      <c r="J93" t="s">
        <v>640</v>
      </c>
      <c r="K93">
        <v>16.468399082027599</v>
      </c>
      <c r="L93">
        <v>10.914942879101099</v>
      </c>
      <c r="M93">
        <v>2.9298375897856199</v>
      </c>
      <c r="N93">
        <f t="shared" si="1"/>
        <v>0.95167528521957445</v>
      </c>
    </row>
    <row r="94" spans="1:14" x14ac:dyDescent="0.35">
      <c r="A94" t="s">
        <v>555</v>
      </c>
      <c r="B94">
        <v>82700000</v>
      </c>
      <c r="C94">
        <v>82800000</v>
      </c>
      <c r="D94">
        <v>1.49353</v>
      </c>
      <c r="E94">
        <v>0.79725000000000001</v>
      </c>
      <c r="F94">
        <v>0.197098</v>
      </c>
      <c r="G94" t="s">
        <v>555</v>
      </c>
      <c r="H94">
        <v>82725025</v>
      </c>
      <c r="I94">
        <v>82774454</v>
      </c>
      <c r="J94" t="s">
        <v>575</v>
      </c>
      <c r="K94">
        <v>247.40904734921199</v>
      </c>
      <c r="L94">
        <v>66.614775353041395</v>
      </c>
      <c r="M94">
        <v>27.461534320395199</v>
      </c>
      <c r="N94">
        <f t="shared" si="1"/>
        <v>0.95135899786141565</v>
      </c>
    </row>
    <row r="95" spans="1:14" hidden="1" x14ac:dyDescent="0.35">
      <c r="A95" t="s">
        <v>70</v>
      </c>
      <c r="B95">
        <v>31500000</v>
      </c>
      <c r="C95">
        <v>31600000</v>
      </c>
      <c r="D95">
        <v>1.4042625</v>
      </c>
      <c r="E95">
        <v>0.79236333333333298</v>
      </c>
      <c r="F95">
        <v>-8.4213999999999997E-2</v>
      </c>
      <c r="G95" t="s">
        <v>70</v>
      </c>
      <c r="H95">
        <v>31590967</v>
      </c>
      <c r="I95">
        <v>31634658</v>
      </c>
      <c r="J95" t="s">
        <v>90</v>
      </c>
      <c r="K95">
        <v>4.9422758717205397</v>
      </c>
      <c r="L95">
        <v>2.2571572714033201</v>
      </c>
      <c r="M95">
        <v>3.6157747632341199</v>
      </c>
      <c r="N95">
        <f t="shared" si="1"/>
        <v>0.4026300951579867</v>
      </c>
    </row>
    <row r="96" spans="1:14" x14ac:dyDescent="0.35">
      <c r="A96" t="s">
        <v>0</v>
      </c>
      <c r="B96">
        <v>128400000</v>
      </c>
      <c r="C96">
        <v>128500000</v>
      </c>
      <c r="D96">
        <v>1.2738</v>
      </c>
      <c r="E96">
        <v>1.23393666666667</v>
      </c>
      <c r="F96">
        <v>0.28165400000000002</v>
      </c>
      <c r="G96" t="s">
        <v>0</v>
      </c>
      <c r="H96">
        <v>128363707</v>
      </c>
      <c r="I96">
        <v>128417368</v>
      </c>
      <c r="J96" t="s">
        <v>40</v>
      </c>
      <c r="K96">
        <v>109.221596998659</v>
      </c>
      <c r="L96">
        <v>92.294006200090806</v>
      </c>
      <c r="M96">
        <v>61.280055195230801</v>
      </c>
      <c r="N96">
        <f t="shared" si="1"/>
        <v>0.9492149917705035</v>
      </c>
    </row>
    <row r="97" spans="1:14" x14ac:dyDescent="0.35">
      <c r="A97" t="s">
        <v>298</v>
      </c>
      <c r="B97">
        <v>37800000</v>
      </c>
      <c r="C97">
        <v>37900000</v>
      </c>
      <c r="D97">
        <v>1.7623450000000001</v>
      </c>
      <c r="E97">
        <v>7.714E-2</v>
      </c>
      <c r="F97">
        <v>1.8202719999999999</v>
      </c>
      <c r="G97" t="s">
        <v>298</v>
      </c>
      <c r="H97">
        <v>37661793</v>
      </c>
      <c r="I97">
        <v>37841873</v>
      </c>
      <c r="J97" t="s">
        <v>339</v>
      </c>
      <c r="K97">
        <v>3.1797295235249701</v>
      </c>
      <c r="L97">
        <v>1.1211325339256399</v>
      </c>
      <c r="M97">
        <v>4.2793369323001897</v>
      </c>
      <c r="N97">
        <f t="shared" si="1"/>
        <v>0.94898580819977063</v>
      </c>
    </row>
    <row r="98" spans="1:14" hidden="1" x14ac:dyDescent="0.35">
      <c r="A98" t="s">
        <v>70</v>
      </c>
      <c r="B98">
        <v>59000000</v>
      </c>
      <c r="C98">
        <v>59100000</v>
      </c>
      <c r="D98">
        <v>1.5541125</v>
      </c>
      <c r="E98">
        <v>0.57743666666666704</v>
      </c>
      <c r="F98">
        <v>-9.8475999999999994E-2</v>
      </c>
      <c r="G98" t="s">
        <v>70</v>
      </c>
      <c r="H98">
        <v>59081019</v>
      </c>
      <c r="I98">
        <v>59081900</v>
      </c>
      <c r="J98" t="s">
        <v>93</v>
      </c>
      <c r="K98">
        <v>2.85796958567843</v>
      </c>
      <c r="L98">
        <v>3.3452042308171599</v>
      </c>
      <c r="M98">
        <v>0.92692178867275499</v>
      </c>
      <c r="N98">
        <f t="shared" si="1"/>
        <v>0.68226400099683315</v>
      </c>
    </row>
    <row r="99" spans="1:14" x14ac:dyDescent="0.35">
      <c r="A99" t="s">
        <v>434</v>
      </c>
      <c r="B99">
        <v>27100000</v>
      </c>
      <c r="C99">
        <v>27200000</v>
      </c>
      <c r="D99">
        <v>1.6253649999999999</v>
      </c>
      <c r="E99">
        <v>0.50772666666666699</v>
      </c>
      <c r="F99">
        <v>0.15840799999999999</v>
      </c>
      <c r="G99" t="s">
        <v>434</v>
      </c>
      <c r="H99">
        <v>27182965</v>
      </c>
      <c r="I99">
        <v>27284608</v>
      </c>
      <c r="J99" t="s">
        <v>438</v>
      </c>
      <c r="K99">
        <v>10.631496207705499</v>
      </c>
      <c r="L99">
        <v>5.3331179640073403</v>
      </c>
      <c r="M99">
        <v>5.8692443312375397</v>
      </c>
      <c r="N99">
        <f t="shared" si="1"/>
        <v>0.94860679108643642</v>
      </c>
    </row>
    <row r="100" spans="1:14" x14ac:dyDescent="0.35">
      <c r="A100" t="s">
        <v>234</v>
      </c>
      <c r="B100">
        <v>32800000</v>
      </c>
      <c r="C100">
        <v>32900000</v>
      </c>
      <c r="D100">
        <v>1.4447650000000001</v>
      </c>
      <c r="E100">
        <v>1.1516266666666699</v>
      </c>
      <c r="F100">
        <v>0.28460999999999997</v>
      </c>
      <c r="G100" t="s">
        <v>234</v>
      </c>
      <c r="H100">
        <v>32852991</v>
      </c>
      <c r="I100">
        <v>32866300</v>
      </c>
      <c r="J100" t="s">
        <v>251</v>
      </c>
      <c r="K100">
        <v>1.57432466445937</v>
      </c>
      <c r="L100">
        <v>1.7414243612203899</v>
      </c>
      <c r="M100">
        <v>0.132999351687586</v>
      </c>
      <c r="N100">
        <f t="shared" si="1"/>
        <v>0.94274405848791276</v>
      </c>
    </row>
    <row r="101" spans="1:14" x14ac:dyDescent="0.35">
      <c r="A101" t="s">
        <v>555</v>
      </c>
      <c r="B101">
        <v>128400000</v>
      </c>
      <c r="C101">
        <v>128500000</v>
      </c>
      <c r="D101">
        <v>1.2746025000000001</v>
      </c>
      <c r="E101">
        <v>0.645353333333333</v>
      </c>
      <c r="F101">
        <v>-6.2530000000000002E-2</v>
      </c>
      <c r="G101" t="s">
        <v>555</v>
      </c>
      <c r="H101">
        <v>128429735</v>
      </c>
      <c r="I101">
        <v>128438677</v>
      </c>
      <c r="J101" t="s">
        <v>602</v>
      </c>
      <c r="K101">
        <v>692.15711353680501</v>
      </c>
      <c r="L101">
        <v>629.64557946071602</v>
      </c>
      <c r="M101">
        <v>285.37735907295001</v>
      </c>
      <c r="N101">
        <f t="shared" si="1"/>
        <v>0.94057299633977565</v>
      </c>
    </row>
    <row r="102" spans="1:14" x14ac:dyDescent="0.35">
      <c r="A102" t="s">
        <v>700</v>
      </c>
      <c r="B102">
        <v>105100000</v>
      </c>
      <c r="C102">
        <v>105200000</v>
      </c>
      <c r="D102">
        <v>0.54876250000000004</v>
      </c>
      <c r="E102">
        <v>0.39812999999999998</v>
      </c>
      <c r="F102">
        <v>1.8659019999999999</v>
      </c>
      <c r="G102" t="s">
        <v>700</v>
      </c>
      <c r="H102">
        <v>105140849</v>
      </c>
      <c r="I102">
        <v>105141943</v>
      </c>
      <c r="J102" t="s">
        <v>745</v>
      </c>
      <c r="K102">
        <v>5.6709513313038099E-2</v>
      </c>
      <c r="L102">
        <v>0.52553354139127795</v>
      </c>
      <c r="M102">
        <v>1.8478934692533</v>
      </c>
      <c r="N102">
        <f t="shared" si="1"/>
        <v>0.93987453055516146</v>
      </c>
    </row>
    <row r="103" spans="1:14" x14ac:dyDescent="0.35">
      <c r="A103" t="s">
        <v>191</v>
      </c>
      <c r="B103">
        <v>97300000</v>
      </c>
      <c r="C103">
        <v>97400000</v>
      </c>
      <c r="D103">
        <v>1.6830274999999999</v>
      </c>
      <c r="E103">
        <v>0.738306666666667</v>
      </c>
      <c r="F103">
        <v>1.2148380000000001</v>
      </c>
      <c r="G103" t="s">
        <v>191</v>
      </c>
      <c r="H103">
        <v>97247107</v>
      </c>
      <c r="I103">
        <v>97385680</v>
      </c>
      <c r="J103" t="s">
        <v>203</v>
      </c>
      <c r="K103">
        <v>29.313196544833101</v>
      </c>
      <c r="L103">
        <v>3.1158438656128302</v>
      </c>
      <c r="M103">
        <v>7.9215668989423103</v>
      </c>
      <c r="N103">
        <f t="shared" si="1"/>
        <v>0.93745899282658463</v>
      </c>
    </row>
    <row r="104" spans="1:14" x14ac:dyDescent="0.35">
      <c r="A104" t="s">
        <v>555</v>
      </c>
      <c r="B104">
        <v>82700000</v>
      </c>
      <c r="C104">
        <v>82800000</v>
      </c>
      <c r="D104">
        <v>1.49353</v>
      </c>
      <c r="E104">
        <v>0.79725000000000001</v>
      </c>
      <c r="F104">
        <v>0.197098</v>
      </c>
      <c r="G104" t="s">
        <v>555</v>
      </c>
      <c r="H104">
        <v>82618992</v>
      </c>
      <c r="I104">
        <v>82705365</v>
      </c>
      <c r="J104" t="s">
        <v>574</v>
      </c>
      <c r="K104">
        <v>78.087784971579396</v>
      </c>
      <c r="L104">
        <v>35.310034016665597</v>
      </c>
      <c r="M104">
        <v>28.700635190420002</v>
      </c>
      <c r="N104">
        <f t="shared" si="1"/>
        <v>0.93686614470693363</v>
      </c>
    </row>
    <row r="105" spans="1:14" x14ac:dyDescent="0.35">
      <c r="A105" t="s">
        <v>0</v>
      </c>
      <c r="B105">
        <v>72100000</v>
      </c>
      <c r="C105">
        <v>72200000</v>
      </c>
      <c r="D105">
        <v>1.3754649999999999</v>
      </c>
      <c r="E105">
        <v>0.29831333333333299</v>
      </c>
      <c r="F105">
        <v>0.67035999999999996</v>
      </c>
      <c r="G105" t="s">
        <v>0</v>
      </c>
      <c r="H105">
        <v>72159442</v>
      </c>
      <c r="I105">
        <v>72212307</v>
      </c>
      <c r="J105" t="s">
        <v>8</v>
      </c>
      <c r="K105">
        <v>143.04336013164399</v>
      </c>
      <c r="L105">
        <v>6.6833759162683499</v>
      </c>
      <c r="M105">
        <v>4.62643263062653</v>
      </c>
      <c r="N105">
        <f t="shared" si="1"/>
        <v>0.93592973933381929</v>
      </c>
    </row>
    <row r="106" spans="1:14" x14ac:dyDescent="0.35">
      <c r="A106" t="s">
        <v>666</v>
      </c>
      <c r="B106">
        <v>106100000</v>
      </c>
      <c r="C106">
        <v>106200000</v>
      </c>
      <c r="D106">
        <v>1.3911</v>
      </c>
      <c r="E106">
        <v>0.80139000000000005</v>
      </c>
      <c r="F106">
        <v>-5.9160000000000003E-3</v>
      </c>
      <c r="G106" t="s">
        <v>666</v>
      </c>
      <c r="H106">
        <v>106194947</v>
      </c>
      <c r="I106">
        <v>106199746</v>
      </c>
      <c r="J106" t="s">
        <v>690</v>
      </c>
      <c r="K106">
        <v>20.188033609561799</v>
      </c>
      <c r="L106">
        <v>19.2339408907674</v>
      </c>
      <c r="M106">
        <v>7.9549427520807097</v>
      </c>
      <c r="N106">
        <f t="shared" si="1"/>
        <v>0.93457132248486274</v>
      </c>
    </row>
    <row r="107" spans="1:14" x14ac:dyDescent="0.35">
      <c r="A107" t="s">
        <v>434</v>
      </c>
      <c r="B107">
        <v>97600000</v>
      </c>
      <c r="C107">
        <v>97700000</v>
      </c>
      <c r="D107">
        <v>1.79854</v>
      </c>
      <c r="E107">
        <v>1.43912333333333</v>
      </c>
      <c r="F107">
        <v>0.15110199999999999</v>
      </c>
      <c r="G107" t="s">
        <v>434</v>
      </c>
      <c r="H107">
        <v>97560742</v>
      </c>
      <c r="I107">
        <v>97610203</v>
      </c>
      <c r="J107" t="s">
        <v>479</v>
      </c>
      <c r="K107">
        <v>34.124168066113299</v>
      </c>
      <c r="L107">
        <v>17.053675088590602</v>
      </c>
      <c r="M107">
        <v>2.6728456096986801</v>
      </c>
      <c r="N107">
        <f t="shared" si="1"/>
        <v>0.93449550234550383</v>
      </c>
    </row>
    <row r="108" spans="1:14" x14ac:dyDescent="0.35">
      <c r="A108" t="s">
        <v>70</v>
      </c>
      <c r="B108">
        <v>24600000</v>
      </c>
      <c r="C108">
        <v>24700000</v>
      </c>
      <c r="D108">
        <v>1.5753900000000001</v>
      </c>
      <c r="E108">
        <v>0.51319999999999999</v>
      </c>
      <c r="F108">
        <v>8.6709999999999995E-2</v>
      </c>
      <c r="G108" t="s">
        <v>70</v>
      </c>
      <c r="H108">
        <v>24572283</v>
      </c>
      <c r="I108">
        <v>24617391</v>
      </c>
      <c r="J108" t="s">
        <v>85</v>
      </c>
      <c r="K108">
        <v>6.5302714116055096</v>
      </c>
      <c r="L108">
        <v>0.72395891421758796</v>
      </c>
      <c r="M108">
        <v>1.2711865500155</v>
      </c>
      <c r="N108">
        <f t="shared" si="1"/>
        <v>0.93329100992121405</v>
      </c>
    </row>
    <row r="109" spans="1:14" x14ac:dyDescent="0.35">
      <c r="A109" t="s">
        <v>700</v>
      </c>
      <c r="B109">
        <v>75100000</v>
      </c>
      <c r="C109">
        <v>75200000</v>
      </c>
      <c r="D109">
        <v>2.0152975</v>
      </c>
      <c r="E109">
        <v>0.51715666666666704</v>
      </c>
      <c r="F109">
        <v>1.26291</v>
      </c>
      <c r="G109" t="s">
        <v>700</v>
      </c>
      <c r="H109">
        <v>75101409</v>
      </c>
      <c r="I109">
        <v>75101526</v>
      </c>
      <c r="J109" t="s">
        <v>717</v>
      </c>
      <c r="K109">
        <v>19.1926790052357</v>
      </c>
      <c r="L109">
        <v>3.3286969006234601</v>
      </c>
      <c r="M109">
        <v>5.8023852658760999</v>
      </c>
      <c r="N109">
        <f t="shared" si="1"/>
        <v>0.93028146405519563</v>
      </c>
    </row>
    <row r="110" spans="1:14" x14ac:dyDescent="0.35">
      <c r="A110" t="s">
        <v>0</v>
      </c>
      <c r="B110">
        <v>119000000</v>
      </c>
      <c r="C110">
        <v>119100000</v>
      </c>
      <c r="D110">
        <v>1.8573275</v>
      </c>
      <c r="E110">
        <v>1.56571333333333</v>
      </c>
      <c r="F110">
        <v>0.62192599999999998</v>
      </c>
      <c r="G110" t="s">
        <v>0</v>
      </c>
      <c r="H110">
        <v>118834132</v>
      </c>
      <c r="I110">
        <v>119053619</v>
      </c>
      <c r="J110" t="s">
        <v>21</v>
      </c>
      <c r="K110">
        <v>12.7537428609723</v>
      </c>
      <c r="L110">
        <v>14.632717938609501</v>
      </c>
      <c r="M110">
        <v>3.61826100761464</v>
      </c>
      <c r="N110">
        <f t="shared" si="1"/>
        <v>0.92571002901829269</v>
      </c>
    </row>
    <row r="111" spans="1:14" x14ac:dyDescent="0.35">
      <c r="A111" t="s">
        <v>530</v>
      </c>
      <c r="B111">
        <v>92200000</v>
      </c>
      <c r="C111">
        <v>92300000</v>
      </c>
      <c r="D111">
        <v>1.5699825000000001</v>
      </c>
      <c r="E111">
        <v>0.74070333333333305</v>
      </c>
      <c r="F111">
        <v>0.16542200000000001</v>
      </c>
      <c r="G111" t="s">
        <v>530</v>
      </c>
      <c r="H111">
        <v>92226679</v>
      </c>
      <c r="I111">
        <v>92256278</v>
      </c>
      <c r="J111" t="s">
        <v>537</v>
      </c>
      <c r="K111">
        <v>3.4536788175003799</v>
      </c>
      <c r="L111">
        <v>0.23947956842774101</v>
      </c>
      <c r="M111">
        <v>0.162736051631589</v>
      </c>
      <c r="N111">
        <f t="shared" si="1"/>
        <v>0.92139630614849632</v>
      </c>
    </row>
    <row r="112" spans="1:14" x14ac:dyDescent="0.35">
      <c r="A112" t="s">
        <v>0</v>
      </c>
      <c r="B112">
        <v>171300000</v>
      </c>
      <c r="C112">
        <v>171400000</v>
      </c>
      <c r="D112">
        <v>1.59826</v>
      </c>
      <c r="E112">
        <v>0.98953999999999998</v>
      </c>
      <c r="F112">
        <v>0.25523200000000001</v>
      </c>
      <c r="G112" t="s">
        <v>0</v>
      </c>
      <c r="H112">
        <v>171305087</v>
      </c>
      <c r="I112">
        <v>171305494</v>
      </c>
      <c r="J112" t="s">
        <v>43</v>
      </c>
      <c r="K112">
        <v>1.0917466131725999</v>
      </c>
      <c r="L112">
        <v>1.04777324306852</v>
      </c>
      <c r="M112">
        <v>0.47592317844806797</v>
      </c>
      <c r="N112">
        <f t="shared" si="1"/>
        <v>0.91885739398346122</v>
      </c>
    </row>
    <row r="113" spans="1:14" x14ac:dyDescent="0.35">
      <c r="A113" t="s">
        <v>434</v>
      </c>
      <c r="B113">
        <v>36500000</v>
      </c>
      <c r="C113">
        <v>36600000</v>
      </c>
      <c r="D113">
        <v>1.3834649999999999</v>
      </c>
      <c r="E113">
        <v>1.4073933333333299</v>
      </c>
      <c r="F113">
        <v>0.15226600000000001</v>
      </c>
      <c r="G113" t="s">
        <v>434</v>
      </c>
      <c r="H113">
        <v>36552606</v>
      </c>
      <c r="I113">
        <v>36565727</v>
      </c>
      <c r="J113" t="s">
        <v>449</v>
      </c>
      <c r="K113">
        <v>25.683239631068499</v>
      </c>
      <c r="L113">
        <v>21.627776312454401</v>
      </c>
      <c r="M113">
        <v>15.2465297315226</v>
      </c>
      <c r="N113">
        <f t="shared" si="1"/>
        <v>0.91619800323357969</v>
      </c>
    </row>
    <row r="114" spans="1:14" x14ac:dyDescent="0.35">
      <c r="A114" t="s">
        <v>700</v>
      </c>
      <c r="B114">
        <v>104300000</v>
      </c>
      <c r="C114">
        <v>104400000</v>
      </c>
      <c r="D114">
        <v>1.6429575000000001</v>
      </c>
      <c r="E114">
        <v>0.37147333333333299</v>
      </c>
      <c r="F114">
        <v>1.4334739999999999</v>
      </c>
      <c r="G114" t="s">
        <v>700</v>
      </c>
      <c r="H114">
        <v>104280657</v>
      </c>
      <c r="I114">
        <v>104413856</v>
      </c>
      <c r="J114" t="s">
        <v>741</v>
      </c>
      <c r="K114">
        <v>38.038063372055198</v>
      </c>
      <c r="L114">
        <v>37.141962647719502</v>
      </c>
      <c r="M114">
        <v>37.5514974879748</v>
      </c>
      <c r="N114">
        <f t="shared" si="1"/>
        <v>0.91352361031970697</v>
      </c>
    </row>
    <row r="115" spans="1:14" x14ac:dyDescent="0.35">
      <c r="A115" t="s">
        <v>234</v>
      </c>
      <c r="B115">
        <v>23600000</v>
      </c>
      <c r="C115">
        <v>23700000</v>
      </c>
      <c r="D115">
        <v>1.2685</v>
      </c>
      <c r="E115">
        <v>0.60531333333333304</v>
      </c>
      <c r="F115">
        <v>-2.7888E-2</v>
      </c>
      <c r="G115" t="s">
        <v>234</v>
      </c>
      <c r="H115">
        <v>23682584</v>
      </c>
      <c r="I115">
        <v>23684026</v>
      </c>
      <c r="J115" t="s">
        <v>242</v>
      </c>
      <c r="K115">
        <v>2.0417379092017298</v>
      </c>
      <c r="L115">
        <v>0.47989273613531602</v>
      </c>
      <c r="M115">
        <v>0.31161913664895602</v>
      </c>
      <c r="N115">
        <f t="shared" si="1"/>
        <v>0.91229640059395845</v>
      </c>
    </row>
    <row r="116" spans="1:14" x14ac:dyDescent="0.35">
      <c r="A116" t="s">
        <v>204</v>
      </c>
      <c r="B116">
        <v>18700000</v>
      </c>
      <c r="C116">
        <v>18800000</v>
      </c>
      <c r="D116">
        <v>1.7250425</v>
      </c>
      <c r="E116">
        <v>1.28673333333333</v>
      </c>
      <c r="F116">
        <v>0.421676</v>
      </c>
      <c r="G116" t="s">
        <v>204</v>
      </c>
      <c r="H116">
        <v>18780447</v>
      </c>
      <c r="I116">
        <v>18811987</v>
      </c>
      <c r="J116" t="s">
        <v>219</v>
      </c>
      <c r="K116">
        <v>46.465256216749701</v>
      </c>
      <c r="L116">
        <v>51.285332113740502</v>
      </c>
      <c r="M116">
        <v>2.4105891824458898</v>
      </c>
      <c r="N116">
        <f t="shared" si="1"/>
        <v>0.91047500418214367</v>
      </c>
    </row>
    <row r="117" spans="1:14" x14ac:dyDescent="0.35">
      <c r="A117" t="s">
        <v>0</v>
      </c>
      <c r="B117">
        <v>128500000</v>
      </c>
      <c r="C117">
        <v>128600000</v>
      </c>
      <c r="D117">
        <v>0.70399500000000004</v>
      </c>
      <c r="E117">
        <v>1.1755833333333301</v>
      </c>
      <c r="F117">
        <v>0.31456800000000001</v>
      </c>
      <c r="G117" t="s">
        <v>0</v>
      </c>
      <c r="H117">
        <v>128520073</v>
      </c>
      <c r="I117">
        <v>128521460</v>
      </c>
      <c r="J117" t="s">
        <v>41</v>
      </c>
      <c r="K117">
        <v>3.34720991990871</v>
      </c>
      <c r="L117">
        <v>3.6816079750908099</v>
      </c>
      <c r="M117">
        <v>1.6013567494155001</v>
      </c>
      <c r="N117">
        <f t="shared" si="1"/>
        <v>0.90963278613871723</v>
      </c>
    </row>
    <row r="118" spans="1:14" x14ac:dyDescent="0.35">
      <c r="A118" t="s">
        <v>491</v>
      </c>
      <c r="B118">
        <v>119100000</v>
      </c>
      <c r="C118">
        <v>119200000</v>
      </c>
      <c r="D118">
        <v>1.605415</v>
      </c>
      <c r="E118">
        <v>1.3114333333333299</v>
      </c>
      <c r="F118">
        <v>0.52506799999999998</v>
      </c>
      <c r="G118" t="s">
        <v>491</v>
      </c>
      <c r="H118">
        <v>119130292</v>
      </c>
      <c r="I118">
        <v>119131001</v>
      </c>
      <c r="J118" t="s">
        <v>515</v>
      </c>
      <c r="K118">
        <v>16.290762654049502</v>
      </c>
      <c r="L118">
        <v>8.8988417232651802</v>
      </c>
      <c r="M118">
        <v>4.9530012222556596</v>
      </c>
      <c r="N118">
        <f t="shared" si="1"/>
        <v>0.90854083653155671</v>
      </c>
    </row>
    <row r="119" spans="1:14" hidden="1" x14ac:dyDescent="0.35">
      <c r="A119" t="s">
        <v>98</v>
      </c>
      <c r="B119">
        <v>46500000</v>
      </c>
      <c r="C119">
        <v>46600000</v>
      </c>
      <c r="D119">
        <v>1.1978949999999999</v>
      </c>
      <c r="E119">
        <v>1.77844</v>
      </c>
      <c r="F119">
        <v>8.2794000000000006E-2</v>
      </c>
      <c r="G119" t="s">
        <v>98</v>
      </c>
      <c r="H119">
        <v>46501848</v>
      </c>
      <c r="I119">
        <v>46650281</v>
      </c>
      <c r="J119" t="s">
        <v>110</v>
      </c>
      <c r="K119">
        <v>1.0569765070995201</v>
      </c>
      <c r="L119">
        <v>9.9380835919169304</v>
      </c>
      <c r="M119">
        <v>2.9780720041553699</v>
      </c>
      <c r="N119">
        <f t="shared" si="1"/>
        <v>0.61320923064755084</v>
      </c>
    </row>
    <row r="120" spans="1:14" x14ac:dyDescent="0.35">
      <c r="A120" t="s">
        <v>491</v>
      </c>
      <c r="B120">
        <v>147900000</v>
      </c>
      <c r="C120">
        <v>148000000</v>
      </c>
      <c r="D120">
        <v>1.572295</v>
      </c>
      <c r="E120">
        <v>0.61622666666666703</v>
      </c>
      <c r="F120">
        <v>1.003368</v>
      </c>
      <c r="G120" t="s">
        <v>491</v>
      </c>
      <c r="H120">
        <v>147909753</v>
      </c>
      <c r="I120">
        <v>147936767</v>
      </c>
      <c r="J120" t="s">
        <v>523</v>
      </c>
      <c r="K120">
        <v>9.9073348478317396</v>
      </c>
      <c r="L120">
        <v>3.7837806660945601</v>
      </c>
      <c r="M120">
        <v>3.6345564905908598</v>
      </c>
      <c r="N120">
        <f t="shared" si="1"/>
        <v>0.90682498259993527</v>
      </c>
    </row>
    <row r="121" spans="1:14" x14ac:dyDescent="0.35">
      <c r="A121" t="s">
        <v>298</v>
      </c>
      <c r="B121">
        <v>37900000</v>
      </c>
      <c r="C121">
        <v>38000000</v>
      </c>
      <c r="D121">
        <v>2.0255025</v>
      </c>
      <c r="E121">
        <v>0.74236999999999997</v>
      </c>
      <c r="F121">
        <v>2.1057600000000001</v>
      </c>
      <c r="G121" t="s">
        <v>298</v>
      </c>
      <c r="H121">
        <v>37919818</v>
      </c>
      <c r="I121">
        <v>37920135</v>
      </c>
      <c r="J121" t="s">
        <v>353</v>
      </c>
      <c r="K121">
        <v>6.3235996589072299</v>
      </c>
      <c r="L121">
        <v>1.75801093409098</v>
      </c>
      <c r="M121">
        <v>10.3960858436166</v>
      </c>
      <c r="N121">
        <f t="shared" si="1"/>
        <v>0.90552730016370797</v>
      </c>
    </row>
    <row r="122" spans="1:14" x14ac:dyDescent="0.35">
      <c r="A122" t="s">
        <v>530</v>
      </c>
      <c r="B122">
        <v>142200000</v>
      </c>
      <c r="C122">
        <v>142300000</v>
      </c>
      <c r="D122">
        <v>5.432E-2</v>
      </c>
      <c r="E122">
        <v>0.76426000000000005</v>
      </c>
      <c r="F122">
        <v>1.327542</v>
      </c>
      <c r="G122" t="s">
        <v>530</v>
      </c>
      <c r="H122">
        <v>141241490</v>
      </c>
      <c r="I122">
        <v>142215586</v>
      </c>
      <c r="J122" t="s">
        <v>554</v>
      </c>
      <c r="K122">
        <v>0.151365668674595</v>
      </c>
      <c r="L122">
        <v>1.89053325840736</v>
      </c>
      <c r="M122">
        <v>11.472893229811101</v>
      </c>
      <c r="N122">
        <f t="shared" si="1"/>
        <v>0.90179741830219251</v>
      </c>
    </row>
    <row r="123" spans="1:14" x14ac:dyDescent="0.35">
      <c r="A123" t="s">
        <v>391</v>
      </c>
      <c r="B123">
        <v>57800000</v>
      </c>
      <c r="C123">
        <v>57900000</v>
      </c>
      <c r="D123">
        <v>7.3414999999999994E-2</v>
      </c>
      <c r="E123">
        <v>0.90222999999999998</v>
      </c>
      <c r="F123">
        <v>1.3233440000000001</v>
      </c>
      <c r="G123" t="s">
        <v>391</v>
      </c>
      <c r="H123">
        <v>57611034</v>
      </c>
      <c r="I123">
        <v>58133343</v>
      </c>
      <c r="J123" t="s">
        <v>405</v>
      </c>
      <c r="K123">
        <v>4.6137250342225498</v>
      </c>
      <c r="L123">
        <v>36.7597067685995</v>
      </c>
      <c r="M123">
        <v>125.16432262218299</v>
      </c>
      <c r="N123">
        <f t="shared" si="1"/>
        <v>0.90073925682398526</v>
      </c>
    </row>
    <row r="124" spans="1:14" x14ac:dyDescent="0.35">
      <c r="A124" t="s">
        <v>298</v>
      </c>
      <c r="B124">
        <v>37800000</v>
      </c>
      <c r="C124">
        <v>37900000</v>
      </c>
      <c r="D124">
        <v>1.7623450000000001</v>
      </c>
      <c r="E124">
        <v>7.714E-2</v>
      </c>
      <c r="F124">
        <v>1.8202719999999999</v>
      </c>
      <c r="G124" t="s">
        <v>298</v>
      </c>
      <c r="H124">
        <v>37725706</v>
      </c>
      <c r="I124">
        <v>37841873</v>
      </c>
      <c r="J124" t="s">
        <v>349</v>
      </c>
      <c r="K124">
        <v>3.7109738540964399</v>
      </c>
      <c r="L124">
        <v>1.68669061333604</v>
      </c>
      <c r="M124">
        <v>5.4511138953407299</v>
      </c>
      <c r="N124">
        <f t="shared" si="1"/>
        <v>0.90010322453748681</v>
      </c>
    </row>
    <row r="125" spans="1:14" x14ac:dyDescent="0.35">
      <c r="A125" t="s">
        <v>434</v>
      </c>
      <c r="B125">
        <v>97100000</v>
      </c>
      <c r="C125">
        <v>97200000</v>
      </c>
      <c r="D125">
        <v>1.535525</v>
      </c>
      <c r="E125">
        <v>1.1901966666666699</v>
      </c>
      <c r="F125">
        <v>0.10995000000000001</v>
      </c>
      <c r="G125" t="s">
        <v>434</v>
      </c>
      <c r="H125">
        <v>97158777</v>
      </c>
      <c r="I125">
        <v>97177299</v>
      </c>
      <c r="J125" t="s">
        <v>478</v>
      </c>
      <c r="K125">
        <v>21.592373504623598</v>
      </c>
      <c r="L125">
        <v>10.1639775984143</v>
      </c>
      <c r="M125">
        <v>3.8567098447886798</v>
      </c>
      <c r="N125">
        <f t="shared" si="1"/>
        <v>0.89849042135017509</v>
      </c>
    </row>
    <row r="126" spans="1:14" x14ac:dyDescent="0.35">
      <c r="A126" t="s">
        <v>0</v>
      </c>
      <c r="B126">
        <v>36000000</v>
      </c>
      <c r="C126">
        <v>36100000</v>
      </c>
      <c r="D126">
        <v>1.4230425</v>
      </c>
      <c r="E126">
        <v>0.82903000000000004</v>
      </c>
      <c r="F126">
        <v>0.103632</v>
      </c>
      <c r="G126" t="s">
        <v>0</v>
      </c>
      <c r="H126">
        <v>36002985</v>
      </c>
      <c r="I126">
        <v>36011044</v>
      </c>
      <c r="J126" t="s">
        <v>1</v>
      </c>
      <c r="K126">
        <v>1.1242932357251001</v>
      </c>
      <c r="L126">
        <v>0.153664469404555</v>
      </c>
      <c r="M126">
        <v>0</v>
      </c>
      <c r="N126">
        <f t="shared" si="1"/>
        <v>0.89841172343166709</v>
      </c>
    </row>
    <row r="127" spans="1:14" x14ac:dyDescent="0.35">
      <c r="A127" t="s">
        <v>298</v>
      </c>
      <c r="B127">
        <v>20900000</v>
      </c>
      <c r="C127">
        <v>21000000</v>
      </c>
      <c r="D127">
        <v>1.8204800000000001</v>
      </c>
      <c r="E127">
        <v>0.14890666666666699</v>
      </c>
      <c r="F127">
        <v>0.86596600000000001</v>
      </c>
      <c r="G127" t="s">
        <v>298</v>
      </c>
      <c r="H127">
        <v>20944625</v>
      </c>
      <c r="I127">
        <v>20983862</v>
      </c>
      <c r="J127" t="s">
        <v>306</v>
      </c>
      <c r="K127">
        <v>29.008441271941301</v>
      </c>
      <c r="L127">
        <v>0.71575931210515298</v>
      </c>
      <c r="M127">
        <v>0.27726114002882002</v>
      </c>
      <c r="N127">
        <f t="shared" si="1"/>
        <v>0.89822371896235043</v>
      </c>
    </row>
    <row r="128" spans="1:14" x14ac:dyDescent="0.35">
      <c r="A128" t="s">
        <v>491</v>
      </c>
      <c r="B128">
        <v>119100000</v>
      </c>
      <c r="C128">
        <v>119200000</v>
      </c>
      <c r="D128">
        <v>1.605415</v>
      </c>
      <c r="E128">
        <v>1.3114333333333299</v>
      </c>
      <c r="F128">
        <v>0.52506799999999998</v>
      </c>
      <c r="G128" t="s">
        <v>491</v>
      </c>
      <c r="H128">
        <v>119129779</v>
      </c>
      <c r="I128">
        <v>119129844</v>
      </c>
      <c r="J128" t="s">
        <v>514</v>
      </c>
      <c r="K128">
        <v>27.4131794863913</v>
      </c>
      <c r="L128">
        <v>13.314349212938801</v>
      </c>
      <c r="M128">
        <v>6.5029046059961697</v>
      </c>
      <c r="N128">
        <f t="shared" si="1"/>
        <v>0.89788165736032077</v>
      </c>
    </row>
    <row r="129" spans="1:14" hidden="1" x14ac:dyDescent="0.35">
      <c r="A129" t="s">
        <v>98</v>
      </c>
      <c r="B129">
        <v>63000000</v>
      </c>
      <c r="C129">
        <v>63100000</v>
      </c>
      <c r="D129">
        <v>1.49152</v>
      </c>
      <c r="E129">
        <v>0.251626666666667</v>
      </c>
      <c r="F129">
        <v>1.643794</v>
      </c>
      <c r="G129" t="s">
        <v>98</v>
      </c>
      <c r="H129">
        <v>63009959</v>
      </c>
      <c r="I129">
        <v>63011240</v>
      </c>
      <c r="J129" t="s">
        <v>119</v>
      </c>
      <c r="K129">
        <v>1.55491339818246E-2</v>
      </c>
      <c r="L129">
        <v>0.13395618280930999</v>
      </c>
      <c r="M129">
        <v>1.10008763114209</v>
      </c>
      <c r="N129">
        <f t="shared" si="1"/>
        <v>0.50016760613676625</v>
      </c>
    </row>
    <row r="130" spans="1:14" x14ac:dyDescent="0.35">
      <c r="A130" t="s">
        <v>0</v>
      </c>
      <c r="B130">
        <v>119300000</v>
      </c>
      <c r="C130">
        <v>119400000</v>
      </c>
      <c r="D130">
        <v>1.9209449999999999</v>
      </c>
      <c r="E130">
        <v>0.89805000000000001</v>
      </c>
      <c r="F130">
        <v>1.6760000000000001E-2</v>
      </c>
      <c r="G130" t="s">
        <v>0</v>
      </c>
      <c r="H130">
        <v>119305346</v>
      </c>
      <c r="I130">
        <v>119326833</v>
      </c>
      <c r="J130" t="s">
        <v>22</v>
      </c>
      <c r="K130">
        <v>2.1382715421156</v>
      </c>
      <c r="L130">
        <v>3.8065970448198601E-2</v>
      </c>
      <c r="M130">
        <v>0</v>
      </c>
      <c r="N130">
        <f t="shared" ref="N130:N193" si="2">CORREL(D130:F130,K130:M130)</f>
        <v>0.89376056676211069</v>
      </c>
    </row>
    <row r="131" spans="1:14" hidden="1" x14ac:dyDescent="0.35">
      <c r="A131" t="s">
        <v>98</v>
      </c>
      <c r="B131">
        <v>64200000</v>
      </c>
      <c r="C131">
        <v>64300000</v>
      </c>
      <c r="D131">
        <v>1.608895</v>
      </c>
      <c r="E131">
        <v>0.20793</v>
      </c>
      <c r="F131">
        <v>1.4621580000000001</v>
      </c>
      <c r="G131" t="s">
        <v>98</v>
      </c>
      <c r="H131">
        <v>64210523</v>
      </c>
      <c r="I131">
        <v>64210690</v>
      </c>
      <c r="J131" t="s">
        <v>121</v>
      </c>
      <c r="K131">
        <v>2.0581111270888299</v>
      </c>
      <c r="L131">
        <v>3.6212503487585099</v>
      </c>
      <c r="M131">
        <v>7.3909140419974904</v>
      </c>
      <c r="N131">
        <f t="shared" si="2"/>
        <v>0.13861501192135151</v>
      </c>
    </row>
    <row r="132" spans="1:14" hidden="1" x14ac:dyDescent="0.35">
      <c r="A132" t="s">
        <v>98</v>
      </c>
      <c r="B132">
        <v>64200000</v>
      </c>
      <c r="C132">
        <v>64300000</v>
      </c>
      <c r="D132">
        <v>1.608895</v>
      </c>
      <c r="E132">
        <v>0.20793</v>
      </c>
      <c r="F132">
        <v>1.4621580000000001</v>
      </c>
      <c r="G132" t="s">
        <v>98</v>
      </c>
      <c r="H132">
        <v>64262114</v>
      </c>
      <c r="I132">
        <v>64264374</v>
      </c>
      <c r="J132" t="s">
        <v>122</v>
      </c>
      <c r="K132">
        <v>0.48522334247981802</v>
      </c>
      <c r="L132">
        <v>1.87056866202379</v>
      </c>
      <c r="M132">
        <v>2.4362117586312899</v>
      </c>
      <c r="N132">
        <f t="shared" si="2"/>
        <v>-0.32726253652730641</v>
      </c>
    </row>
    <row r="133" spans="1:14" hidden="1" x14ac:dyDescent="0.35">
      <c r="A133" t="s">
        <v>98</v>
      </c>
      <c r="B133">
        <v>64200000</v>
      </c>
      <c r="C133">
        <v>64300000</v>
      </c>
      <c r="D133">
        <v>1.608895</v>
      </c>
      <c r="E133">
        <v>0.20793</v>
      </c>
      <c r="F133">
        <v>1.4621580000000001</v>
      </c>
      <c r="G133" t="s">
        <v>98</v>
      </c>
      <c r="H133">
        <v>64291077</v>
      </c>
      <c r="I133">
        <v>64298039</v>
      </c>
      <c r="J133" t="s">
        <v>123</v>
      </c>
      <c r="K133">
        <v>6.2127238490511196</v>
      </c>
      <c r="L133">
        <v>1.53964656618902</v>
      </c>
      <c r="M133">
        <v>1.3559370906066699</v>
      </c>
      <c r="N133">
        <f t="shared" si="2"/>
        <v>0.55274250912656053</v>
      </c>
    </row>
    <row r="134" spans="1:14" hidden="1" x14ac:dyDescent="0.35">
      <c r="A134" t="s">
        <v>98</v>
      </c>
      <c r="B134">
        <v>64200000</v>
      </c>
      <c r="C134">
        <v>64300000</v>
      </c>
      <c r="D134">
        <v>1.608895</v>
      </c>
      <c r="E134">
        <v>0.20793</v>
      </c>
      <c r="F134">
        <v>1.4621580000000001</v>
      </c>
      <c r="G134" t="s">
        <v>98</v>
      </c>
      <c r="H134">
        <v>64296437</v>
      </c>
      <c r="I134">
        <v>64296524</v>
      </c>
      <c r="J134" t="s">
        <v>124</v>
      </c>
      <c r="K134">
        <v>0.22652261096248999</v>
      </c>
      <c r="L134">
        <v>1.6192859211059001</v>
      </c>
      <c r="M134">
        <v>4.8771784544971197</v>
      </c>
      <c r="N134">
        <f t="shared" si="2"/>
        <v>0.13172111566311404</v>
      </c>
    </row>
    <row r="135" spans="1:14" hidden="1" x14ac:dyDescent="0.35">
      <c r="A135" t="s">
        <v>98</v>
      </c>
      <c r="B135">
        <v>64200000</v>
      </c>
      <c r="C135">
        <v>64300000</v>
      </c>
      <c r="D135">
        <v>1.608895</v>
      </c>
      <c r="E135">
        <v>0.20793</v>
      </c>
      <c r="F135">
        <v>1.4621580000000001</v>
      </c>
      <c r="G135" t="s">
        <v>98</v>
      </c>
      <c r="H135">
        <v>64248700</v>
      </c>
      <c r="I135">
        <v>64271852</v>
      </c>
      <c r="J135" t="s">
        <v>125</v>
      </c>
      <c r="K135">
        <v>0.67240065004139304</v>
      </c>
      <c r="L135">
        <v>2.4380618173672599</v>
      </c>
      <c r="M135">
        <v>3.93072046308676</v>
      </c>
      <c r="N135">
        <f t="shared" si="2"/>
        <v>-0.14327120715027147</v>
      </c>
    </row>
    <row r="136" spans="1:14" hidden="1" x14ac:dyDescent="0.35">
      <c r="A136" t="s">
        <v>98</v>
      </c>
      <c r="B136">
        <v>64200000</v>
      </c>
      <c r="C136">
        <v>64300000</v>
      </c>
      <c r="D136">
        <v>1.608895</v>
      </c>
      <c r="E136">
        <v>0.20793</v>
      </c>
      <c r="F136">
        <v>1.4621580000000001</v>
      </c>
      <c r="G136" t="s">
        <v>98</v>
      </c>
      <c r="H136">
        <v>64275280</v>
      </c>
      <c r="I136">
        <v>64312710</v>
      </c>
      <c r="J136" t="s">
        <v>126</v>
      </c>
      <c r="K136">
        <v>4.2683810014150101</v>
      </c>
      <c r="L136">
        <v>7.5346521140932996</v>
      </c>
      <c r="M136">
        <v>8.3612810960038502</v>
      </c>
      <c r="N136">
        <f t="shared" si="2"/>
        <v>-0.41402719224055623</v>
      </c>
    </row>
    <row r="137" spans="1:14" x14ac:dyDescent="0.35">
      <c r="A137" t="s">
        <v>234</v>
      </c>
      <c r="B137">
        <v>23600000</v>
      </c>
      <c r="C137">
        <v>23700000</v>
      </c>
      <c r="D137">
        <v>1.2685</v>
      </c>
      <c r="E137">
        <v>0.60531333333333304</v>
      </c>
      <c r="F137">
        <v>-2.7888E-2</v>
      </c>
      <c r="G137" t="s">
        <v>234</v>
      </c>
      <c r="H137">
        <v>23675445</v>
      </c>
      <c r="I137">
        <v>23677468</v>
      </c>
      <c r="J137" t="s">
        <v>240</v>
      </c>
      <c r="K137">
        <v>14.4552937224306</v>
      </c>
      <c r="L137">
        <v>3.4971258823618299</v>
      </c>
      <c r="M137">
        <v>2.9647403135689099</v>
      </c>
      <c r="N137">
        <f t="shared" si="2"/>
        <v>0.89193396778362022</v>
      </c>
    </row>
    <row r="138" spans="1:14" hidden="1" x14ac:dyDescent="0.35">
      <c r="A138" t="s">
        <v>98</v>
      </c>
      <c r="B138">
        <v>95500000</v>
      </c>
      <c r="C138">
        <v>95600000</v>
      </c>
      <c r="D138">
        <v>1.4092425</v>
      </c>
      <c r="E138">
        <v>1.64192</v>
      </c>
      <c r="F138">
        <v>-2.002E-2</v>
      </c>
      <c r="G138" t="s">
        <v>98</v>
      </c>
      <c r="H138">
        <v>95535590</v>
      </c>
      <c r="I138">
        <v>95545200</v>
      </c>
      <c r="J138" t="s">
        <v>128</v>
      </c>
      <c r="K138">
        <v>4.1068380971979304</v>
      </c>
      <c r="L138">
        <v>0.15163208145340501</v>
      </c>
      <c r="M138">
        <v>0</v>
      </c>
      <c r="N138">
        <f t="shared" si="2"/>
        <v>0.41370705074740655</v>
      </c>
    </row>
    <row r="139" spans="1:14" hidden="1" x14ac:dyDescent="0.35">
      <c r="A139" t="s">
        <v>98</v>
      </c>
      <c r="B139">
        <v>95500000</v>
      </c>
      <c r="C139">
        <v>95600000</v>
      </c>
      <c r="D139">
        <v>1.4092425</v>
      </c>
      <c r="E139">
        <v>1.64192</v>
      </c>
      <c r="F139">
        <v>-2.002E-2</v>
      </c>
      <c r="G139" t="s">
        <v>98</v>
      </c>
      <c r="H139">
        <v>95511732</v>
      </c>
      <c r="I139">
        <v>95525227</v>
      </c>
      <c r="J139" t="s">
        <v>129</v>
      </c>
      <c r="K139">
        <v>57.613224046413698</v>
      </c>
      <c r="L139">
        <v>0.69523403836749398</v>
      </c>
      <c r="M139">
        <v>1.20796003678205</v>
      </c>
      <c r="N139">
        <f t="shared" si="2"/>
        <v>0.37659746282556811</v>
      </c>
    </row>
    <row r="140" spans="1:14" hidden="1" x14ac:dyDescent="0.35">
      <c r="A140" t="s">
        <v>130</v>
      </c>
      <c r="B140">
        <v>21600000</v>
      </c>
      <c r="C140">
        <v>21700000</v>
      </c>
      <c r="D140">
        <v>1.342765</v>
      </c>
      <c r="E140">
        <v>1.31317333333333</v>
      </c>
      <c r="F140">
        <v>-0.28278199999999998</v>
      </c>
      <c r="G140" t="s">
        <v>130</v>
      </c>
      <c r="H140">
        <v>21481434</v>
      </c>
      <c r="I140">
        <v>21672478</v>
      </c>
      <c r="J140" t="s">
        <v>131</v>
      </c>
      <c r="K140">
        <v>48.556524735615298</v>
      </c>
      <c r="L140">
        <v>8.6079894319818901</v>
      </c>
      <c r="M140">
        <v>38.374015026714403</v>
      </c>
      <c r="N140">
        <f t="shared" si="2"/>
        <v>-0.25698923382952271</v>
      </c>
    </row>
    <row r="141" spans="1:14" x14ac:dyDescent="0.35">
      <c r="A141" t="s">
        <v>298</v>
      </c>
      <c r="B141">
        <v>37800000</v>
      </c>
      <c r="C141">
        <v>37900000</v>
      </c>
      <c r="D141">
        <v>1.7623450000000001</v>
      </c>
      <c r="E141">
        <v>7.714E-2</v>
      </c>
      <c r="F141">
        <v>1.8202719999999999</v>
      </c>
      <c r="G141" t="s">
        <v>298</v>
      </c>
      <c r="H141">
        <v>37854605</v>
      </c>
      <c r="I141">
        <v>37854660</v>
      </c>
      <c r="J141" t="s">
        <v>330</v>
      </c>
      <c r="K141">
        <v>2.13578461764634</v>
      </c>
      <c r="L141">
        <v>0.26102379735907599</v>
      </c>
      <c r="M141">
        <v>3.9234737418758501</v>
      </c>
      <c r="N141">
        <f t="shared" si="2"/>
        <v>0.88671015162451772</v>
      </c>
    </row>
    <row r="142" spans="1:14" hidden="1" x14ac:dyDescent="0.35">
      <c r="A142" t="s">
        <v>130</v>
      </c>
      <c r="B142">
        <v>25700000</v>
      </c>
      <c r="C142">
        <v>25800000</v>
      </c>
      <c r="D142">
        <v>1.7925625000000001</v>
      </c>
      <c r="E142">
        <v>1.68447666666667</v>
      </c>
      <c r="F142">
        <v>-0.30590000000000001</v>
      </c>
      <c r="G142" t="s">
        <v>130</v>
      </c>
      <c r="H142">
        <v>25694154</v>
      </c>
      <c r="I142">
        <v>25700468</v>
      </c>
      <c r="J142" t="s">
        <v>133</v>
      </c>
      <c r="K142">
        <v>16.0769721814879</v>
      </c>
      <c r="L142">
        <v>11.9574217764254</v>
      </c>
      <c r="M142">
        <v>13.9797243549342</v>
      </c>
      <c r="N142">
        <f t="shared" si="2"/>
        <v>5.6227130566329019E-2</v>
      </c>
    </row>
    <row r="143" spans="1:14" hidden="1" x14ac:dyDescent="0.35">
      <c r="A143" t="s">
        <v>130</v>
      </c>
      <c r="B143">
        <v>25700000</v>
      </c>
      <c r="C143">
        <v>25800000</v>
      </c>
      <c r="D143">
        <v>1.7925625000000001</v>
      </c>
      <c r="E143">
        <v>1.68447666666667</v>
      </c>
      <c r="F143">
        <v>-0.30590000000000001</v>
      </c>
      <c r="G143" t="s">
        <v>130</v>
      </c>
      <c r="H143">
        <v>25711642</v>
      </c>
      <c r="I143">
        <v>25769039</v>
      </c>
      <c r="J143" t="s">
        <v>134</v>
      </c>
      <c r="K143">
        <v>5.3788259465290702</v>
      </c>
      <c r="L143">
        <v>3.5861424359716101</v>
      </c>
      <c r="M143">
        <v>5.1041437824157097</v>
      </c>
      <c r="N143">
        <f t="shared" si="2"/>
        <v>-0.32887945731240514</v>
      </c>
    </row>
    <row r="144" spans="1:14" x14ac:dyDescent="0.35">
      <c r="A144" t="s">
        <v>298</v>
      </c>
      <c r="B144">
        <v>34700000</v>
      </c>
      <c r="C144">
        <v>34800000</v>
      </c>
      <c r="D144">
        <v>1.9068725</v>
      </c>
      <c r="E144">
        <v>2.0529233333333301</v>
      </c>
      <c r="F144">
        <v>0.411522</v>
      </c>
      <c r="G144" t="s">
        <v>298</v>
      </c>
      <c r="H144">
        <v>34732993</v>
      </c>
      <c r="I144">
        <v>34751533</v>
      </c>
      <c r="J144" t="s">
        <v>318</v>
      </c>
      <c r="K144">
        <v>13.3953145244528</v>
      </c>
      <c r="L144">
        <v>26.855821146122299</v>
      </c>
      <c r="M144">
        <v>1.5799996757118799</v>
      </c>
      <c r="N144">
        <f t="shared" si="2"/>
        <v>0.88667681714844937</v>
      </c>
    </row>
    <row r="145" spans="1:14" hidden="1" x14ac:dyDescent="0.35">
      <c r="A145" t="s">
        <v>130</v>
      </c>
      <c r="B145">
        <v>27000000</v>
      </c>
      <c r="C145">
        <v>27100000</v>
      </c>
      <c r="D145">
        <v>1.7130574999999999</v>
      </c>
      <c r="E145">
        <v>1.51261</v>
      </c>
      <c r="F145">
        <v>7.9240000000000005E-2</v>
      </c>
      <c r="G145" t="s">
        <v>130</v>
      </c>
      <c r="H145">
        <v>26994416</v>
      </c>
      <c r="I145">
        <v>27002329</v>
      </c>
      <c r="J145" t="s">
        <v>136</v>
      </c>
      <c r="K145">
        <v>2.1255302237835099</v>
      </c>
      <c r="L145">
        <v>0</v>
      </c>
      <c r="M145">
        <v>0.38897567469313199</v>
      </c>
      <c r="N145">
        <f t="shared" si="2"/>
        <v>0.4471747704078583</v>
      </c>
    </row>
    <row r="146" spans="1:14" hidden="1" x14ac:dyDescent="0.35">
      <c r="A146" t="s">
        <v>130</v>
      </c>
      <c r="B146">
        <v>27100000</v>
      </c>
      <c r="C146">
        <v>27200000</v>
      </c>
      <c r="D146">
        <v>1.6528225000000001</v>
      </c>
      <c r="E146">
        <v>1.24268</v>
      </c>
      <c r="F146">
        <v>-0.11150599999999999</v>
      </c>
      <c r="G146" t="s">
        <v>130</v>
      </c>
      <c r="H146">
        <v>27038941</v>
      </c>
      <c r="I146">
        <v>27107286</v>
      </c>
      <c r="J146" t="s">
        <v>135</v>
      </c>
      <c r="K146">
        <v>17.511690262171999</v>
      </c>
      <c r="L146">
        <v>29.894261900936598</v>
      </c>
      <c r="M146">
        <v>7.8212105511656302</v>
      </c>
      <c r="N146">
        <f t="shared" si="2"/>
        <v>0.68377488252354102</v>
      </c>
    </row>
    <row r="147" spans="1:14" hidden="1" x14ac:dyDescent="0.35">
      <c r="A147" t="s">
        <v>130</v>
      </c>
      <c r="B147">
        <v>27100000</v>
      </c>
      <c r="C147">
        <v>27200000</v>
      </c>
      <c r="D147">
        <v>1.6528225000000001</v>
      </c>
      <c r="E147">
        <v>1.24268</v>
      </c>
      <c r="F147">
        <v>-0.11150599999999999</v>
      </c>
      <c r="G147" t="s">
        <v>130</v>
      </c>
      <c r="H147">
        <v>27114899</v>
      </c>
      <c r="I147">
        <v>27403911</v>
      </c>
      <c r="J147" t="s">
        <v>137</v>
      </c>
      <c r="K147">
        <v>16.495388447147299</v>
      </c>
      <c r="L147">
        <v>1.1017396278798499</v>
      </c>
      <c r="M147">
        <v>4.9165720537176201</v>
      </c>
      <c r="N147">
        <f t="shared" si="2"/>
        <v>0.48584819438790838</v>
      </c>
    </row>
    <row r="148" spans="1:14" hidden="1" x14ac:dyDescent="0.35">
      <c r="A148" t="s">
        <v>130</v>
      </c>
      <c r="B148">
        <v>27200000</v>
      </c>
      <c r="C148">
        <v>27300000</v>
      </c>
      <c r="D148">
        <v>1.5168600000000001</v>
      </c>
      <c r="E148">
        <v>1.1373133333333301</v>
      </c>
      <c r="F148">
        <v>-0.109184</v>
      </c>
      <c r="G148" t="s">
        <v>130</v>
      </c>
      <c r="H148">
        <v>27114899</v>
      </c>
      <c r="I148">
        <v>27403911</v>
      </c>
      <c r="J148" t="s">
        <v>137</v>
      </c>
      <c r="K148">
        <v>16.495388447147299</v>
      </c>
      <c r="L148">
        <v>1.1017396278798499</v>
      </c>
      <c r="M148">
        <v>4.9165720537176201</v>
      </c>
      <c r="N148">
        <f t="shared" si="2"/>
        <v>0.48672663927464255</v>
      </c>
    </row>
    <row r="149" spans="1:14" x14ac:dyDescent="0.35">
      <c r="A149" t="s">
        <v>70</v>
      </c>
      <c r="B149">
        <v>59000000</v>
      </c>
      <c r="C149">
        <v>59100000</v>
      </c>
      <c r="D149">
        <v>1.5541125</v>
      </c>
      <c r="E149">
        <v>0.57743666666666704</v>
      </c>
      <c r="F149">
        <v>-9.8475999999999994E-2</v>
      </c>
      <c r="G149" t="s">
        <v>70</v>
      </c>
      <c r="H149">
        <v>59095799</v>
      </c>
      <c r="I149">
        <v>59191583</v>
      </c>
      <c r="J149" t="s">
        <v>97</v>
      </c>
      <c r="K149">
        <v>14.997159158232501</v>
      </c>
      <c r="L149">
        <v>9.9979975918490993</v>
      </c>
      <c r="M149">
        <v>10.3821260766991</v>
      </c>
      <c r="N149">
        <f t="shared" si="2"/>
        <v>0.88327201900422958</v>
      </c>
    </row>
    <row r="150" spans="1:14" hidden="1" x14ac:dyDescent="0.35">
      <c r="A150" t="s">
        <v>130</v>
      </c>
      <c r="B150">
        <v>27300000</v>
      </c>
      <c r="C150">
        <v>27400000</v>
      </c>
      <c r="D150">
        <v>1.5390649999999999</v>
      </c>
      <c r="E150">
        <v>1.13682666666667</v>
      </c>
      <c r="F150">
        <v>-0.20094799999999999</v>
      </c>
      <c r="G150" t="s">
        <v>130</v>
      </c>
      <c r="H150">
        <v>27114899</v>
      </c>
      <c r="I150">
        <v>27403911</v>
      </c>
      <c r="J150" t="s">
        <v>137</v>
      </c>
      <c r="K150">
        <v>16.495388447147299</v>
      </c>
      <c r="L150">
        <v>1.1017396278798499</v>
      </c>
      <c r="M150">
        <v>4.9165720537176201</v>
      </c>
      <c r="N150">
        <f t="shared" si="2"/>
        <v>0.48465598126922893</v>
      </c>
    </row>
    <row r="151" spans="1:14" x14ac:dyDescent="0.35">
      <c r="A151" t="s">
        <v>0</v>
      </c>
      <c r="B151">
        <v>86000000</v>
      </c>
      <c r="C151">
        <v>86100000</v>
      </c>
      <c r="D151">
        <v>1.7962899999999999</v>
      </c>
      <c r="E151">
        <v>0.45149333333333302</v>
      </c>
      <c r="F151">
        <v>0.16675000000000001</v>
      </c>
      <c r="G151" t="s">
        <v>0</v>
      </c>
      <c r="H151">
        <v>86087301</v>
      </c>
      <c r="I151">
        <v>86087422</v>
      </c>
      <c r="J151" t="s">
        <v>13</v>
      </c>
      <c r="K151">
        <v>134.70437286917999</v>
      </c>
      <c r="L151">
        <v>94.021868678953993</v>
      </c>
      <c r="M151">
        <v>25.8835346261491</v>
      </c>
      <c r="N151">
        <f t="shared" si="2"/>
        <v>0.87569231184015173</v>
      </c>
    </row>
    <row r="152" spans="1:14" hidden="1" x14ac:dyDescent="0.35">
      <c r="A152" t="s">
        <v>130</v>
      </c>
      <c r="B152">
        <v>27400000</v>
      </c>
      <c r="C152">
        <v>27500000</v>
      </c>
      <c r="D152">
        <v>1.5623374999999999</v>
      </c>
      <c r="E152">
        <v>1.2870566666666701</v>
      </c>
      <c r="F152">
        <v>-0.12382799999999999</v>
      </c>
      <c r="G152" t="s">
        <v>130</v>
      </c>
      <c r="H152">
        <v>27428834</v>
      </c>
      <c r="I152">
        <v>27483555</v>
      </c>
      <c r="J152" t="s">
        <v>140</v>
      </c>
      <c r="K152">
        <v>39.990604374401997</v>
      </c>
      <c r="L152">
        <v>14.2099456135688</v>
      </c>
      <c r="M152">
        <v>49.841060713246698</v>
      </c>
      <c r="N152">
        <f t="shared" si="2"/>
        <v>-0.59866398651864949</v>
      </c>
    </row>
    <row r="153" spans="1:14" x14ac:dyDescent="0.35">
      <c r="A153" t="s">
        <v>491</v>
      </c>
      <c r="B153">
        <v>147900000</v>
      </c>
      <c r="C153">
        <v>148000000</v>
      </c>
      <c r="D153">
        <v>1.572295</v>
      </c>
      <c r="E153">
        <v>0.61622666666666703</v>
      </c>
      <c r="F153">
        <v>1.003368</v>
      </c>
      <c r="G153" t="s">
        <v>491</v>
      </c>
      <c r="H153">
        <v>147985788</v>
      </c>
      <c r="I153">
        <v>147987205</v>
      </c>
      <c r="J153" t="s">
        <v>521</v>
      </c>
      <c r="K153">
        <v>1.18878139320686</v>
      </c>
      <c r="L153">
        <v>7.4864699882756805E-2</v>
      </c>
      <c r="M153">
        <v>1.0336845870871001</v>
      </c>
      <c r="N153">
        <f t="shared" si="2"/>
        <v>0.87563282990283497</v>
      </c>
    </row>
    <row r="154" spans="1:14" hidden="1" x14ac:dyDescent="0.35">
      <c r="A154" t="s">
        <v>130</v>
      </c>
      <c r="B154">
        <v>27400000</v>
      </c>
      <c r="C154">
        <v>27500000</v>
      </c>
      <c r="D154">
        <v>1.5623374999999999</v>
      </c>
      <c r="E154">
        <v>1.2870566666666701</v>
      </c>
      <c r="F154">
        <v>-0.12382799999999999</v>
      </c>
      <c r="G154" t="s">
        <v>130</v>
      </c>
      <c r="H154">
        <v>27114899</v>
      </c>
      <c r="I154">
        <v>27403911</v>
      </c>
      <c r="J154" t="s">
        <v>137</v>
      </c>
      <c r="K154">
        <v>16.495388447147299</v>
      </c>
      <c r="L154">
        <v>1.1017396278798499</v>
      </c>
      <c r="M154">
        <v>4.9165720537176201</v>
      </c>
      <c r="N154">
        <f t="shared" si="2"/>
        <v>0.42241878074732009</v>
      </c>
    </row>
    <row r="155" spans="1:14" hidden="1" x14ac:dyDescent="0.35">
      <c r="A155" t="s">
        <v>130</v>
      </c>
      <c r="B155">
        <v>30500000</v>
      </c>
      <c r="C155">
        <v>30600000</v>
      </c>
      <c r="D155">
        <v>1.87903</v>
      </c>
      <c r="E155">
        <v>1.75684666666667</v>
      </c>
      <c r="F155">
        <v>0.10990999999999999</v>
      </c>
      <c r="G155" t="s">
        <v>130</v>
      </c>
      <c r="H155">
        <v>30572149</v>
      </c>
      <c r="I155">
        <v>30572208</v>
      </c>
      <c r="J155" t="s">
        <v>142</v>
      </c>
      <c r="K155">
        <v>2.3256321392149002</v>
      </c>
      <c r="L155">
        <v>4.8111747929733601</v>
      </c>
      <c r="M155">
        <v>3.06565502854105</v>
      </c>
      <c r="N155">
        <f t="shared" si="2"/>
        <v>0.1667920869949939</v>
      </c>
    </row>
    <row r="156" spans="1:14" x14ac:dyDescent="0.35">
      <c r="A156" t="s">
        <v>53</v>
      </c>
      <c r="B156">
        <v>122700000</v>
      </c>
      <c r="C156">
        <v>122800000</v>
      </c>
      <c r="D156">
        <v>9.8080000000000001E-2</v>
      </c>
      <c r="E156">
        <v>0.89949000000000001</v>
      </c>
      <c r="F156">
        <v>1.5006139999999999</v>
      </c>
      <c r="G156" t="s">
        <v>53</v>
      </c>
      <c r="H156">
        <v>122678762</v>
      </c>
      <c r="I156">
        <v>122945795</v>
      </c>
      <c r="J156" t="s">
        <v>62</v>
      </c>
      <c r="K156">
        <v>1.34348153812369</v>
      </c>
      <c r="L156">
        <v>2.90819381406823</v>
      </c>
      <c r="M156">
        <v>15.529818635647199</v>
      </c>
      <c r="N156">
        <f t="shared" si="2"/>
        <v>0.87512271487762761</v>
      </c>
    </row>
    <row r="157" spans="1:14" x14ac:dyDescent="0.35">
      <c r="A157" t="s">
        <v>130</v>
      </c>
      <c r="B157">
        <v>30500000</v>
      </c>
      <c r="C157">
        <v>30600000</v>
      </c>
      <c r="D157">
        <v>1.87903</v>
      </c>
      <c r="E157">
        <v>1.75684666666667</v>
      </c>
      <c r="F157">
        <v>0.10990999999999999</v>
      </c>
      <c r="G157" t="s">
        <v>130</v>
      </c>
      <c r="H157">
        <v>30548359</v>
      </c>
      <c r="I157">
        <v>30574720</v>
      </c>
      <c r="J157" t="s">
        <v>144</v>
      </c>
      <c r="K157">
        <v>151.69369656261799</v>
      </c>
      <c r="L157">
        <v>184.664471619952</v>
      </c>
      <c r="M157">
        <v>108.66236439721099</v>
      </c>
      <c r="N157">
        <f t="shared" si="2"/>
        <v>0.87313778809457843</v>
      </c>
    </row>
    <row r="158" spans="1:14" x14ac:dyDescent="0.35">
      <c r="A158" t="s">
        <v>234</v>
      </c>
      <c r="B158">
        <v>23600000</v>
      </c>
      <c r="C158">
        <v>23700000</v>
      </c>
      <c r="D158">
        <v>1.2685</v>
      </c>
      <c r="E158">
        <v>0.60531333333333304</v>
      </c>
      <c r="F158">
        <v>-2.7888E-2</v>
      </c>
      <c r="G158" t="s">
        <v>234</v>
      </c>
      <c r="H158">
        <v>23600856</v>
      </c>
      <c r="I158">
        <v>23611019</v>
      </c>
      <c r="J158" t="s">
        <v>243</v>
      </c>
      <c r="K158">
        <v>78.614633988643007</v>
      </c>
      <c r="L158">
        <v>0.243723408439804</v>
      </c>
      <c r="M158">
        <v>0.96256100510614095</v>
      </c>
      <c r="N158">
        <f t="shared" si="2"/>
        <v>0.86869960542827374</v>
      </c>
    </row>
    <row r="159" spans="1:14" x14ac:dyDescent="0.35">
      <c r="A159" t="s">
        <v>408</v>
      </c>
      <c r="B159">
        <v>84700000</v>
      </c>
      <c r="C159">
        <v>84800000</v>
      </c>
      <c r="D159">
        <v>1.5231325</v>
      </c>
      <c r="E159">
        <v>1.1523066666666699</v>
      </c>
      <c r="F159">
        <v>0.43361</v>
      </c>
      <c r="G159" t="s">
        <v>408</v>
      </c>
      <c r="H159">
        <v>84722104</v>
      </c>
      <c r="I159">
        <v>84727350</v>
      </c>
      <c r="J159" t="s">
        <v>414</v>
      </c>
      <c r="K159">
        <v>56.238691931481803</v>
      </c>
      <c r="L159">
        <v>25.1664598859123</v>
      </c>
      <c r="M159">
        <v>17.529994091868499</v>
      </c>
      <c r="N159">
        <f t="shared" si="2"/>
        <v>0.8685295556765128</v>
      </c>
    </row>
    <row r="160" spans="1:14" x14ac:dyDescent="0.35">
      <c r="A160" t="s">
        <v>491</v>
      </c>
      <c r="B160">
        <v>83300000</v>
      </c>
      <c r="C160">
        <v>83400000</v>
      </c>
      <c r="D160">
        <v>1.2649349999999999</v>
      </c>
      <c r="E160">
        <v>0.66261333333333305</v>
      </c>
      <c r="F160">
        <v>0.105892</v>
      </c>
      <c r="G160" t="s">
        <v>491</v>
      </c>
      <c r="H160">
        <v>83220300</v>
      </c>
      <c r="I160">
        <v>83324255</v>
      </c>
      <c r="J160" t="s">
        <v>504</v>
      </c>
      <c r="K160">
        <v>36.244018652739101</v>
      </c>
      <c r="L160">
        <v>1.73664622686001</v>
      </c>
      <c r="M160">
        <v>2.6367314028635001</v>
      </c>
      <c r="N160">
        <f t="shared" si="2"/>
        <v>0.86593891831567382</v>
      </c>
    </row>
    <row r="161" spans="1:14" hidden="1" x14ac:dyDescent="0.35">
      <c r="A161" t="s">
        <v>130</v>
      </c>
      <c r="B161">
        <v>31100000</v>
      </c>
      <c r="C161">
        <v>31200000</v>
      </c>
      <c r="D161">
        <v>1.7855825000000001</v>
      </c>
      <c r="E161">
        <v>1.37876333333333</v>
      </c>
      <c r="F161">
        <v>-8.2421999999999995E-2</v>
      </c>
      <c r="G161" t="s">
        <v>130</v>
      </c>
      <c r="H161">
        <v>31131053</v>
      </c>
      <c r="I161">
        <v>31139124</v>
      </c>
      <c r="J161" t="s">
        <v>147</v>
      </c>
      <c r="K161">
        <v>95.934290102179204</v>
      </c>
      <c r="L161">
        <v>175.803166075956</v>
      </c>
      <c r="M161">
        <v>146.75970032718101</v>
      </c>
      <c r="N161">
        <f t="shared" si="2"/>
        <v>-0.35671380410234538</v>
      </c>
    </row>
    <row r="162" spans="1:14" x14ac:dyDescent="0.35">
      <c r="A162" t="s">
        <v>530</v>
      </c>
      <c r="B162">
        <v>142100000</v>
      </c>
      <c r="C162">
        <v>142200000</v>
      </c>
      <c r="D162">
        <v>1.9805E-2</v>
      </c>
      <c r="E162">
        <v>0.86602666666666706</v>
      </c>
      <c r="F162">
        <v>1.3697980000000001</v>
      </c>
      <c r="G162" t="s">
        <v>530</v>
      </c>
      <c r="H162">
        <v>141241490</v>
      </c>
      <c r="I162">
        <v>142215586</v>
      </c>
      <c r="J162" t="s">
        <v>554</v>
      </c>
      <c r="K162">
        <v>0.151365668674595</v>
      </c>
      <c r="L162">
        <v>1.89053325840736</v>
      </c>
      <c r="M162">
        <v>11.472893229811101</v>
      </c>
      <c r="N162">
        <f t="shared" si="2"/>
        <v>0.86487153182647736</v>
      </c>
    </row>
    <row r="163" spans="1:14" x14ac:dyDescent="0.35">
      <c r="A163" t="s">
        <v>234</v>
      </c>
      <c r="B163">
        <v>33500000</v>
      </c>
      <c r="C163">
        <v>33600000</v>
      </c>
      <c r="D163">
        <v>1.3264800000000001</v>
      </c>
      <c r="E163">
        <v>0.64477333333333298</v>
      </c>
      <c r="F163">
        <v>-2.53E-2</v>
      </c>
      <c r="G163" t="s">
        <v>234</v>
      </c>
      <c r="H163">
        <v>33555707</v>
      </c>
      <c r="I163">
        <v>33607764</v>
      </c>
      <c r="J163" t="s">
        <v>261</v>
      </c>
      <c r="K163">
        <v>9.4356927944575908</v>
      </c>
      <c r="L163">
        <v>0.13049213100281501</v>
      </c>
      <c r="M163">
        <v>0.23337741414407601</v>
      </c>
      <c r="N163">
        <f t="shared" si="2"/>
        <v>0.86368612950350276</v>
      </c>
    </row>
    <row r="164" spans="1:14" x14ac:dyDescent="0.35">
      <c r="A164" t="s">
        <v>298</v>
      </c>
      <c r="B164">
        <v>37800000</v>
      </c>
      <c r="C164">
        <v>37900000</v>
      </c>
      <c r="D164">
        <v>1.7623450000000001</v>
      </c>
      <c r="E164">
        <v>7.714E-2</v>
      </c>
      <c r="F164">
        <v>1.8202719999999999</v>
      </c>
      <c r="G164" t="s">
        <v>298</v>
      </c>
      <c r="H164">
        <v>37843601</v>
      </c>
      <c r="I164">
        <v>37935476</v>
      </c>
      <c r="J164" t="s">
        <v>338</v>
      </c>
      <c r="K164">
        <v>51.899802947164197</v>
      </c>
      <c r="L164">
        <v>12.823180091996299</v>
      </c>
      <c r="M164">
        <v>33.149005012732601</v>
      </c>
      <c r="N164">
        <f t="shared" si="2"/>
        <v>0.86301450680166647</v>
      </c>
    </row>
    <row r="165" spans="1:14" x14ac:dyDescent="0.35">
      <c r="A165" t="s">
        <v>234</v>
      </c>
      <c r="B165">
        <v>23600000</v>
      </c>
      <c r="C165">
        <v>23700000</v>
      </c>
      <c r="D165">
        <v>1.2685</v>
      </c>
      <c r="E165">
        <v>0.60531333333333304</v>
      </c>
      <c r="F165">
        <v>-2.7888E-2</v>
      </c>
      <c r="G165" t="s">
        <v>234</v>
      </c>
      <c r="H165">
        <v>23628311</v>
      </c>
      <c r="I165">
        <v>23645277</v>
      </c>
      <c r="J165" t="s">
        <v>244</v>
      </c>
      <c r="K165">
        <v>2.64388714946837</v>
      </c>
      <c r="L165">
        <v>5.06472885785633E-2</v>
      </c>
      <c r="M165">
        <v>0.114664877080647</v>
      </c>
      <c r="N165">
        <f t="shared" si="2"/>
        <v>0.86185093044343652</v>
      </c>
    </row>
    <row r="166" spans="1:14" hidden="1" x14ac:dyDescent="0.35">
      <c r="A166" t="s">
        <v>130</v>
      </c>
      <c r="B166">
        <v>50800000</v>
      </c>
      <c r="C166">
        <v>50900000</v>
      </c>
      <c r="D166">
        <v>1.62039</v>
      </c>
      <c r="E166">
        <v>0.30161333333333301</v>
      </c>
      <c r="F166">
        <v>1.636684</v>
      </c>
      <c r="G166" t="s">
        <v>130</v>
      </c>
      <c r="H166">
        <v>50807449</v>
      </c>
      <c r="I166">
        <v>50807767</v>
      </c>
      <c r="J166" t="s">
        <v>152</v>
      </c>
      <c r="K166">
        <v>9.3032482766083398</v>
      </c>
      <c r="L166">
        <v>5.8995603343517304</v>
      </c>
      <c r="M166">
        <v>1.10526045699385</v>
      </c>
      <c r="N166">
        <f t="shared" si="2"/>
        <v>-0.10804636167742059</v>
      </c>
    </row>
    <row r="167" spans="1:14" hidden="1" x14ac:dyDescent="0.35">
      <c r="A167" t="s">
        <v>130</v>
      </c>
      <c r="B167">
        <v>50800000</v>
      </c>
      <c r="C167">
        <v>50900000</v>
      </c>
      <c r="D167">
        <v>1.62039</v>
      </c>
      <c r="E167">
        <v>0.30161333333333301</v>
      </c>
      <c r="F167">
        <v>1.636684</v>
      </c>
      <c r="G167" t="s">
        <v>130</v>
      </c>
      <c r="H167">
        <v>50807841</v>
      </c>
      <c r="I167">
        <v>50821301</v>
      </c>
      <c r="J167" t="s">
        <v>153</v>
      </c>
      <c r="K167">
        <v>51.593262643998997</v>
      </c>
      <c r="L167">
        <v>45.4581712366384</v>
      </c>
      <c r="M167">
        <v>42.647567384957703</v>
      </c>
      <c r="N167">
        <f t="shared" si="2"/>
        <v>0.19937703972130347</v>
      </c>
    </row>
    <row r="168" spans="1:14" hidden="1" x14ac:dyDescent="0.35">
      <c r="A168" t="s">
        <v>130</v>
      </c>
      <c r="B168">
        <v>50800000</v>
      </c>
      <c r="C168">
        <v>50900000</v>
      </c>
      <c r="D168">
        <v>1.62039</v>
      </c>
      <c r="E168">
        <v>0.30161333333333301</v>
      </c>
      <c r="F168">
        <v>1.636684</v>
      </c>
      <c r="G168" t="s">
        <v>130</v>
      </c>
      <c r="H168">
        <v>50789248</v>
      </c>
      <c r="I168">
        <v>50807732</v>
      </c>
      <c r="J168" t="s">
        <v>154</v>
      </c>
      <c r="K168">
        <v>45.805885087344201</v>
      </c>
      <c r="L168">
        <v>0.33961044674933599</v>
      </c>
      <c r="M168">
        <v>0.73266079545465101</v>
      </c>
      <c r="N168">
        <f t="shared" si="2"/>
        <v>0.49729995957139228</v>
      </c>
    </row>
    <row r="169" spans="1:14" x14ac:dyDescent="0.35">
      <c r="A169" t="s">
        <v>391</v>
      </c>
      <c r="B169">
        <v>27900000</v>
      </c>
      <c r="C169">
        <v>28000000</v>
      </c>
      <c r="D169">
        <v>0.113885</v>
      </c>
      <c r="E169">
        <v>1.32341666666667</v>
      </c>
      <c r="F169">
        <v>1.2012080000000001</v>
      </c>
      <c r="G169" t="s">
        <v>391</v>
      </c>
      <c r="H169">
        <v>27761721</v>
      </c>
      <c r="I169">
        <v>28011166</v>
      </c>
      <c r="J169" t="s">
        <v>397</v>
      </c>
      <c r="K169">
        <v>2.2403688152863901</v>
      </c>
      <c r="L169">
        <v>30.875182869780499</v>
      </c>
      <c r="M169">
        <v>52.302100312565202</v>
      </c>
      <c r="N169">
        <f t="shared" si="2"/>
        <v>0.86151004829658895</v>
      </c>
    </row>
    <row r="170" spans="1:14" hidden="1" x14ac:dyDescent="0.35">
      <c r="A170" t="s">
        <v>130</v>
      </c>
      <c r="B170">
        <v>50800000</v>
      </c>
      <c r="C170">
        <v>50900000</v>
      </c>
      <c r="D170">
        <v>1.62039</v>
      </c>
      <c r="E170">
        <v>0.30161333333333301</v>
      </c>
      <c r="F170">
        <v>1.636684</v>
      </c>
      <c r="G170" t="s">
        <v>130</v>
      </c>
      <c r="H170">
        <v>50824059</v>
      </c>
      <c r="I170">
        <v>50870560</v>
      </c>
      <c r="J170" t="s">
        <v>156</v>
      </c>
      <c r="K170">
        <v>7.0228665805713</v>
      </c>
      <c r="L170">
        <v>3.1721427161696298</v>
      </c>
      <c r="M170">
        <v>2.75616939464317</v>
      </c>
      <c r="N170">
        <f t="shared" si="2"/>
        <v>0.41180932068030945</v>
      </c>
    </row>
    <row r="171" spans="1:14" x14ac:dyDescent="0.35">
      <c r="A171" t="s">
        <v>605</v>
      </c>
      <c r="B171">
        <v>25700000</v>
      </c>
      <c r="C171">
        <v>25800000</v>
      </c>
      <c r="D171">
        <v>1.3437699999999999</v>
      </c>
      <c r="E171">
        <v>0.60159333333333298</v>
      </c>
      <c r="F171">
        <v>2.4653999999999999E-2</v>
      </c>
      <c r="G171" t="s">
        <v>605</v>
      </c>
      <c r="H171">
        <v>25687002</v>
      </c>
      <c r="I171">
        <v>25705077</v>
      </c>
      <c r="J171" t="s">
        <v>612</v>
      </c>
      <c r="K171">
        <v>2.0441584994712598</v>
      </c>
      <c r="L171">
        <v>0.106894002537614</v>
      </c>
      <c r="M171">
        <v>0.28071707768220799</v>
      </c>
      <c r="N171">
        <f t="shared" si="2"/>
        <v>0.86150016507245764</v>
      </c>
    </row>
    <row r="172" spans="1:14" x14ac:dyDescent="0.35">
      <c r="A172" t="s">
        <v>234</v>
      </c>
      <c r="B172">
        <v>70800000</v>
      </c>
      <c r="C172">
        <v>70900000</v>
      </c>
      <c r="D172">
        <v>1.4546475000000001</v>
      </c>
      <c r="E172">
        <v>1.18279666666667</v>
      </c>
      <c r="F172">
        <v>5.8349999999999999E-2</v>
      </c>
      <c r="G172" t="s">
        <v>234</v>
      </c>
      <c r="H172">
        <v>70844205</v>
      </c>
      <c r="I172">
        <v>70853546</v>
      </c>
      <c r="J172" t="s">
        <v>270</v>
      </c>
      <c r="K172">
        <v>56.278759258506703</v>
      </c>
      <c r="L172">
        <v>20.910769954177201</v>
      </c>
      <c r="M172">
        <v>3.7943938757571098</v>
      </c>
      <c r="N172">
        <f t="shared" si="2"/>
        <v>0.85920926430411038</v>
      </c>
    </row>
    <row r="173" spans="1:14" x14ac:dyDescent="0.35">
      <c r="A173" t="s">
        <v>98</v>
      </c>
      <c r="B173">
        <v>41400000</v>
      </c>
      <c r="C173">
        <v>41500000</v>
      </c>
      <c r="D173">
        <v>0.3194475</v>
      </c>
      <c r="E173">
        <v>1.60449666666667</v>
      </c>
      <c r="F173">
        <v>1.3416060000000001</v>
      </c>
      <c r="G173" t="s">
        <v>98</v>
      </c>
      <c r="H173">
        <v>41309581</v>
      </c>
      <c r="I173">
        <v>41487362</v>
      </c>
      <c r="J173" t="s">
        <v>99</v>
      </c>
      <c r="K173">
        <v>0.72119207634033999</v>
      </c>
      <c r="L173">
        <v>28.447215951893501</v>
      </c>
      <c r="M173">
        <v>9.2713301368708496</v>
      </c>
      <c r="N173">
        <f t="shared" si="2"/>
        <v>0.85434702204720159</v>
      </c>
    </row>
    <row r="174" spans="1:14" x14ac:dyDescent="0.35">
      <c r="A174" t="s">
        <v>666</v>
      </c>
      <c r="B174">
        <v>104100000</v>
      </c>
      <c r="C174">
        <v>104200000</v>
      </c>
      <c r="D174">
        <v>1.3426849999999999</v>
      </c>
      <c r="E174">
        <v>0.696533333333333</v>
      </c>
      <c r="F174">
        <v>2.9607999999999999E-2</v>
      </c>
      <c r="G174" t="s">
        <v>666</v>
      </c>
      <c r="H174">
        <v>104063377</v>
      </c>
      <c r="I174">
        <v>104127725</v>
      </c>
      <c r="J174" t="s">
        <v>686</v>
      </c>
      <c r="K174">
        <v>7.4038845685760499</v>
      </c>
      <c r="L174">
        <v>2.9455621099217799</v>
      </c>
      <c r="M174">
        <v>3.0168718103315499</v>
      </c>
      <c r="N174">
        <f t="shared" si="2"/>
        <v>0.8542472593231738</v>
      </c>
    </row>
    <row r="175" spans="1:14" hidden="1" x14ac:dyDescent="0.35">
      <c r="A175" t="s">
        <v>130</v>
      </c>
      <c r="B175">
        <v>64600000</v>
      </c>
      <c r="C175">
        <v>64700000</v>
      </c>
      <c r="D175">
        <v>1.9913675</v>
      </c>
      <c r="E175">
        <v>1.92859</v>
      </c>
      <c r="F175">
        <v>0.14815400000000001</v>
      </c>
      <c r="G175" t="s">
        <v>130</v>
      </c>
      <c r="H175">
        <v>64647265</v>
      </c>
      <c r="I175">
        <v>64809617</v>
      </c>
      <c r="J175" t="s">
        <v>159</v>
      </c>
      <c r="K175">
        <v>20.502731741923899</v>
      </c>
      <c r="L175">
        <v>7.50966843113323</v>
      </c>
      <c r="M175">
        <v>21.049540796666601</v>
      </c>
      <c r="N175">
        <f t="shared" si="2"/>
        <v>-0.50491303456442815</v>
      </c>
    </row>
    <row r="176" spans="1:14" hidden="1" x14ac:dyDescent="0.35">
      <c r="A176" t="s">
        <v>130</v>
      </c>
      <c r="B176">
        <v>64700000</v>
      </c>
      <c r="C176">
        <v>64800000</v>
      </c>
      <c r="D176">
        <v>1.8428875</v>
      </c>
      <c r="E176">
        <v>1.8394633333333299</v>
      </c>
      <c r="F176">
        <v>7.8310000000000005E-2</v>
      </c>
      <c r="G176" t="s">
        <v>130</v>
      </c>
      <c r="H176">
        <v>64753918</v>
      </c>
      <c r="I176">
        <v>64754052</v>
      </c>
      <c r="J176" t="s">
        <v>160</v>
      </c>
      <c r="K176">
        <v>27.549606186314399</v>
      </c>
      <c r="L176">
        <v>5.5081645772160499</v>
      </c>
      <c r="M176">
        <v>4.5042062456197796</v>
      </c>
      <c r="N176">
        <f t="shared" si="2"/>
        <v>0.53442708642023062</v>
      </c>
    </row>
    <row r="177" spans="1:14" hidden="1" x14ac:dyDescent="0.35">
      <c r="A177" t="s">
        <v>130</v>
      </c>
      <c r="B177">
        <v>64700000</v>
      </c>
      <c r="C177">
        <v>64800000</v>
      </c>
      <c r="D177">
        <v>1.8428875</v>
      </c>
      <c r="E177">
        <v>1.8394633333333299</v>
      </c>
      <c r="F177">
        <v>7.8310000000000005E-2</v>
      </c>
      <c r="G177" t="s">
        <v>130</v>
      </c>
      <c r="H177">
        <v>64647265</v>
      </c>
      <c r="I177">
        <v>64809617</v>
      </c>
      <c r="J177" t="s">
        <v>159</v>
      </c>
      <c r="K177">
        <v>20.502731741923899</v>
      </c>
      <c r="L177">
        <v>7.50966843113323</v>
      </c>
      <c r="M177">
        <v>21.049540796666601</v>
      </c>
      <c r="N177">
        <f t="shared" si="2"/>
        <v>-0.52914851760113635</v>
      </c>
    </row>
    <row r="178" spans="1:14" x14ac:dyDescent="0.35">
      <c r="A178" t="s">
        <v>0</v>
      </c>
      <c r="B178">
        <v>171300000</v>
      </c>
      <c r="C178">
        <v>171400000</v>
      </c>
      <c r="D178">
        <v>1.59826</v>
      </c>
      <c r="E178">
        <v>0.98953999999999998</v>
      </c>
      <c r="F178">
        <v>0.25523200000000001</v>
      </c>
      <c r="G178" t="s">
        <v>0</v>
      </c>
      <c r="H178">
        <v>171345670</v>
      </c>
      <c r="I178">
        <v>171359254</v>
      </c>
      <c r="J178" t="s">
        <v>46</v>
      </c>
      <c r="K178">
        <v>43.062182214409397</v>
      </c>
      <c r="L178">
        <v>23.750261074952299</v>
      </c>
      <c r="M178">
        <v>23.084434369482299</v>
      </c>
      <c r="N178">
        <f t="shared" si="2"/>
        <v>0.85346861809971108</v>
      </c>
    </row>
    <row r="179" spans="1:14" x14ac:dyDescent="0.35">
      <c r="A179" t="s">
        <v>98</v>
      </c>
      <c r="B179">
        <v>63000000</v>
      </c>
      <c r="C179">
        <v>63100000</v>
      </c>
      <c r="D179">
        <v>1.49152</v>
      </c>
      <c r="E179">
        <v>0.251626666666667</v>
      </c>
      <c r="F179">
        <v>1.643794</v>
      </c>
      <c r="G179" t="s">
        <v>98</v>
      </c>
      <c r="H179">
        <v>62964893</v>
      </c>
      <c r="I179">
        <v>63326096</v>
      </c>
      <c r="J179" t="s">
        <v>120</v>
      </c>
      <c r="K179">
        <v>7.38923660771645</v>
      </c>
      <c r="L179">
        <v>4.6260846788747303</v>
      </c>
      <c r="M179">
        <v>11.7396113196363</v>
      </c>
      <c r="N179">
        <f t="shared" si="2"/>
        <v>0.85155925159752388</v>
      </c>
    </row>
    <row r="180" spans="1:14" hidden="1" x14ac:dyDescent="0.35">
      <c r="A180" t="s">
        <v>130</v>
      </c>
      <c r="B180">
        <v>64900000</v>
      </c>
      <c r="C180">
        <v>65000000</v>
      </c>
      <c r="D180">
        <v>1.6566225000000001</v>
      </c>
      <c r="E180">
        <v>1.89971</v>
      </c>
      <c r="F180">
        <v>0.28851599999999999</v>
      </c>
      <c r="G180" t="s">
        <v>130</v>
      </c>
      <c r="H180">
        <v>64950045</v>
      </c>
      <c r="I180">
        <v>65039832</v>
      </c>
      <c r="J180" t="s">
        <v>163</v>
      </c>
      <c r="K180">
        <v>15.098040018604101</v>
      </c>
      <c r="L180">
        <v>10.4592811471875</v>
      </c>
      <c r="M180">
        <v>15.1746114972646</v>
      </c>
      <c r="N180">
        <f t="shared" si="2"/>
        <v>-0.62736762635222498</v>
      </c>
    </row>
    <row r="181" spans="1:14" x14ac:dyDescent="0.35">
      <c r="A181" t="s">
        <v>98</v>
      </c>
      <c r="B181">
        <v>64200000</v>
      </c>
      <c r="C181">
        <v>64300000</v>
      </c>
      <c r="D181">
        <v>1.608895</v>
      </c>
      <c r="E181">
        <v>0.20793</v>
      </c>
      <c r="F181">
        <v>1.4621580000000001</v>
      </c>
      <c r="G181" t="s">
        <v>98</v>
      </c>
      <c r="H181">
        <v>64189268</v>
      </c>
      <c r="I181">
        <v>64275290</v>
      </c>
      <c r="J181" t="s">
        <v>127</v>
      </c>
      <c r="K181">
        <v>8.9368398428516205</v>
      </c>
      <c r="L181">
        <v>8.7029479534821306</v>
      </c>
      <c r="M181">
        <v>9.1221797229348294</v>
      </c>
      <c r="N181">
        <f t="shared" si="2"/>
        <v>0.85133911665683037</v>
      </c>
    </row>
    <row r="182" spans="1:14" hidden="1" x14ac:dyDescent="0.35">
      <c r="A182" t="s">
        <v>130</v>
      </c>
      <c r="B182">
        <v>65000000</v>
      </c>
      <c r="C182">
        <v>65100000</v>
      </c>
      <c r="D182">
        <v>1.6120274999999999</v>
      </c>
      <c r="E182">
        <v>1.81633666666667</v>
      </c>
      <c r="F182">
        <v>5.9943999999999997E-2</v>
      </c>
      <c r="G182" t="s">
        <v>130</v>
      </c>
      <c r="H182">
        <v>64950045</v>
      </c>
      <c r="I182">
        <v>65039832</v>
      </c>
      <c r="J182" t="s">
        <v>163</v>
      </c>
      <c r="K182">
        <v>15.098040018604101</v>
      </c>
      <c r="L182">
        <v>10.4592811471875</v>
      </c>
      <c r="M182">
        <v>15.1746114972646</v>
      </c>
      <c r="N182">
        <f t="shared" si="2"/>
        <v>-0.60066358854615753</v>
      </c>
    </row>
    <row r="183" spans="1:14" x14ac:dyDescent="0.35">
      <c r="A183" t="s">
        <v>298</v>
      </c>
      <c r="B183">
        <v>37900000</v>
      </c>
      <c r="C183">
        <v>38000000</v>
      </c>
      <c r="D183">
        <v>2.0255025</v>
      </c>
      <c r="E183">
        <v>0.74236999999999997</v>
      </c>
      <c r="F183">
        <v>2.1057600000000001</v>
      </c>
      <c r="G183" t="s">
        <v>298</v>
      </c>
      <c r="H183">
        <v>37843601</v>
      </c>
      <c r="I183">
        <v>37935476</v>
      </c>
      <c r="J183" t="s">
        <v>338</v>
      </c>
      <c r="K183">
        <v>51.899802947164197</v>
      </c>
      <c r="L183">
        <v>12.823180091996299</v>
      </c>
      <c r="M183">
        <v>33.149005012732601</v>
      </c>
      <c r="N183">
        <f t="shared" si="2"/>
        <v>0.85105263905020778</v>
      </c>
    </row>
    <row r="184" spans="1:14" x14ac:dyDescent="0.35">
      <c r="A184" t="s">
        <v>204</v>
      </c>
      <c r="B184">
        <v>10400000</v>
      </c>
      <c r="C184">
        <v>10500000</v>
      </c>
      <c r="D184">
        <v>1.6853849999999999</v>
      </c>
      <c r="E184">
        <v>0.72765333333333304</v>
      </c>
      <c r="F184">
        <v>4.9492000000000001E-2</v>
      </c>
      <c r="G184" t="s">
        <v>204</v>
      </c>
      <c r="H184">
        <v>10411948</v>
      </c>
      <c r="I184">
        <v>10424428</v>
      </c>
      <c r="J184" t="s">
        <v>206</v>
      </c>
      <c r="K184">
        <v>17.456284417720401</v>
      </c>
      <c r="L184">
        <v>16.879661594799199</v>
      </c>
      <c r="M184">
        <v>9.9369619436008101</v>
      </c>
      <c r="N184">
        <f t="shared" si="2"/>
        <v>0.85095354852912775</v>
      </c>
    </row>
    <row r="185" spans="1:14" x14ac:dyDescent="0.35">
      <c r="A185" t="s">
        <v>491</v>
      </c>
      <c r="B185">
        <v>11000000</v>
      </c>
      <c r="C185">
        <v>11100000</v>
      </c>
      <c r="D185">
        <v>1.6610225000000001</v>
      </c>
      <c r="E185">
        <v>1.09687333333333</v>
      </c>
      <c r="F185">
        <v>0.30958400000000003</v>
      </c>
      <c r="G185" t="s">
        <v>491</v>
      </c>
      <c r="H185">
        <v>10988662</v>
      </c>
      <c r="I185">
        <v>11007927</v>
      </c>
      <c r="J185" t="s">
        <v>492</v>
      </c>
      <c r="K185">
        <v>127.934634281036</v>
      </c>
      <c r="L185">
        <v>22.044654747981198</v>
      </c>
      <c r="M185">
        <v>13.881346407581299</v>
      </c>
      <c r="N185">
        <f t="shared" si="2"/>
        <v>0.85019432586909849</v>
      </c>
    </row>
    <row r="186" spans="1:14" hidden="1" x14ac:dyDescent="0.35">
      <c r="A186" t="s">
        <v>130</v>
      </c>
      <c r="B186">
        <v>65200000</v>
      </c>
      <c r="C186">
        <v>65300000</v>
      </c>
      <c r="D186">
        <v>1.61544</v>
      </c>
      <c r="E186">
        <v>1.9704666666666699</v>
      </c>
      <c r="F186">
        <v>0.2291</v>
      </c>
      <c r="G186" t="s">
        <v>130</v>
      </c>
      <c r="H186">
        <v>65207119</v>
      </c>
      <c r="I186">
        <v>65207731</v>
      </c>
      <c r="J186" t="s">
        <v>167</v>
      </c>
      <c r="K186">
        <v>0.303900083578026</v>
      </c>
      <c r="L186">
        <v>5.4659195706065704</v>
      </c>
      <c r="M186">
        <v>8.4689591000275701</v>
      </c>
      <c r="N186">
        <f t="shared" si="2"/>
        <v>-0.64542268014103266</v>
      </c>
    </row>
    <row r="187" spans="1:14" x14ac:dyDescent="0.35">
      <c r="A187" t="s">
        <v>53</v>
      </c>
      <c r="B187">
        <v>9000000</v>
      </c>
      <c r="C187">
        <v>9100000</v>
      </c>
      <c r="D187">
        <v>4.8175000000000003E-2</v>
      </c>
      <c r="E187">
        <v>0.81023333333333303</v>
      </c>
      <c r="F187">
        <v>1.395394</v>
      </c>
      <c r="G187" t="s">
        <v>53</v>
      </c>
      <c r="H187">
        <v>9069419</v>
      </c>
      <c r="I187">
        <v>9071475</v>
      </c>
      <c r="J187" t="s">
        <v>55</v>
      </c>
      <c r="K187">
        <v>9.6908068860958492E-3</v>
      </c>
      <c r="L187">
        <v>0.29575598375859502</v>
      </c>
      <c r="M187">
        <v>5.9344420933931996</v>
      </c>
      <c r="N187">
        <f t="shared" si="2"/>
        <v>0.84914029642285627</v>
      </c>
    </row>
    <row r="188" spans="1:14" x14ac:dyDescent="0.35">
      <c r="A188" t="s">
        <v>621</v>
      </c>
      <c r="B188">
        <v>47600000</v>
      </c>
      <c r="C188">
        <v>47700000</v>
      </c>
      <c r="D188">
        <v>1.5946825</v>
      </c>
      <c r="E188">
        <v>1.2744200000000001</v>
      </c>
      <c r="F188">
        <v>0.39311400000000002</v>
      </c>
      <c r="G188" t="s">
        <v>621</v>
      </c>
      <c r="H188">
        <v>47675391</v>
      </c>
      <c r="I188">
        <v>47685239</v>
      </c>
      <c r="J188" t="s">
        <v>653</v>
      </c>
      <c r="K188">
        <v>3.0611929326266498</v>
      </c>
      <c r="L188">
        <v>3.4603395276842401</v>
      </c>
      <c r="M188">
        <v>2.1313036135233898</v>
      </c>
      <c r="N188">
        <f t="shared" si="2"/>
        <v>0.84869901097753631</v>
      </c>
    </row>
    <row r="189" spans="1:14" hidden="1" x14ac:dyDescent="0.35">
      <c r="A189" t="s">
        <v>130</v>
      </c>
      <c r="B189">
        <v>65300000</v>
      </c>
      <c r="C189">
        <v>65400000</v>
      </c>
      <c r="D189">
        <v>1.7966200000000001</v>
      </c>
      <c r="E189">
        <v>2.0223766666666698</v>
      </c>
      <c r="F189">
        <v>0.28576200000000002</v>
      </c>
      <c r="G189" t="s">
        <v>130</v>
      </c>
      <c r="H189">
        <v>65351442</v>
      </c>
      <c r="I189">
        <v>65359410</v>
      </c>
      <c r="J189" t="s">
        <v>169</v>
      </c>
      <c r="K189">
        <v>0.93314362442547205</v>
      </c>
      <c r="L189">
        <v>3.2157981319284499</v>
      </c>
      <c r="M189">
        <v>2.8669941895787701</v>
      </c>
      <c r="N189">
        <f t="shared" si="2"/>
        <v>-0.25848627891725107</v>
      </c>
    </row>
    <row r="190" spans="1:14" x14ac:dyDescent="0.35">
      <c r="A190" t="s">
        <v>234</v>
      </c>
      <c r="B190">
        <v>70800000</v>
      </c>
      <c r="C190">
        <v>70900000</v>
      </c>
      <c r="D190">
        <v>1.4546475000000001</v>
      </c>
      <c r="E190">
        <v>1.18279666666667</v>
      </c>
      <c r="F190">
        <v>5.8349999999999999E-2</v>
      </c>
      <c r="G190" t="s">
        <v>234</v>
      </c>
      <c r="H190">
        <v>70834664</v>
      </c>
      <c r="I190">
        <v>70836044</v>
      </c>
      <c r="J190" t="s">
        <v>267</v>
      </c>
      <c r="K190">
        <v>7.79407619848421</v>
      </c>
      <c r="L190">
        <v>3.1226236720355698</v>
      </c>
      <c r="M190">
        <v>1.0750420424723599</v>
      </c>
      <c r="N190">
        <f t="shared" si="2"/>
        <v>0.84688943139756589</v>
      </c>
    </row>
    <row r="191" spans="1:14" x14ac:dyDescent="0.35">
      <c r="A191" t="s">
        <v>204</v>
      </c>
      <c r="B191">
        <v>18700000</v>
      </c>
      <c r="C191">
        <v>18800000</v>
      </c>
      <c r="D191">
        <v>1.7250425</v>
      </c>
      <c r="E191">
        <v>1.28673333333333</v>
      </c>
      <c r="F191">
        <v>0.421676</v>
      </c>
      <c r="G191" t="s">
        <v>204</v>
      </c>
      <c r="H191">
        <v>18776847</v>
      </c>
      <c r="I191">
        <v>18778262</v>
      </c>
      <c r="J191" t="s">
        <v>218</v>
      </c>
      <c r="K191">
        <v>1.9177112829435099</v>
      </c>
      <c r="L191">
        <v>0.419316896849803</v>
      </c>
      <c r="M191">
        <v>0.13713040734944301</v>
      </c>
      <c r="N191">
        <f t="shared" si="2"/>
        <v>0.84594559878392461</v>
      </c>
    </row>
    <row r="192" spans="1:14" x14ac:dyDescent="0.35">
      <c r="A192" t="s">
        <v>191</v>
      </c>
      <c r="B192">
        <v>39700000</v>
      </c>
      <c r="C192">
        <v>39800000</v>
      </c>
      <c r="D192">
        <v>1.433565</v>
      </c>
      <c r="E192">
        <v>0.29820333333333299</v>
      </c>
      <c r="F192">
        <v>0.91734199999999999</v>
      </c>
      <c r="G192" t="s">
        <v>191</v>
      </c>
      <c r="H192">
        <v>39768487</v>
      </c>
      <c r="I192">
        <v>39857470</v>
      </c>
      <c r="J192" t="s">
        <v>199</v>
      </c>
      <c r="K192">
        <v>10.103284565706799</v>
      </c>
      <c r="L192">
        <v>3.1241961318959701E-2</v>
      </c>
      <c r="M192">
        <v>0.17610034427869201</v>
      </c>
      <c r="N192">
        <f t="shared" si="2"/>
        <v>0.84547597550806153</v>
      </c>
    </row>
    <row r="193" spans="1:14" hidden="1" x14ac:dyDescent="0.35">
      <c r="A193" t="s">
        <v>130</v>
      </c>
      <c r="B193">
        <v>65500000</v>
      </c>
      <c r="C193">
        <v>65600000</v>
      </c>
      <c r="D193">
        <v>1.5995375000000001</v>
      </c>
      <c r="E193">
        <v>1.9136633333333299</v>
      </c>
      <c r="F193">
        <v>0.24233199999999999</v>
      </c>
      <c r="G193" t="s">
        <v>130</v>
      </c>
      <c r="H193">
        <v>65530449</v>
      </c>
      <c r="I193">
        <v>65593075</v>
      </c>
      <c r="J193" t="s">
        <v>172</v>
      </c>
      <c r="K193">
        <v>152.65268548159301</v>
      </c>
      <c r="L193">
        <v>112.605457338565</v>
      </c>
      <c r="M193">
        <v>143.579202974455</v>
      </c>
      <c r="N193">
        <f t="shared" si="2"/>
        <v>-0.46495221352335764</v>
      </c>
    </row>
    <row r="194" spans="1:14" x14ac:dyDescent="0.35">
      <c r="A194" t="s">
        <v>0</v>
      </c>
      <c r="B194">
        <v>118600000</v>
      </c>
      <c r="C194">
        <v>118700000</v>
      </c>
      <c r="D194">
        <v>1.808845</v>
      </c>
      <c r="E194">
        <v>0.97336999999999996</v>
      </c>
      <c r="F194">
        <v>-2.1096E-2</v>
      </c>
      <c r="G194" t="s">
        <v>0</v>
      </c>
      <c r="H194">
        <v>118651482</v>
      </c>
      <c r="I194">
        <v>118651795</v>
      </c>
      <c r="J194" t="s">
        <v>17</v>
      </c>
      <c r="K194">
        <v>5.2322072759019003</v>
      </c>
      <c r="L194">
        <v>4.6552014815631398E-2</v>
      </c>
      <c r="M194">
        <v>0</v>
      </c>
      <c r="N194">
        <f t="shared" ref="N194:N257" si="3">CORREL(D194:F194,K194:M194)</f>
        <v>0.84406387172877428</v>
      </c>
    </row>
    <row r="195" spans="1:14" x14ac:dyDescent="0.35">
      <c r="A195" t="s">
        <v>391</v>
      </c>
      <c r="B195">
        <v>41100000</v>
      </c>
      <c r="C195">
        <v>41200000</v>
      </c>
      <c r="D195">
        <v>0.15074750000000001</v>
      </c>
      <c r="E195">
        <v>1.1938533333333301</v>
      </c>
      <c r="F195">
        <v>0.932612</v>
      </c>
      <c r="G195" t="s">
        <v>391</v>
      </c>
      <c r="H195">
        <v>41082753</v>
      </c>
      <c r="I195">
        <v>41206835</v>
      </c>
      <c r="J195" t="s">
        <v>404</v>
      </c>
      <c r="K195">
        <v>2.1547949409800302E-2</v>
      </c>
      <c r="L195">
        <v>2.0355106202267201</v>
      </c>
      <c r="M195">
        <v>3.0354345627998098</v>
      </c>
      <c r="N195">
        <f t="shared" si="3"/>
        <v>0.83931490928448904</v>
      </c>
    </row>
    <row r="196" spans="1:14" hidden="1" x14ac:dyDescent="0.35">
      <c r="A196" t="s">
        <v>130</v>
      </c>
      <c r="B196">
        <v>66600000</v>
      </c>
      <c r="C196">
        <v>66700000</v>
      </c>
      <c r="D196">
        <v>0.1521825</v>
      </c>
      <c r="E196">
        <v>1.59317666666667</v>
      </c>
      <c r="F196">
        <v>-3.0760000000000101E-3</v>
      </c>
      <c r="G196" t="s">
        <v>130</v>
      </c>
      <c r="H196">
        <v>66635251</v>
      </c>
      <c r="I196">
        <v>66771168</v>
      </c>
      <c r="J196" t="s">
        <v>175</v>
      </c>
      <c r="K196">
        <v>0.26720250636472997</v>
      </c>
      <c r="L196">
        <v>1.45019479132465</v>
      </c>
      <c r="M196">
        <v>2.39265784393606</v>
      </c>
      <c r="N196">
        <f t="shared" si="3"/>
        <v>-2.3063270623240338E-2</v>
      </c>
    </row>
    <row r="197" spans="1:14" hidden="1" x14ac:dyDescent="0.35">
      <c r="A197" t="s">
        <v>130</v>
      </c>
      <c r="B197">
        <v>66700000</v>
      </c>
      <c r="C197">
        <v>66800000</v>
      </c>
      <c r="D197">
        <v>0.62477749999999999</v>
      </c>
      <c r="E197">
        <v>1.62981</v>
      </c>
      <c r="F197">
        <v>5.4579999999999997E-2</v>
      </c>
      <c r="G197" t="s">
        <v>130</v>
      </c>
      <c r="H197">
        <v>66784480</v>
      </c>
      <c r="I197">
        <v>66793758</v>
      </c>
      <c r="J197" t="s">
        <v>176</v>
      </c>
      <c r="K197">
        <v>0</v>
      </c>
      <c r="L197">
        <v>0.150019116346604</v>
      </c>
      <c r="M197">
        <v>1.21109610314889</v>
      </c>
      <c r="N197">
        <f t="shared" si="3"/>
        <v>-0.69992229061932087</v>
      </c>
    </row>
    <row r="198" spans="1:14" hidden="1" x14ac:dyDescent="0.35">
      <c r="A198" t="s">
        <v>130</v>
      </c>
      <c r="B198">
        <v>66700000</v>
      </c>
      <c r="C198">
        <v>66800000</v>
      </c>
      <c r="D198">
        <v>0.62477749999999999</v>
      </c>
      <c r="E198">
        <v>1.62981</v>
      </c>
      <c r="F198">
        <v>5.4579999999999997E-2</v>
      </c>
      <c r="G198" t="s">
        <v>130</v>
      </c>
      <c r="H198">
        <v>66797856</v>
      </c>
      <c r="I198">
        <v>66798378</v>
      </c>
      <c r="J198" t="s">
        <v>177</v>
      </c>
      <c r="K198">
        <v>0.30491762546384898</v>
      </c>
      <c r="L198">
        <v>2.5814350462375599</v>
      </c>
      <c r="M198">
        <v>8.6660197699460007</v>
      </c>
      <c r="N198">
        <f t="shared" si="3"/>
        <v>-0.58321953066879861</v>
      </c>
    </row>
    <row r="199" spans="1:14" hidden="1" x14ac:dyDescent="0.35">
      <c r="A199" t="s">
        <v>130</v>
      </c>
      <c r="B199">
        <v>66700000</v>
      </c>
      <c r="C199">
        <v>66800000</v>
      </c>
      <c r="D199">
        <v>0.62477749999999999</v>
      </c>
      <c r="E199">
        <v>1.62981</v>
      </c>
      <c r="F199">
        <v>5.4579999999999997E-2</v>
      </c>
      <c r="G199" t="s">
        <v>130</v>
      </c>
      <c r="H199">
        <v>66635251</v>
      </c>
      <c r="I199">
        <v>66771168</v>
      </c>
      <c r="J199" t="s">
        <v>175</v>
      </c>
      <c r="K199">
        <v>0.26720250636472997</v>
      </c>
      <c r="L199">
        <v>1.45019479132465</v>
      </c>
      <c r="M199">
        <v>2.39265784393606</v>
      </c>
      <c r="N199">
        <f t="shared" si="3"/>
        <v>-0.29581578000120179</v>
      </c>
    </row>
    <row r="200" spans="1:14" x14ac:dyDescent="0.35">
      <c r="A200" t="s">
        <v>0</v>
      </c>
      <c r="B200">
        <v>118600000</v>
      </c>
      <c r="C200">
        <v>118700000</v>
      </c>
      <c r="D200">
        <v>1.808845</v>
      </c>
      <c r="E200">
        <v>0.97336999999999996</v>
      </c>
      <c r="F200">
        <v>-2.1096E-2</v>
      </c>
      <c r="G200" t="s">
        <v>0</v>
      </c>
      <c r="H200">
        <v>118627945</v>
      </c>
      <c r="I200">
        <v>118685168</v>
      </c>
      <c r="J200" t="s">
        <v>18</v>
      </c>
      <c r="K200">
        <v>85.226207764506498</v>
      </c>
      <c r="L200">
        <v>0.522841338037487</v>
      </c>
      <c r="M200">
        <v>1.4623106591387101</v>
      </c>
      <c r="N200">
        <f t="shared" si="3"/>
        <v>0.83460700627931106</v>
      </c>
    </row>
    <row r="201" spans="1:14" x14ac:dyDescent="0.35">
      <c r="A201" t="s">
        <v>298</v>
      </c>
      <c r="B201">
        <v>34700000</v>
      </c>
      <c r="C201">
        <v>34800000</v>
      </c>
      <c r="D201">
        <v>1.9068725</v>
      </c>
      <c r="E201">
        <v>2.0529233333333301</v>
      </c>
      <c r="F201">
        <v>0.411522</v>
      </c>
      <c r="G201" t="s">
        <v>298</v>
      </c>
      <c r="H201">
        <v>34751809</v>
      </c>
      <c r="I201">
        <v>34758685</v>
      </c>
      <c r="J201" t="s">
        <v>315</v>
      </c>
      <c r="K201">
        <v>0.87338529220916705</v>
      </c>
      <c r="L201">
        <v>2.1799222745850702</v>
      </c>
      <c r="M201">
        <v>0.11108094598473101</v>
      </c>
      <c r="N201">
        <f t="shared" si="3"/>
        <v>0.828790641196536</v>
      </c>
    </row>
    <row r="202" spans="1:14" x14ac:dyDescent="0.35">
      <c r="A202" t="s">
        <v>555</v>
      </c>
      <c r="B202">
        <v>126900000</v>
      </c>
      <c r="C202">
        <v>127000000</v>
      </c>
      <c r="D202">
        <v>1.3415649999999999</v>
      </c>
      <c r="E202">
        <v>1.16116333333333</v>
      </c>
      <c r="F202">
        <v>-2.1360000000000198E-3</v>
      </c>
      <c r="G202" t="s">
        <v>555</v>
      </c>
      <c r="H202">
        <v>126923050</v>
      </c>
      <c r="I202">
        <v>126939587</v>
      </c>
      <c r="J202" t="s">
        <v>591</v>
      </c>
      <c r="K202">
        <v>19.779056575843398</v>
      </c>
      <c r="L202">
        <v>33.874300121605103</v>
      </c>
      <c r="M202">
        <v>2.7942468138728702</v>
      </c>
      <c r="N202">
        <f t="shared" si="3"/>
        <v>0.82872510764145546</v>
      </c>
    </row>
    <row r="203" spans="1:14" x14ac:dyDescent="0.35">
      <c r="A203" t="s">
        <v>434</v>
      </c>
      <c r="B203">
        <v>27100000</v>
      </c>
      <c r="C203">
        <v>27200000</v>
      </c>
      <c r="D203">
        <v>1.6253649999999999</v>
      </c>
      <c r="E203">
        <v>0.50772666666666699</v>
      </c>
      <c r="F203">
        <v>0.15840799999999999</v>
      </c>
      <c r="G203" t="s">
        <v>434</v>
      </c>
      <c r="H203">
        <v>27097222</v>
      </c>
      <c r="I203">
        <v>27153878</v>
      </c>
      <c r="J203" t="s">
        <v>437</v>
      </c>
      <c r="K203">
        <v>129.683317800042</v>
      </c>
      <c r="L203">
        <v>100.989576566319</v>
      </c>
      <c r="M203">
        <v>5.4901787045486801</v>
      </c>
      <c r="N203">
        <f t="shared" si="3"/>
        <v>0.82827825403368949</v>
      </c>
    </row>
    <row r="204" spans="1:14" x14ac:dyDescent="0.35">
      <c r="A204" t="s">
        <v>491</v>
      </c>
      <c r="B204">
        <v>11300000</v>
      </c>
      <c r="C204">
        <v>11400000</v>
      </c>
      <c r="D204">
        <v>1.6839875</v>
      </c>
      <c r="E204">
        <v>0.94099999999999995</v>
      </c>
      <c r="F204">
        <v>0.159666</v>
      </c>
      <c r="G204" t="s">
        <v>491</v>
      </c>
      <c r="H204">
        <v>11331933</v>
      </c>
      <c r="I204">
        <v>11386783</v>
      </c>
      <c r="J204" t="s">
        <v>497</v>
      </c>
      <c r="K204">
        <v>12.648970644582</v>
      </c>
      <c r="L204">
        <v>2.55020871012198E-2</v>
      </c>
      <c r="M204">
        <v>0.88576960737268695</v>
      </c>
      <c r="N204">
        <f t="shared" si="3"/>
        <v>0.82581750122914122</v>
      </c>
    </row>
    <row r="205" spans="1:14" x14ac:dyDescent="0.35">
      <c r="A205" t="s">
        <v>130</v>
      </c>
      <c r="B205">
        <v>75900000</v>
      </c>
      <c r="C205">
        <v>76000000</v>
      </c>
      <c r="D205">
        <v>1.8750675000000001</v>
      </c>
      <c r="E205">
        <v>1.9103066666666699</v>
      </c>
      <c r="F205">
        <v>0.172656</v>
      </c>
      <c r="G205" t="s">
        <v>130</v>
      </c>
      <c r="H205">
        <v>75896937</v>
      </c>
      <c r="I205">
        <v>76010865</v>
      </c>
      <c r="J205" t="s">
        <v>178</v>
      </c>
      <c r="K205">
        <v>98.094750076653597</v>
      </c>
      <c r="L205">
        <v>73.447747789663694</v>
      </c>
      <c r="M205">
        <v>53.374266734015798</v>
      </c>
      <c r="N205">
        <f t="shared" si="3"/>
        <v>0.82515702624884069</v>
      </c>
    </row>
    <row r="206" spans="1:14" hidden="1" x14ac:dyDescent="0.35">
      <c r="A206" t="s">
        <v>130</v>
      </c>
      <c r="B206">
        <v>76100000</v>
      </c>
      <c r="C206">
        <v>76200000</v>
      </c>
      <c r="D206">
        <v>2.0143775000000002</v>
      </c>
      <c r="E206">
        <v>1.9062633333333301</v>
      </c>
      <c r="F206">
        <v>-6.8169999999999994E-2</v>
      </c>
      <c r="G206" t="s">
        <v>130</v>
      </c>
      <c r="H206">
        <v>76110891</v>
      </c>
      <c r="I206">
        <v>76137379</v>
      </c>
      <c r="J206" t="s">
        <v>182</v>
      </c>
      <c r="K206">
        <v>65.167596023075205</v>
      </c>
      <c r="L206">
        <v>27.144946841196401</v>
      </c>
      <c r="M206">
        <v>19.988468825960901</v>
      </c>
      <c r="N206">
        <f t="shared" si="3"/>
        <v>0.65759001869191824</v>
      </c>
    </row>
    <row r="207" spans="1:14" x14ac:dyDescent="0.35">
      <c r="A207" t="s">
        <v>555</v>
      </c>
      <c r="B207">
        <v>70900000</v>
      </c>
      <c r="C207">
        <v>71000000</v>
      </c>
      <c r="D207">
        <v>1.4945325</v>
      </c>
      <c r="E207">
        <v>0.81118000000000001</v>
      </c>
      <c r="F207">
        <v>-3.9230000000000001E-2</v>
      </c>
      <c r="G207" t="s">
        <v>555</v>
      </c>
      <c r="H207">
        <v>70956531</v>
      </c>
      <c r="I207">
        <v>70961066</v>
      </c>
      <c r="J207" t="s">
        <v>569</v>
      </c>
      <c r="K207">
        <v>5.3275799394311099</v>
      </c>
      <c r="L207">
        <v>4.5643505549128098E-2</v>
      </c>
      <c r="M207">
        <v>0.15158208962280401</v>
      </c>
      <c r="N207">
        <f t="shared" si="3"/>
        <v>0.82310172390354686</v>
      </c>
    </row>
    <row r="208" spans="1:14" x14ac:dyDescent="0.35">
      <c r="A208" t="s">
        <v>621</v>
      </c>
      <c r="B208">
        <v>78200000</v>
      </c>
      <c r="C208">
        <v>78300000</v>
      </c>
      <c r="D208">
        <v>1.264035</v>
      </c>
      <c r="E208">
        <v>0.73483666666666703</v>
      </c>
      <c r="F208">
        <v>1.9311999999999999E-2</v>
      </c>
      <c r="G208" t="s">
        <v>621</v>
      </c>
      <c r="H208">
        <v>78213297</v>
      </c>
      <c r="I208">
        <v>78394326</v>
      </c>
      <c r="J208" t="s">
        <v>664</v>
      </c>
      <c r="K208">
        <v>1.61627130283364</v>
      </c>
      <c r="L208">
        <v>8.2560478125435002E-3</v>
      </c>
      <c r="M208">
        <v>0</v>
      </c>
      <c r="N208">
        <f t="shared" si="3"/>
        <v>0.82228885231847371</v>
      </c>
    </row>
    <row r="209" spans="1:14" x14ac:dyDescent="0.35">
      <c r="A209" t="s">
        <v>0</v>
      </c>
      <c r="B209">
        <v>171300000</v>
      </c>
      <c r="C209">
        <v>171400000</v>
      </c>
      <c r="D209">
        <v>1.59826</v>
      </c>
      <c r="E209">
        <v>0.98953999999999998</v>
      </c>
      <c r="F209">
        <v>0.25523200000000001</v>
      </c>
      <c r="G209" t="s">
        <v>0</v>
      </c>
      <c r="H209">
        <v>171388954</v>
      </c>
      <c r="I209">
        <v>171410298</v>
      </c>
      <c r="J209" t="s">
        <v>52</v>
      </c>
      <c r="K209">
        <v>7.81624582577233</v>
      </c>
      <c r="L209">
        <v>7.5282443598368207E-2</v>
      </c>
      <c r="M209">
        <v>0.32236502278856499</v>
      </c>
      <c r="N209">
        <f t="shared" si="3"/>
        <v>0.82215015223285681</v>
      </c>
    </row>
    <row r="210" spans="1:14" x14ac:dyDescent="0.35">
      <c r="A210" t="s">
        <v>621</v>
      </c>
      <c r="B210">
        <v>33900000</v>
      </c>
      <c r="C210">
        <v>34000000</v>
      </c>
      <c r="D210">
        <v>1.6989175000000001</v>
      </c>
      <c r="E210">
        <v>1.10741</v>
      </c>
      <c r="F210">
        <v>0.24979799999999999</v>
      </c>
      <c r="G210" t="s">
        <v>621</v>
      </c>
      <c r="H210">
        <v>33782643</v>
      </c>
      <c r="I210">
        <v>33929863</v>
      </c>
      <c r="J210" t="s">
        <v>634</v>
      </c>
      <c r="K210">
        <v>37.808667274015299</v>
      </c>
      <c r="L210">
        <v>4.0432011891434101</v>
      </c>
      <c r="M210">
        <v>3.1300372606755702</v>
      </c>
      <c r="N210">
        <f t="shared" si="3"/>
        <v>0.82186477919477141</v>
      </c>
    </row>
    <row r="211" spans="1:14" x14ac:dyDescent="0.35">
      <c r="A211" t="s">
        <v>204</v>
      </c>
      <c r="B211">
        <v>34400000</v>
      </c>
      <c r="C211">
        <v>34500000</v>
      </c>
      <c r="D211">
        <v>8.8882500000000003E-2</v>
      </c>
      <c r="E211">
        <v>1.03548333333333</v>
      </c>
      <c r="F211">
        <v>1.55379</v>
      </c>
      <c r="G211" t="s">
        <v>204</v>
      </c>
      <c r="H211">
        <v>33969073</v>
      </c>
      <c r="I211">
        <v>34573532</v>
      </c>
      <c r="J211" t="s">
        <v>233</v>
      </c>
      <c r="K211">
        <v>1.3330747698804299</v>
      </c>
      <c r="L211">
        <v>8.0754987890245697</v>
      </c>
      <c r="M211">
        <v>76.160947294273001</v>
      </c>
      <c r="N211">
        <f t="shared" si="3"/>
        <v>0.82005584499681572</v>
      </c>
    </row>
    <row r="212" spans="1:14" hidden="1" x14ac:dyDescent="0.35">
      <c r="A212" t="s">
        <v>130</v>
      </c>
      <c r="B212">
        <v>118500000</v>
      </c>
      <c r="C212">
        <v>118600000</v>
      </c>
      <c r="D212">
        <v>1.4004125000000001</v>
      </c>
      <c r="E212">
        <v>1.43085333333333</v>
      </c>
      <c r="F212">
        <v>-0.22849800000000001</v>
      </c>
      <c r="G212" t="s">
        <v>130</v>
      </c>
      <c r="H212">
        <v>118592369</v>
      </c>
      <c r="I212">
        <v>118592472</v>
      </c>
      <c r="J212" t="s">
        <v>188</v>
      </c>
      <c r="K212">
        <v>5.3075712533553201</v>
      </c>
      <c r="L212">
        <v>1.03646069383587</v>
      </c>
      <c r="M212">
        <v>0</v>
      </c>
      <c r="N212">
        <f t="shared" si="3"/>
        <v>0.63871961226964202</v>
      </c>
    </row>
    <row r="213" spans="1:14" hidden="1" x14ac:dyDescent="0.35">
      <c r="A213" t="s">
        <v>130</v>
      </c>
      <c r="B213">
        <v>118500000</v>
      </c>
      <c r="C213">
        <v>118600000</v>
      </c>
      <c r="D213">
        <v>1.4004125000000001</v>
      </c>
      <c r="E213">
        <v>1.43085333333333</v>
      </c>
      <c r="F213">
        <v>-0.22849800000000001</v>
      </c>
      <c r="G213" t="s">
        <v>130</v>
      </c>
      <c r="H213">
        <v>118482692</v>
      </c>
      <c r="I213">
        <v>118706219</v>
      </c>
      <c r="J213" t="s">
        <v>189</v>
      </c>
      <c r="K213">
        <v>45.451895297636597</v>
      </c>
      <c r="L213">
        <v>9.3757370321820197</v>
      </c>
      <c r="M213">
        <v>2.3705329646189099</v>
      </c>
      <c r="N213">
        <f t="shared" si="3"/>
        <v>0.61285085064137346</v>
      </c>
    </row>
    <row r="214" spans="1:14" hidden="1" x14ac:dyDescent="0.35">
      <c r="A214" t="s">
        <v>130</v>
      </c>
      <c r="B214">
        <v>118600000</v>
      </c>
      <c r="C214">
        <v>118700000</v>
      </c>
      <c r="D214">
        <v>1.544975</v>
      </c>
      <c r="E214">
        <v>1.3822366666666701</v>
      </c>
      <c r="F214">
        <v>-0.124596</v>
      </c>
      <c r="G214" t="s">
        <v>130</v>
      </c>
      <c r="H214">
        <v>118482692</v>
      </c>
      <c r="I214">
        <v>118706219</v>
      </c>
      <c r="J214" t="s">
        <v>189</v>
      </c>
      <c r="K214">
        <v>45.451895297636597</v>
      </c>
      <c r="L214">
        <v>9.3757370321820197</v>
      </c>
      <c r="M214">
        <v>2.3705329646189099</v>
      </c>
      <c r="N214">
        <f t="shared" si="3"/>
        <v>0.69196220207104853</v>
      </c>
    </row>
    <row r="215" spans="1:14" x14ac:dyDescent="0.35">
      <c r="A215" t="s">
        <v>234</v>
      </c>
      <c r="B215">
        <v>23600000</v>
      </c>
      <c r="C215">
        <v>23700000</v>
      </c>
      <c r="D215">
        <v>1.2685</v>
      </c>
      <c r="E215">
        <v>0.60531333333333304</v>
      </c>
      <c r="F215">
        <v>-2.7888E-2</v>
      </c>
      <c r="G215" t="s">
        <v>234</v>
      </c>
      <c r="H215">
        <v>23679249</v>
      </c>
      <c r="I215">
        <v>23682446</v>
      </c>
      <c r="J215" t="s">
        <v>241</v>
      </c>
      <c r="K215">
        <v>43.7435658637526</v>
      </c>
      <c r="L215">
        <v>0.71981238231577005</v>
      </c>
      <c r="M215">
        <v>5.50745253092669</v>
      </c>
      <c r="N215">
        <f t="shared" si="3"/>
        <v>0.81853406353777847</v>
      </c>
    </row>
    <row r="216" spans="1:14" hidden="1" x14ac:dyDescent="0.35">
      <c r="A216" t="s">
        <v>130</v>
      </c>
      <c r="B216">
        <v>118700000</v>
      </c>
      <c r="C216">
        <v>118800000</v>
      </c>
      <c r="D216">
        <v>1.629405</v>
      </c>
      <c r="E216">
        <v>1.49332333333333</v>
      </c>
      <c r="F216">
        <v>4.181E-2</v>
      </c>
      <c r="G216" t="s">
        <v>130</v>
      </c>
      <c r="H216">
        <v>118482692</v>
      </c>
      <c r="I216">
        <v>118706219</v>
      </c>
      <c r="J216" t="s">
        <v>189</v>
      </c>
      <c r="K216">
        <v>45.451895297636597</v>
      </c>
      <c r="L216">
        <v>9.3757370321820197</v>
      </c>
      <c r="M216">
        <v>2.3705329646189099</v>
      </c>
      <c r="N216">
        <f t="shared" si="3"/>
        <v>0.68390160673707368</v>
      </c>
    </row>
    <row r="217" spans="1:14" hidden="1" x14ac:dyDescent="0.35">
      <c r="A217" t="s">
        <v>191</v>
      </c>
      <c r="B217">
        <v>7100000</v>
      </c>
      <c r="C217">
        <v>7200000</v>
      </c>
      <c r="D217">
        <v>1.6624375</v>
      </c>
      <c r="E217">
        <v>1.2724200000000001</v>
      </c>
      <c r="F217">
        <v>0.472194</v>
      </c>
      <c r="G217" t="s">
        <v>191</v>
      </c>
      <c r="H217">
        <v>7090614</v>
      </c>
      <c r="I217">
        <v>7197489</v>
      </c>
      <c r="J217" t="s">
        <v>192</v>
      </c>
      <c r="K217">
        <v>35.108637295097502</v>
      </c>
      <c r="L217">
        <v>5.9665535566527099</v>
      </c>
      <c r="M217">
        <v>15.675092216703799</v>
      </c>
      <c r="N217">
        <f t="shared" si="3"/>
        <v>0.49472645683229144</v>
      </c>
    </row>
    <row r="218" spans="1:14" hidden="1" x14ac:dyDescent="0.35">
      <c r="A218" t="s">
        <v>191</v>
      </c>
      <c r="B218">
        <v>8700000</v>
      </c>
      <c r="C218">
        <v>8800000</v>
      </c>
      <c r="D218">
        <v>1.3040274999999999</v>
      </c>
      <c r="E218">
        <v>1.26698333333333</v>
      </c>
      <c r="F218">
        <v>2.0618000000000001E-2</v>
      </c>
      <c r="G218" t="s">
        <v>191</v>
      </c>
      <c r="H218">
        <v>8634124</v>
      </c>
      <c r="I218">
        <v>8710764</v>
      </c>
      <c r="J218" t="s">
        <v>193</v>
      </c>
      <c r="K218">
        <v>5.7825348699617196</v>
      </c>
      <c r="L218">
        <v>31.3015197414915</v>
      </c>
      <c r="M218">
        <v>15.809310052541701</v>
      </c>
      <c r="N218">
        <f t="shared" si="3"/>
        <v>9.7514724419196744E-2</v>
      </c>
    </row>
    <row r="219" spans="1:14" x14ac:dyDescent="0.35">
      <c r="A219" t="s">
        <v>191</v>
      </c>
      <c r="B219">
        <v>10600000</v>
      </c>
      <c r="C219">
        <v>10700000</v>
      </c>
      <c r="D219">
        <v>1.446175</v>
      </c>
      <c r="E219">
        <v>1.0593733333333299</v>
      </c>
      <c r="F219">
        <v>0.14355000000000001</v>
      </c>
      <c r="G219" t="s">
        <v>191</v>
      </c>
      <c r="H219">
        <v>10568969</v>
      </c>
      <c r="I219">
        <v>10714624</v>
      </c>
      <c r="J219" t="s">
        <v>195</v>
      </c>
      <c r="K219">
        <v>42.006764418942701</v>
      </c>
      <c r="L219">
        <v>27.342539450683699</v>
      </c>
      <c r="M219">
        <v>24.718210895088198</v>
      </c>
      <c r="N219">
        <f t="shared" si="3"/>
        <v>0.81815361114791296</v>
      </c>
    </row>
    <row r="220" spans="1:14" x14ac:dyDescent="0.35">
      <c r="A220" t="s">
        <v>0</v>
      </c>
      <c r="B220">
        <v>119400000</v>
      </c>
      <c r="C220">
        <v>119500000</v>
      </c>
      <c r="D220">
        <v>1.924075</v>
      </c>
      <c r="E220">
        <v>1.2377199999999999</v>
      </c>
      <c r="F220">
        <v>0.45305800000000002</v>
      </c>
      <c r="G220" t="s">
        <v>0</v>
      </c>
      <c r="H220">
        <v>119415465</v>
      </c>
      <c r="I220">
        <v>119422248</v>
      </c>
      <c r="J220" t="s">
        <v>23</v>
      </c>
      <c r="K220">
        <v>26.0682200418373</v>
      </c>
      <c r="L220">
        <v>0.265363913154678</v>
      </c>
      <c r="M220">
        <v>1.7556507648723001</v>
      </c>
      <c r="N220">
        <f t="shared" si="3"/>
        <v>0.81756644154886327</v>
      </c>
    </row>
    <row r="221" spans="1:14" hidden="1" x14ac:dyDescent="0.35">
      <c r="A221" t="s">
        <v>191</v>
      </c>
      <c r="B221">
        <v>37400000</v>
      </c>
      <c r="C221">
        <v>37500000</v>
      </c>
      <c r="D221">
        <v>0.44978499999999999</v>
      </c>
      <c r="E221">
        <v>1.4578199999999999</v>
      </c>
      <c r="F221">
        <v>1.5686020000000001</v>
      </c>
      <c r="G221" t="s">
        <v>191</v>
      </c>
      <c r="H221">
        <v>37425554</v>
      </c>
      <c r="I221">
        <v>37440644</v>
      </c>
      <c r="J221" t="s">
        <v>196</v>
      </c>
      <c r="K221">
        <v>3.3959096703065003E-2</v>
      </c>
      <c r="L221">
        <v>0.208533636816079</v>
      </c>
      <c r="M221">
        <v>2.5765993766219699</v>
      </c>
      <c r="N221">
        <f t="shared" si="3"/>
        <v>0.62495153971193029</v>
      </c>
    </row>
    <row r="222" spans="1:14" hidden="1" x14ac:dyDescent="0.35">
      <c r="A222" t="s">
        <v>191</v>
      </c>
      <c r="B222">
        <v>37400000</v>
      </c>
      <c r="C222">
        <v>37500000</v>
      </c>
      <c r="D222">
        <v>0.44978499999999999</v>
      </c>
      <c r="E222">
        <v>1.4578199999999999</v>
      </c>
      <c r="F222">
        <v>1.5686020000000001</v>
      </c>
      <c r="G222" t="s">
        <v>191</v>
      </c>
      <c r="H222">
        <v>37366175</v>
      </c>
      <c r="I222">
        <v>37792570</v>
      </c>
      <c r="J222" t="s">
        <v>197</v>
      </c>
      <c r="K222">
        <v>0.12918828997380999</v>
      </c>
      <c r="L222">
        <v>2.98197227776223</v>
      </c>
      <c r="M222">
        <v>22.3698811976267</v>
      </c>
      <c r="N222">
        <f t="shared" si="3"/>
        <v>0.66814791900669435</v>
      </c>
    </row>
    <row r="223" spans="1:14" x14ac:dyDescent="0.35">
      <c r="A223" t="s">
        <v>491</v>
      </c>
      <c r="B223">
        <v>119100000</v>
      </c>
      <c r="C223">
        <v>119200000</v>
      </c>
      <c r="D223">
        <v>1.605415</v>
      </c>
      <c r="E223">
        <v>1.3114333333333299</v>
      </c>
      <c r="F223">
        <v>0.52506799999999998</v>
      </c>
      <c r="G223" t="s">
        <v>491</v>
      </c>
      <c r="H223">
        <v>119108711</v>
      </c>
      <c r="I223">
        <v>119137983</v>
      </c>
      <c r="J223" t="s">
        <v>519</v>
      </c>
      <c r="K223">
        <v>197.78611753731099</v>
      </c>
      <c r="L223">
        <v>74.750609747945404</v>
      </c>
      <c r="M223">
        <v>48.2565077766439</v>
      </c>
      <c r="N223">
        <f t="shared" si="3"/>
        <v>0.81728910436550883</v>
      </c>
    </row>
    <row r="224" spans="1:14" x14ac:dyDescent="0.35">
      <c r="A224" t="s">
        <v>130</v>
      </c>
      <c r="B224">
        <v>76000000</v>
      </c>
      <c r="C224">
        <v>76100000</v>
      </c>
      <c r="D224">
        <v>1.9221124999999999</v>
      </c>
      <c r="E224">
        <v>2.0000599999999999</v>
      </c>
      <c r="F224">
        <v>0.27806399999999998</v>
      </c>
      <c r="G224" t="s">
        <v>130</v>
      </c>
      <c r="H224">
        <v>75896937</v>
      </c>
      <c r="I224">
        <v>76010865</v>
      </c>
      <c r="J224" t="s">
        <v>178</v>
      </c>
      <c r="K224">
        <v>98.094750076653597</v>
      </c>
      <c r="L224">
        <v>73.447747789663694</v>
      </c>
      <c r="M224">
        <v>53.374266734015798</v>
      </c>
      <c r="N224">
        <f t="shared" si="3"/>
        <v>0.8123282871285944</v>
      </c>
    </row>
    <row r="225" spans="1:14" hidden="1" x14ac:dyDescent="0.35">
      <c r="A225" t="s">
        <v>191</v>
      </c>
      <c r="B225">
        <v>39600000</v>
      </c>
      <c r="C225">
        <v>39700000</v>
      </c>
      <c r="D225">
        <v>1.2544275</v>
      </c>
      <c r="E225">
        <v>8.4409999999999999E-2</v>
      </c>
      <c r="F225">
        <v>0.68147999999999997</v>
      </c>
      <c r="G225" t="s">
        <v>191</v>
      </c>
      <c r="H225">
        <v>39198261</v>
      </c>
      <c r="I225">
        <v>39684372</v>
      </c>
      <c r="J225" t="s">
        <v>198</v>
      </c>
      <c r="K225">
        <v>6.3094174906793503</v>
      </c>
      <c r="L225">
        <v>11.9738639197141</v>
      </c>
      <c r="M225">
        <v>60.593473834500202</v>
      </c>
      <c r="N225">
        <f t="shared" si="3"/>
        <v>-8.3056745325490094E-2</v>
      </c>
    </row>
    <row r="226" spans="1:14" x14ac:dyDescent="0.35">
      <c r="A226" t="s">
        <v>666</v>
      </c>
      <c r="B226">
        <v>41500000</v>
      </c>
      <c r="C226">
        <v>41600000</v>
      </c>
      <c r="D226">
        <v>0.15106</v>
      </c>
      <c r="E226">
        <v>1.2495499999999999</v>
      </c>
      <c r="F226">
        <v>1.2150259999999999</v>
      </c>
      <c r="G226" t="s">
        <v>666</v>
      </c>
      <c r="H226">
        <v>41405374</v>
      </c>
      <c r="I226">
        <v>41532087</v>
      </c>
      <c r="J226" t="s">
        <v>672</v>
      </c>
      <c r="K226">
        <v>2.84326543396414E-2</v>
      </c>
      <c r="L226">
        <v>3.3954143526481699</v>
      </c>
      <c r="M226">
        <v>7.7816792780035398</v>
      </c>
      <c r="N226">
        <f t="shared" si="3"/>
        <v>0.80979099309800318</v>
      </c>
    </row>
    <row r="227" spans="1:14" x14ac:dyDescent="0.35">
      <c r="A227" t="s">
        <v>408</v>
      </c>
      <c r="B227">
        <v>132200000</v>
      </c>
      <c r="C227">
        <v>132300000</v>
      </c>
      <c r="D227">
        <v>1.4641875</v>
      </c>
      <c r="E227">
        <v>0.85829999999999995</v>
      </c>
      <c r="F227">
        <v>0.30587199999999998</v>
      </c>
      <c r="G227" t="s">
        <v>408</v>
      </c>
      <c r="H227">
        <v>132249162</v>
      </c>
      <c r="I227">
        <v>132253314</v>
      </c>
      <c r="J227" t="s">
        <v>428</v>
      </c>
      <c r="K227">
        <v>257.27911320884499</v>
      </c>
      <c r="L227">
        <v>277.69995686205402</v>
      </c>
      <c r="M227">
        <v>41.737414534305898</v>
      </c>
      <c r="N227">
        <f t="shared" si="3"/>
        <v>0.80895903022042159</v>
      </c>
    </row>
    <row r="228" spans="1:14" x14ac:dyDescent="0.35">
      <c r="A228" t="s">
        <v>391</v>
      </c>
      <c r="B228">
        <v>37300000</v>
      </c>
      <c r="C228">
        <v>37400000</v>
      </c>
      <c r="D228">
        <v>1.6105425</v>
      </c>
      <c r="E228">
        <v>0.80315666666666696</v>
      </c>
      <c r="F228">
        <v>0.28871000000000002</v>
      </c>
      <c r="G228" t="s">
        <v>391</v>
      </c>
      <c r="H228">
        <v>37376403</v>
      </c>
      <c r="I228">
        <v>37421859</v>
      </c>
      <c r="J228" t="s">
        <v>403</v>
      </c>
      <c r="K228">
        <v>95.570906419915303</v>
      </c>
      <c r="L228">
        <v>93.703575619429401</v>
      </c>
      <c r="M228">
        <v>5.0666461247547598</v>
      </c>
      <c r="N228">
        <f t="shared" si="3"/>
        <v>0.80637191501423999</v>
      </c>
    </row>
    <row r="229" spans="1:14" x14ac:dyDescent="0.35">
      <c r="A229" t="s">
        <v>391</v>
      </c>
      <c r="B229">
        <v>28500000</v>
      </c>
      <c r="C229">
        <v>28600000</v>
      </c>
      <c r="D229">
        <v>2.4177500000000001E-2</v>
      </c>
      <c r="E229">
        <v>1.3964700000000001</v>
      </c>
      <c r="F229">
        <v>1.2745580000000001</v>
      </c>
      <c r="G229" t="s">
        <v>391</v>
      </c>
      <c r="H229">
        <v>28258851</v>
      </c>
      <c r="I229">
        <v>28680077</v>
      </c>
      <c r="J229" t="s">
        <v>399</v>
      </c>
      <c r="K229">
        <v>1.31747447544899</v>
      </c>
      <c r="L229">
        <v>15.461929661187</v>
      </c>
      <c r="M229">
        <v>6.0279781410947297</v>
      </c>
      <c r="N229">
        <f t="shared" si="3"/>
        <v>0.80582741527783397</v>
      </c>
    </row>
    <row r="230" spans="1:14" x14ac:dyDescent="0.35">
      <c r="A230" t="s">
        <v>391</v>
      </c>
      <c r="B230">
        <v>27900000</v>
      </c>
      <c r="C230">
        <v>28000000</v>
      </c>
      <c r="D230">
        <v>0.113885</v>
      </c>
      <c r="E230">
        <v>1.32341666666667</v>
      </c>
      <c r="F230">
        <v>1.2012080000000001</v>
      </c>
      <c r="G230" t="s">
        <v>391</v>
      </c>
      <c r="H230">
        <v>27994197</v>
      </c>
      <c r="I230">
        <v>27995693</v>
      </c>
      <c r="J230" t="s">
        <v>396</v>
      </c>
      <c r="K230">
        <v>1.2487247699474699</v>
      </c>
      <c r="L230">
        <v>6.8616560778611797</v>
      </c>
      <c r="M230">
        <v>12.893784689406999</v>
      </c>
      <c r="N230">
        <f t="shared" si="3"/>
        <v>0.80431369817506393</v>
      </c>
    </row>
    <row r="231" spans="1:14" hidden="1" x14ac:dyDescent="0.35">
      <c r="A231" t="s">
        <v>204</v>
      </c>
      <c r="B231">
        <v>8800000</v>
      </c>
      <c r="C231">
        <v>8900000</v>
      </c>
      <c r="D231">
        <v>1.9075975000000001</v>
      </c>
      <c r="E231">
        <v>1.1642233333333301</v>
      </c>
      <c r="F231">
        <v>0.52083599999999997</v>
      </c>
      <c r="G231" t="s">
        <v>204</v>
      </c>
      <c r="H231">
        <v>8830100</v>
      </c>
      <c r="I231">
        <v>8858922</v>
      </c>
      <c r="J231" t="s">
        <v>205</v>
      </c>
      <c r="K231">
        <v>52.072692032358503</v>
      </c>
      <c r="L231">
        <v>37.113489714156898</v>
      </c>
      <c r="M231">
        <v>98.558596375008094</v>
      </c>
      <c r="N231">
        <f t="shared" si="3"/>
        <v>-0.69612861554417194</v>
      </c>
    </row>
    <row r="232" spans="1:14" x14ac:dyDescent="0.35">
      <c r="A232" t="s">
        <v>491</v>
      </c>
      <c r="B232">
        <v>83500000</v>
      </c>
      <c r="C232">
        <v>83600000</v>
      </c>
      <c r="D232">
        <v>1.1606475000000001</v>
      </c>
      <c r="E232">
        <v>1.0058033333333301</v>
      </c>
      <c r="F232">
        <v>0.18737000000000001</v>
      </c>
      <c r="G232" t="s">
        <v>491</v>
      </c>
      <c r="H232">
        <v>83505185</v>
      </c>
      <c r="I232">
        <v>83505538</v>
      </c>
      <c r="J232" t="s">
        <v>505</v>
      </c>
      <c r="K232">
        <v>1.4401821554685701</v>
      </c>
      <c r="L232">
        <v>0.37162710132478699</v>
      </c>
      <c r="M232">
        <v>0</v>
      </c>
      <c r="N232">
        <f t="shared" si="3"/>
        <v>0.79762073543282108</v>
      </c>
    </row>
    <row r="233" spans="1:14" x14ac:dyDescent="0.35">
      <c r="A233" t="s">
        <v>191</v>
      </c>
      <c r="B233">
        <v>91100000</v>
      </c>
      <c r="C233">
        <v>91200000</v>
      </c>
      <c r="D233">
        <v>1.6022499999999999E-2</v>
      </c>
      <c r="E233">
        <v>1.0828133333333301</v>
      </c>
      <c r="F233">
        <v>0.41546</v>
      </c>
      <c r="G233" t="s">
        <v>191</v>
      </c>
      <c r="H233">
        <v>91145871</v>
      </c>
      <c r="I233">
        <v>91191799</v>
      </c>
      <c r="J233" t="s">
        <v>200</v>
      </c>
      <c r="K233">
        <v>0.13602999150796499</v>
      </c>
      <c r="L233">
        <v>14.2400092319363</v>
      </c>
      <c r="M233">
        <v>13.977166343096901</v>
      </c>
      <c r="N233">
        <f t="shared" si="3"/>
        <v>0.79529492663298695</v>
      </c>
    </row>
    <row r="234" spans="1:14" x14ac:dyDescent="0.35">
      <c r="A234" t="s">
        <v>391</v>
      </c>
      <c r="B234">
        <v>37300000</v>
      </c>
      <c r="C234">
        <v>37400000</v>
      </c>
      <c r="D234">
        <v>1.6105425</v>
      </c>
      <c r="E234">
        <v>0.80315666666666696</v>
      </c>
      <c r="F234">
        <v>0.28871000000000002</v>
      </c>
      <c r="G234" t="s">
        <v>391</v>
      </c>
      <c r="H234">
        <v>37388407</v>
      </c>
      <c r="I234">
        <v>37389352</v>
      </c>
      <c r="J234" t="s">
        <v>401</v>
      </c>
      <c r="K234">
        <v>6.2612513682355901</v>
      </c>
      <c r="L234">
        <v>6.2977827746748796</v>
      </c>
      <c r="M234">
        <v>0.23225637372626601</v>
      </c>
      <c r="N234">
        <f t="shared" si="3"/>
        <v>0.79238411421123711</v>
      </c>
    </row>
    <row r="235" spans="1:14" x14ac:dyDescent="0.35">
      <c r="A235" t="s">
        <v>700</v>
      </c>
      <c r="B235">
        <v>104500000</v>
      </c>
      <c r="C235">
        <v>104600000</v>
      </c>
      <c r="D235">
        <v>1.190415</v>
      </c>
      <c r="E235">
        <v>0.24806666666666699</v>
      </c>
      <c r="F235">
        <v>1.699452</v>
      </c>
      <c r="G235" t="s">
        <v>700</v>
      </c>
      <c r="H235">
        <v>104482818</v>
      </c>
      <c r="I235">
        <v>104507490</v>
      </c>
      <c r="J235" t="s">
        <v>742</v>
      </c>
      <c r="K235">
        <v>4.8641314390861696</v>
      </c>
      <c r="L235">
        <v>4.5673858075853797</v>
      </c>
      <c r="M235">
        <v>14.0869471536897</v>
      </c>
      <c r="N235">
        <f t="shared" si="3"/>
        <v>0.78575961094143565</v>
      </c>
    </row>
    <row r="236" spans="1:14" hidden="1" x14ac:dyDescent="0.35">
      <c r="A236" t="s">
        <v>204</v>
      </c>
      <c r="B236">
        <v>13900000</v>
      </c>
      <c r="C236">
        <v>14000000</v>
      </c>
      <c r="D236">
        <v>1.7569375</v>
      </c>
      <c r="E236">
        <v>1.04149</v>
      </c>
      <c r="F236">
        <v>0.35370800000000002</v>
      </c>
      <c r="G236" t="s">
        <v>204</v>
      </c>
      <c r="H236">
        <v>13981699</v>
      </c>
      <c r="I236">
        <v>13986888</v>
      </c>
      <c r="J236" t="s">
        <v>210</v>
      </c>
      <c r="K236">
        <v>1.66334473162785</v>
      </c>
      <c r="L236">
        <v>0.27680666672639997</v>
      </c>
      <c r="M236">
        <v>1.1763366092234</v>
      </c>
      <c r="N236">
        <f t="shared" si="3"/>
        <v>0.35682635083620151</v>
      </c>
    </row>
    <row r="237" spans="1:14" hidden="1" x14ac:dyDescent="0.35">
      <c r="A237" t="s">
        <v>204</v>
      </c>
      <c r="B237">
        <v>13900000</v>
      </c>
      <c r="C237">
        <v>14000000</v>
      </c>
      <c r="D237">
        <v>1.7569375</v>
      </c>
      <c r="E237">
        <v>1.04149</v>
      </c>
      <c r="F237">
        <v>0.35370800000000002</v>
      </c>
      <c r="G237" t="s">
        <v>204</v>
      </c>
      <c r="H237">
        <v>13903161</v>
      </c>
      <c r="I237">
        <v>13949619</v>
      </c>
      <c r="J237" t="s">
        <v>211</v>
      </c>
      <c r="K237">
        <v>6.93984939901652</v>
      </c>
      <c r="L237">
        <v>1.94852017259371</v>
      </c>
      <c r="M237">
        <v>14.342178967277601</v>
      </c>
      <c r="N237">
        <f t="shared" si="3"/>
        <v>-0.58433679411588957</v>
      </c>
    </row>
    <row r="238" spans="1:14" x14ac:dyDescent="0.35">
      <c r="A238" t="s">
        <v>666</v>
      </c>
      <c r="B238">
        <v>41500000</v>
      </c>
      <c r="C238">
        <v>41600000</v>
      </c>
      <c r="D238">
        <v>0.15106</v>
      </c>
      <c r="E238">
        <v>1.2495499999999999</v>
      </c>
      <c r="F238">
        <v>1.2150259999999999</v>
      </c>
      <c r="G238" t="s">
        <v>666</v>
      </c>
      <c r="H238">
        <v>41581908</v>
      </c>
      <c r="I238">
        <v>41582283</v>
      </c>
      <c r="J238" t="s">
        <v>670</v>
      </c>
      <c r="K238">
        <v>0.13378516620603501</v>
      </c>
      <c r="L238">
        <v>60.220795392297198</v>
      </c>
      <c r="M238">
        <v>151.78386349311899</v>
      </c>
      <c r="N238">
        <f t="shared" si="3"/>
        <v>0.78350566844901837</v>
      </c>
    </row>
    <row r="239" spans="1:14" x14ac:dyDescent="0.35">
      <c r="A239" t="s">
        <v>605</v>
      </c>
      <c r="B239">
        <v>44600000</v>
      </c>
      <c r="C239">
        <v>44700000</v>
      </c>
      <c r="D239">
        <v>1.5437825000000001</v>
      </c>
      <c r="E239">
        <v>1.04961333333333</v>
      </c>
      <c r="F239">
        <v>0.377444</v>
      </c>
      <c r="G239" t="s">
        <v>605</v>
      </c>
      <c r="H239">
        <v>44605803</v>
      </c>
      <c r="I239">
        <v>44670843</v>
      </c>
      <c r="J239" t="s">
        <v>618</v>
      </c>
      <c r="K239">
        <v>8.7735109598883305</v>
      </c>
      <c r="L239">
        <v>0.33962150840058603</v>
      </c>
      <c r="M239">
        <v>0.91052646523164404</v>
      </c>
      <c r="N239">
        <f t="shared" si="3"/>
        <v>0.78252459978812783</v>
      </c>
    </row>
    <row r="240" spans="1:14" x14ac:dyDescent="0.35">
      <c r="A240" t="s">
        <v>530</v>
      </c>
      <c r="B240">
        <v>64600000</v>
      </c>
      <c r="C240">
        <v>64700000</v>
      </c>
      <c r="D240">
        <v>1.4452199999999999</v>
      </c>
      <c r="E240">
        <v>1.06056666666667</v>
      </c>
      <c r="F240">
        <v>0.23984800000000001</v>
      </c>
      <c r="G240" t="s">
        <v>530</v>
      </c>
      <c r="H240">
        <v>64593857</v>
      </c>
      <c r="I240">
        <v>64610700</v>
      </c>
      <c r="J240" t="s">
        <v>534</v>
      </c>
      <c r="K240">
        <v>0.89206316437834299</v>
      </c>
      <c r="L240">
        <v>1.34344111073221</v>
      </c>
      <c r="M240">
        <v>6.1918576787886301E-2</v>
      </c>
      <c r="N240">
        <f t="shared" si="3"/>
        <v>0.7824055868466675</v>
      </c>
    </row>
    <row r="241" spans="1:14" x14ac:dyDescent="0.35">
      <c r="A241" t="s">
        <v>234</v>
      </c>
      <c r="B241">
        <v>36000000</v>
      </c>
      <c r="C241">
        <v>36100000</v>
      </c>
      <c r="D241">
        <v>1.1279699999999999</v>
      </c>
      <c r="E241">
        <v>1.0116133333333299</v>
      </c>
      <c r="F241">
        <v>6.7713999999999996E-2</v>
      </c>
      <c r="G241" t="s">
        <v>234</v>
      </c>
      <c r="H241">
        <v>36080115</v>
      </c>
      <c r="I241">
        <v>36084223</v>
      </c>
      <c r="J241" t="s">
        <v>264</v>
      </c>
      <c r="K241">
        <v>4.2781036410826898</v>
      </c>
      <c r="L241">
        <v>6.5225467475017203</v>
      </c>
      <c r="M241">
        <v>2.4181036729239902</v>
      </c>
      <c r="N241">
        <f t="shared" si="3"/>
        <v>0.7789255077302446</v>
      </c>
    </row>
    <row r="242" spans="1:14" hidden="1" x14ac:dyDescent="0.35">
      <c r="A242" t="s">
        <v>204</v>
      </c>
      <c r="B242">
        <v>14000000</v>
      </c>
      <c r="C242">
        <v>14100000</v>
      </c>
      <c r="D242">
        <v>1.64411</v>
      </c>
      <c r="E242">
        <v>0.84450333333333305</v>
      </c>
      <c r="F242">
        <v>0.219418</v>
      </c>
      <c r="G242" t="s">
        <v>204</v>
      </c>
      <c r="H242">
        <v>13986604</v>
      </c>
      <c r="I242">
        <v>14101500</v>
      </c>
      <c r="J242" t="s">
        <v>213</v>
      </c>
      <c r="K242">
        <v>24.356691055189501</v>
      </c>
      <c r="L242">
        <v>3.9063682821884802</v>
      </c>
      <c r="M242">
        <v>99.017644525001302</v>
      </c>
      <c r="N242">
        <f t="shared" si="3"/>
        <v>-0.69678351487865009</v>
      </c>
    </row>
    <row r="243" spans="1:14" hidden="1" x14ac:dyDescent="0.35">
      <c r="A243" t="s">
        <v>204</v>
      </c>
      <c r="B243">
        <v>14100000</v>
      </c>
      <c r="C243">
        <v>14200000</v>
      </c>
      <c r="D243">
        <v>1.7817750000000001</v>
      </c>
      <c r="E243">
        <v>1.1578633333333299</v>
      </c>
      <c r="F243">
        <v>0.27467599999999998</v>
      </c>
      <c r="G243" t="s">
        <v>204</v>
      </c>
      <c r="H243">
        <v>14163275</v>
      </c>
      <c r="I243">
        <v>14192928</v>
      </c>
      <c r="J243" t="s">
        <v>216</v>
      </c>
      <c r="K243">
        <v>62.629016521661796</v>
      </c>
      <c r="L243">
        <v>126.26962614323</v>
      </c>
      <c r="M243">
        <v>7.8520079833694796</v>
      </c>
      <c r="N243">
        <f t="shared" si="3"/>
        <v>0.54753136604593888</v>
      </c>
    </row>
    <row r="244" spans="1:14" x14ac:dyDescent="0.35">
      <c r="A244" t="s">
        <v>408</v>
      </c>
      <c r="B244">
        <v>160800000</v>
      </c>
      <c r="C244">
        <v>160900000</v>
      </c>
      <c r="D244">
        <v>0.34946749999999999</v>
      </c>
      <c r="E244">
        <v>1.2353499999999999</v>
      </c>
      <c r="F244">
        <v>1.4555899999999999</v>
      </c>
      <c r="G244" t="s">
        <v>408</v>
      </c>
      <c r="H244">
        <v>160748708</v>
      </c>
      <c r="I244">
        <v>160872998</v>
      </c>
      <c r="J244" t="s">
        <v>432</v>
      </c>
      <c r="K244">
        <v>1.2690526858020299</v>
      </c>
      <c r="L244">
        <v>7.9609705091534302</v>
      </c>
      <c r="M244">
        <v>36.659686621269401</v>
      </c>
      <c r="N244">
        <f t="shared" si="3"/>
        <v>0.77815692309119666</v>
      </c>
    </row>
    <row r="245" spans="1:14" x14ac:dyDescent="0.35">
      <c r="A245" t="s">
        <v>234</v>
      </c>
      <c r="B245">
        <v>71000000</v>
      </c>
      <c r="C245">
        <v>71100000</v>
      </c>
      <c r="D245">
        <v>0.98846999999999996</v>
      </c>
      <c r="E245">
        <v>1.1354266666666699</v>
      </c>
      <c r="F245">
        <v>2.2426000000000001E-2</v>
      </c>
      <c r="G245" t="s">
        <v>234</v>
      </c>
      <c r="H245">
        <v>70993656</v>
      </c>
      <c r="I245">
        <v>71002878</v>
      </c>
      <c r="J245" t="s">
        <v>275</v>
      </c>
      <c r="K245">
        <v>52.078780926468298</v>
      </c>
      <c r="L245">
        <v>28.788455719456199</v>
      </c>
      <c r="M245">
        <v>8.0660219768575594</v>
      </c>
      <c r="N245">
        <f t="shared" si="3"/>
        <v>0.77814185700912197</v>
      </c>
    </row>
    <row r="246" spans="1:14" x14ac:dyDescent="0.35">
      <c r="A246" t="s">
        <v>434</v>
      </c>
      <c r="B246">
        <v>58500000</v>
      </c>
      <c r="C246">
        <v>58600000</v>
      </c>
      <c r="D246">
        <v>1.87487</v>
      </c>
      <c r="E246">
        <v>1.5349566666666701</v>
      </c>
      <c r="F246">
        <v>0.46434399999999998</v>
      </c>
      <c r="G246" t="s">
        <v>434</v>
      </c>
      <c r="H246">
        <v>58525821</v>
      </c>
      <c r="I246">
        <v>58557501</v>
      </c>
      <c r="J246" t="s">
        <v>461</v>
      </c>
      <c r="K246">
        <v>71.547915910622905</v>
      </c>
      <c r="L246">
        <v>37.632544957982802</v>
      </c>
      <c r="M246">
        <v>31.902209807401398</v>
      </c>
      <c r="N246">
        <f t="shared" si="3"/>
        <v>0.77750839890191292</v>
      </c>
    </row>
    <row r="247" spans="1:14" x14ac:dyDescent="0.35">
      <c r="A247" t="s">
        <v>298</v>
      </c>
      <c r="B247">
        <v>34700000</v>
      </c>
      <c r="C247">
        <v>34800000</v>
      </c>
      <c r="D247">
        <v>1.9068725</v>
      </c>
      <c r="E247">
        <v>2.0529233333333301</v>
      </c>
      <c r="F247">
        <v>0.411522</v>
      </c>
      <c r="G247" t="s">
        <v>298</v>
      </c>
      <c r="H247">
        <v>34736359</v>
      </c>
      <c r="I247">
        <v>34738014</v>
      </c>
      <c r="J247" t="s">
        <v>314</v>
      </c>
      <c r="K247">
        <v>0.520816422547003</v>
      </c>
      <c r="L247">
        <v>1.6217172256717201</v>
      </c>
      <c r="M247">
        <v>7.4049638370556697E-2</v>
      </c>
      <c r="N247">
        <f t="shared" si="3"/>
        <v>0.7760167445120093</v>
      </c>
    </row>
    <row r="248" spans="1:14" x14ac:dyDescent="0.35">
      <c r="A248" t="s">
        <v>0</v>
      </c>
      <c r="B248">
        <v>71500000</v>
      </c>
      <c r="C248">
        <v>71600000</v>
      </c>
      <c r="D248">
        <v>1.1210724999999999</v>
      </c>
      <c r="E248">
        <v>0.26692666666666698</v>
      </c>
      <c r="F248">
        <v>0.77889600000000003</v>
      </c>
      <c r="G248" t="s">
        <v>0</v>
      </c>
      <c r="H248">
        <v>71585520</v>
      </c>
      <c r="I248">
        <v>71653200</v>
      </c>
      <c r="J248" t="s">
        <v>6</v>
      </c>
      <c r="K248">
        <v>87.127833184622602</v>
      </c>
      <c r="L248">
        <v>18.6228895355517</v>
      </c>
      <c r="M248">
        <v>14.8983132405037</v>
      </c>
      <c r="N248">
        <f t="shared" si="3"/>
        <v>0.7752563458131837</v>
      </c>
    </row>
    <row r="249" spans="1:14" x14ac:dyDescent="0.35">
      <c r="A249" t="s">
        <v>191</v>
      </c>
      <c r="B249">
        <v>37600000</v>
      </c>
      <c r="C249">
        <v>37700000</v>
      </c>
      <c r="D249">
        <v>0.3407425</v>
      </c>
      <c r="E249">
        <v>1.26597</v>
      </c>
      <c r="F249">
        <v>1.5772660000000001</v>
      </c>
      <c r="G249" t="s">
        <v>191</v>
      </c>
      <c r="H249">
        <v>37366175</v>
      </c>
      <c r="I249">
        <v>37792570</v>
      </c>
      <c r="J249" t="s">
        <v>197</v>
      </c>
      <c r="K249">
        <v>0.12918828997380999</v>
      </c>
      <c r="L249">
        <v>2.98197227776223</v>
      </c>
      <c r="M249">
        <v>22.3698811976267</v>
      </c>
      <c r="N249">
        <f t="shared" si="3"/>
        <v>0.77465771652915349</v>
      </c>
    </row>
    <row r="250" spans="1:14" x14ac:dyDescent="0.35">
      <c r="A250" t="s">
        <v>0</v>
      </c>
      <c r="B250">
        <v>62400000</v>
      </c>
      <c r="C250">
        <v>62500000</v>
      </c>
      <c r="D250">
        <v>0.22287999999999999</v>
      </c>
      <c r="E250">
        <v>1.07301333333333</v>
      </c>
      <c r="F250">
        <v>1.649394</v>
      </c>
      <c r="G250" t="s">
        <v>0</v>
      </c>
      <c r="H250">
        <v>61638824</v>
      </c>
      <c r="I250">
        <v>62642284</v>
      </c>
      <c r="J250" t="s">
        <v>3</v>
      </c>
      <c r="K250">
        <v>0.148164508055556</v>
      </c>
      <c r="L250">
        <v>5.7399681971614296</v>
      </c>
      <c r="M250">
        <v>4.1590232368415396</v>
      </c>
      <c r="N250">
        <f t="shared" si="3"/>
        <v>0.77058435651861512</v>
      </c>
    </row>
    <row r="251" spans="1:14" hidden="1" x14ac:dyDescent="0.35">
      <c r="A251" t="s">
        <v>204</v>
      </c>
      <c r="B251">
        <v>22200000</v>
      </c>
      <c r="C251">
        <v>22300000</v>
      </c>
      <c r="D251">
        <v>1.78905</v>
      </c>
      <c r="E251">
        <v>1.65649</v>
      </c>
      <c r="F251">
        <v>0.53895199999999999</v>
      </c>
      <c r="G251" t="s">
        <v>204</v>
      </c>
      <c r="H251">
        <v>22244549</v>
      </c>
      <c r="I251">
        <v>22266005</v>
      </c>
      <c r="J251" t="s">
        <v>223</v>
      </c>
      <c r="K251">
        <v>96.126928788478395</v>
      </c>
      <c r="L251">
        <v>67.489531044672603</v>
      </c>
      <c r="M251">
        <v>67.149833779604407</v>
      </c>
      <c r="N251">
        <f t="shared" si="3"/>
        <v>0.58953498218203282</v>
      </c>
    </row>
    <row r="252" spans="1:14" hidden="1" x14ac:dyDescent="0.35">
      <c r="A252" t="s">
        <v>204</v>
      </c>
      <c r="B252">
        <v>22300000</v>
      </c>
      <c r="C252">
        <v>22400000</v>
      </c>
      <c r="D252">
        <v>1.48393</v>
      </c>
      <c r="E252">
        <v>1.44058</v>
      </c>
      <c r="F252">
        <v>3.4879999999999798E-3</v>
      </c>
      <c r="G252" t="s">
        <v>204</v>
      </c>
      <c r="H252">
        <v>22381309</v>
      </c>
      <c r="I252">
        <v>22439719</v>
      </c>
      <c r="J252" t="s">
        <v>224</v>
      </c>
      <c r="K252">
        <v>213.27839726593601</v>
      </c>
      <c r="L252">
        <v>29.019926922356099</v>
      </c>
      <c r="M252">
        <v>6.4485854060995598</v>
      </c>
      <c r="N252">
        <f t="shared" si="3"/>
        <v>0.60435940829930057</v>
      </c>
    </row>
    <row r="253" spans="1:14" hidden="1" x14ac:dyDescent="0.35">
      <c r="A253" t="s">
        <v>204</v>
      </c>
      <c r="B253">
        <v>22400000</v>
      </c>
      <c r="C253">
        <v>22500000</v>
      </c>
      <c r="D253">
        <v>1.7066524999999999</v>
      </c>
      <c r="E253">
        <v>1.5770166666666701</v>
      </c>
      <c r="F253">
        <v>0.40250399999999997</v>
      </c>
      <c r="G253" t="s">
        <v>204</v>
      </c>
      <c r="H253">
        <v>22381309</v>
      </c>
      <c r="I253">
        <v>22439719</v>
      </c>
      <c r="J253" t="s">
        <v>224</v>
      </c>
      <c r="K253">
        <v>213.27839726593601</v>
      </c>
      <c r="L253">
        <v>29.019926922356099</v>
      </c>
      <c r="M253">
        <v>6.4485854060995598</v>
      </c>
      <c r="N253">
        <f t="shared" si="3"/>
        <v>0.65453897589564647</v>
      </c>
    </row>
    <row r="254" spans="1:14" hidden="1" x14ac:dyDescent="0.35">
      <c r="A254" t="s">
        <v>204</v>
      </c>
      <c r="B254">
        <v>22800000</v>
      </c>
      <c r="C254">
        <v>22900000</v>
      </c>
      <c r="D254">
        <v>1.5307124999999999</v>
      </c>
      <c r="E254">
        <v>1.5260133333333299</v>
      </c>
      <c r="F254">
        <v>0.1777</v>
      </c>
      <c r="G254" t="s">
        <v>204</v>
      </c>
      <c r="H254">
        <v>22891277</v>
      </c>
      <c r="I254">
        <v>22899449</v>
      </c>
      <c r="J254" t="s">
        <v>225</v>
      </c>
      <c r="K254">
        <v>1.6264730436133299</v>
      </c>
      <c r="L254">
        <v>6.6533148166173298E-3</v>
      </c>
      <c r="M254">
        <v>4.4191319255077702E-2</v>
      </c>
      <c r="N254">
        <f t="shared" si="3"/>
        <v>0.48495340438996587</v>
      </c>
    </row>
    <row r="255" spans="1:14" x14ac:dyDescent="0.35">
      <c r="A255" t="s">
        <v>298</v>
      </c>
      <c r="B255">
        <v>37800000</v>
      </c>
      <c r="C255">
        <v>37900000</v>
      </c>
      <c r="D255">
        <v>1.7623450000000001</v>
      </c>
      <c r="E255">
        <v>7.714E-2</v>
      </c>
      <c r="F255">
        <v>1.8202719999999999</v>
      </c>
      <c r="G255" t="s">
        <v>298</v>
      </c>
      <c r="H255">
        <v>37765580</v>
      </c>
      <c r="I255">
        <v>37841873</v>
      </c>
      <c r="J255" t="s">
        <v>334</v>
      </c>
      <c r="K255">
        <v>1.7898356285020101</v>
      </c>
      <c r="L255">
        <v>0.92168106052217602</v>
      </c>
      <c r="M255">
        <v>3.5800607344729798</v>
      </c>
      <c r="N255">
        <f t="shared" si="3"/>
        <v>0.76998185657874141</v>
      </c>
    </row>
    <row r="256" spans="1:14" hidden="1" x14ac:dyDescent="0.35">
      <c r="A256" t="s">
        <v>204</v>
      </c>
      <c r="B256">
        <v>22800000</v>
      </c>
      <c r="C256">
        <v>22900000</v>
      </c>
      <c r="D256">
        <v>1.5307124999999999</v>
      </c>
      <c r="E256">
        <v>1.5260133333333299</v>
      </c>
      <c r="F256">
        <v>0.1777</v>
      </c>
      <c r="G256" t="s">
        <v>204</v>
      </c>
      <c r="H256">
        <v>22857845</v>
      </c>
      <c r="I256">
        <v>22879634</v>
      </c>
      <c r="J256" t="s">
        <v>227</v>
      </c>
      <c r="K256">
        <v>54.265502282999698</v>
      </c>
      <c r="L256">
        <v>42.0954677862279</v>
      </c>
      <c r="M256">
        <v>40.152543239140599</v>
      </c>
      <c r="N256">
        <f t="shared" si="3"/>
        <v>0.6083323666058339</v>
      </c>
    </row>
    <row r="257" spans="1:14" hidden="1" x14ac:dyDescent="0.35">
      <c r="A257" t="s">
        <v>204</v>
      </c>
      <c r="B257">
        <v>23100000</v>
      </c>
      <c r="C257">
        <v>23200000</v>
      </c>
      <c r="D257">
        <v>1.4565600000000001</v>
      </c>
      <c r="E257">
        <v>1.42275</v>
      </c>
      <c r="F257">
        <v>0.14036399999999999</v>
      </c>
      <c r="G257" t="s">
        <v>204</v>
      </c>
      <c r="H257">
        <v>23107444</v>
      </c>
      <c r="I257">
        <v>23114136</v>
      </c>
      <c r="J257" t="s">
        <v>228</v>
      </c>
      <c r="K257">
        <v>278.12539876302998</v>
      </c>
      <c r="L257">
        <v>153.172868228471</v>
      </c>
      <c r="M257">
        <v>307.75547402798401</v>
      </c>
      <c r="N257">
        <f t="shared" si="3"/>
        <v>-0.6308423137901944</v>
      </c>
    </row>
    <row r="258" spans="1:14" hidden="1" x14ac:dyDescent="0.35">
      <c r="A258" t="s">
        <v>204</v>
      </c>
      <c r="B258">
        <v>23100000</v>
      </c>
      <c r="C258">
        <v>23200000</v>
      </c>
      <c r="D258">
        <v>1.4565600000000001</v>
      </c>
      <c r="E258">
        <v>1.42275</v>
      </c>
      <c r="F258">
        <v>0.14036399999999999</v>
      </c>
      <c r="G258" t="s">
        <v>204</v>
      </c>
      <c r="H258">
        <v>23111617</v>
      </c>
      <c r="I258">
        <v>23111755</v>
      </c>
      <c r="J258" t="s">
        <v>229</v>
      </c>
      <c r="K258">
        <v>1502.28520255494</v>
      </c>
      <c r="L258">
        <v>257.70566742090301</v>
      </c>
      <c r="M258">
        <v>55.765702623329197</v>
      </c>
      <c r="N258">
        <f t="shared" ref="N258:N321" si="4">CORREL(D258:F258,K258:M258)</f>
        <v>0.62519319940573892</v>
      </c>
    </row>
    <row r="259" spans="1:14" x14ac:dyDescent="0.35">
      <c r="A259" t="s">
        <v>555</v>
      </c>
      <c r="B259">
        <v>48600000</v>
      </c>
      <c r="C259">
        <v>48700000</v>
      </c>
      <c r="D259">
        <v>1.3763700000000001</v>
      </c>
      <c r="E259">
        <v>0.87556999999999996</v>
      </c>
      <c r="F259">
        <v>-6.6540000000000002E-2</v>
      </c>
      <c r="G259" t="s">
        <v>555</v>
      </c>
      <c r="H259">
        <v>48676129</v>
      </c>
      <c r="I259">
        <v>48679114</v>
      </c>
      <c r="J259" t="s">
        <v>558</v>
      </c>
      <c r="K259">
        <v>5.4661018125051903</v>
      </c>
      <c r="L259">
        <v>3.8940264435204298E-2</v>
      </c>
      <c r="M259">
        <v>0</v>
      </c>
      <c r="N259">
        <f t="shared" si="4"/>
        <v>0.76985237169021814</v>
      </c>
    </row>
    <row r="260" spans="1:14" x14ac:dyDescent="0.35">
      <c r="A260" t="s">
        <v>530</v>
      </c>
      <c r="B260">
        <v>92400000</v>
      </c>
      <c r="C260">
        <v>92500000</v>
      </c>
      <c r="D260">
        <v>1.5314075</v>
      </c>
      <c r="E260">
        <v>0.71945333333333295</v>
      </c>
      <c r="F260">
        <v>0.31911600000000001</v>
      </c>
      <c r="G260" t="s">
        <v>530</v>
      </c>
      <c r="H260">
        <v>92415540</v>
      </c>
      <c r="I260">
        <v>92435219</v>
      </c>
      <c r="J260" t="s">
        <v>544</v>
      </c>
      <c r="K260">
        <v>79.788595352652194</v>
      </c>
      <c r="L260">
        <v>51.780286395627598</v>
      </c>
      <c r="M260">
        <v>61.940644037311401</v>
      </c>
      <c r="N260">
        <f t="shared" si="4"/>
        <v>0.7671183586927347</v>
      </c>
    </row>
    <row r="261" spans="1:14" hidden="1" x14ac:dyDescent="0.35">
      <c r="A261" t="s">
        <v>204</v>
      </c>
      <c r="B261">
        <v>23100000</v>
      </c>
      <c r="C261">
        <v>23200000</v>
      </c>
      <c r="D261">
        <v>1.4565600000000001</v>
      </c>
      <c r="E261">
        <v>1.42275</v>
      </c>
      <c r="F261">
        <v>0.14036399999999999</v>
      </c>
      <c r="G261" t="s">
        <v>204</v>
      </c>
      <c r="H261">
        <v>23133906</v>
      </c>
      <c r="I261">
        <v>23134320</v>
      </c>
      <c r="J261" t="s">
        <v>232</v>
      </c>
      <c r="K261">
        <v>2.2869705979461998</v>
      </c>
      <c r="L261">
        <v>0.63832868883941596</v>
      </c>
      <c r="M261">
        <v>0.82491742334142104</v>
      </c>
      <c r="N261">
        <f t="shared" si="4"/>
        <v>0.42829798805370595</v>
      </c>
    </row>
    <row r="262" spans="1:14" x14ac:dyDescent="0.35">
      <c r="A262" t="s">
        <v>130</v>
      </c>
      <c r="B262">
        <v>27000000</v>
      </c>
      <c r="C262">
        <v>27100000</v>
      </c>
      <c r="D262">
        <v>1.7130574999999999</v>
      </c>
      <c r="E262">
        <v>1.51261</v>
      </c>
      <c r="F262">
        <v>7.9240000000000005E-2</v>
      </c>
      <c r="G262" t="s">
        <v>130</v>
      </c>
      <c r="H262">
        <v>27038941</v>
      </c>
      <c r="I262">
        <v>27107286</v>
      </c>
      <c r="J262" t="s">
        <v>135</v>
      </c>
      <c r="K262">
        <v>17.511690262171999</v>
      </c>
      <c r="L262">
        <v>29.894261900936598</v>
      </c>
      <c r="M262">
        <v>7.8212105511656302</v>
      </c>
      <c r="N262">
        <f t="shared" si="4"/>
        <v>0.7605661797782638</v>
      </c>
    </row>
    <row r="263" spans="1:14" hidden="1" x14ac:dyDescent="0.35">
      <c r="A263" t="s">
        <v>234</v>
      </c>
      <c r="B263">
        <v>15500000</v>
      </c>
      <c r="C263">
        <v>15600000</v>
      </c>
      <c r="D263">
        <v>1.1828099999999999</v>
      </c>
      <c r="E263">
        <v>0.58358333333333301</v>
      </c>
      <c r="F263">
        <v>-9.9012000000000003E-2</v>
      </c>
      <c r="G263" t="s">
        <v>234</v>
      </c>
      <c r="H263">
        <v>15597928</v>
      </c>
      <c r="I263">
        <v>15598448</v>
      </c>
      <c r="J263" t="s">
        <v>235</v>
      </c>
      <c r="K263">
        <v>0.66365195652768405</v>
      </c>
      <c r="L263">
        <v>3.6433720518902701</v>
      </c>
      <c r="M263">
        <v>1.45150080045787</v>
      </c>
      <c r="N263">
        <f t="shared" si="4"/>
        <v>-0.21866948774256503</v>
      </c>
    </row>
    <row r="264" spans="1:14" x14ac:dyDescent="0.35">
      <c r="A264" t="s">
        <v>434</v>
      </c>
      <c r="B264">
        <v>30600000</v>
      </c>
      <c r="C264">
        <v>30700000</v>
      </c>
      <c r="D264">
        <v>1.7846124999999999</v>
      </c>
      <c r="E264">
        <v>1.15150666666667</v>
      </c>
      <c r="F264">
        <v>-0.12998199999999999</v>
      </c>
      <c r="G264" t="s">
        <v>434</v>
      </c>
      <c r="H264">
        <v>30624267</v>
      </c>
      <c r="I264">
        <v>30647869</v>
      </c>
      <c r="J264" t="s">
        <v>440</v>
      </c>
      <c r="K264">
        <v>44.628889854190497</v>
      </c>
      <c r="L264">
        <v>1.45019881935132</v>
      </c>
      <c r="M264">
        <v>1.15380474765023</v>
      </c>
      <c r="N264">
        <f t="shared" si="4"/>
        <v>0.75786632907712403</v>
      </c>
    </row>
    <row r="265" spans="1:14" x14ac:dyDescent="0.35">
      <c r="A265" t="s">
        <v>298</v>
      </c>
      <c r="B265">
        <v>32400000</v>
      </c>
      <c r="C265">
        <v>32500000</v>
      </c>
      <c r="D265">
        <v>0.77717749999999997</v>
      </c>
      <c r="E265">
        <v>0.13048000000000001</v>
      </c>
      <c r="F265">
        <v>1.74762</v>
      </c>
      <c r="G265" t="s">
        <v>298</v>
      </c>
      <c r="H265">
        <v>32377230</v>
      </c>
      <c r="I265">
        <v>32435737</v>
      </c>
      <c r="J265" t="s">
        <v>313</v>
      </c>
      <c r="K265">
        <v>3.1643357040943201</v>
      </c>
      <c r="L265">
        <v>40.3338975104488</v>
      </c>
      <c r="M265">
        <v>123.59537302307</v>
      </c>
      <c r="N265">
        <f t="shared" si="4"/>
        <v>0.75532049067748197</v>
      </c>
    </row>
    <row r="266" spans="1:14" x14ac:dyDescent="0.35">
      <c r="A266" t="s">
        <v>555</v>
      </c>
      <c r="B266">
        <v>127100000</v>
      </c>
      <c r="C266">
        <v>127200000</v>
      </c>
      <c r="D266">
        <v>1.4196925</v>
      </c>
      <c r="E266">
        <v>1.46329</v>
      </c>
      <c r="F266">
        <v>0.39871000000000001</v>
      </c>
      <c r="G266" t="s">
        <v>555</v>
      </c>
      <c r="H266">
        <v>127100297</v>
      </c>
      <c r="I266">
        <v>127110467</v>
      </c>
      <c r="J266" t="s">
        <v>595</v>
      </c>
      <c r="K266">
        <v>2.29417952287961</v>
      </c>
      <c r="L266">
        <v>0.98326786531968302</v>
      </c>
      <c r="M266">
        <v>0.23352028014098899</v>
      </c>
      <c r="N266">
        <f t="shared" si="4"/>
        <v>0.75460828518588763</v>
      </c>
    </row>
    <row r="267" spans="1:14" x14ac:dyDescent="0.35">
      <c r="A267" t="s">
        <v>621</v>
      </c>
      <c r="B267">
        <v>3600000</v>
      </c>
      <c r="C267">
        <v>3700000</v>
      </c>
      <c r="D267">
        <v>1.28196</v>
      </c>
      <c r="E267">
        <v>0.23024</v>
      </c>
      <c r="F267">
        <v>0.116618</v>
      </c>
      <c r="G267" t="s">
        <v>621</v>
      </c>
      <c r="H267">
        <v>3671188</v>
      </c>
      <c r="I267">
        <v>3672362</v>
      </c>
      <c r="J267" t="s">
        <v>626</v>
      </c>
      <c r="K267">
        <v>14.13468185556</v>
      </c>
      <c r="L267">
        <v>12.393273052258399</v>
      </c>
      <c r="M267">
        <v>7.1429564950620899</v>
      </c>
      <c r="N267">
        <f t="shared" si="4"/>
        <v>0.75371867321870922</v>
      </c>
    </row>
    <row r="268" spans="1:14" x14ac:dyDescent="0.35">
      <c r="A268" t="s">
        <v>434</v>
      </c>
      <c r="B268">
        <v>30600000</v>
      </c>
      <c r="C268">
        <v>30700000</v>
      </c>
      <c r="D268">
        <v>1.7846124999999999</v>
      </c>
      <c r="E268">
        <v>1.15150666666667</v>
      </c>
      <c r="F268">
        <v>-0.12998199999999999</v>
      </c>
      <c r="G268" t="s">
        <v>434</v>
      </c>
      <c r="H268">
        <v>30679058</v>
      </c>
      <c r="I268">
        <v>30699843</v>
      </c>
      <c r="J268" t="s">
        <v>441</v>
      </c>
      <c r="K268">
        <v>2.8439634652508201</v>
      </c>
      <c r="L268">
        <v>3.17193475271789E-2</v>
      </c>
      <c r="M268">
        <v>4.6200679453459799E-2</v>
      </c>
      <c r="N268">
        <f t="shared" si="4"/>
        <v>0.75104351466340735</v>
      </c>
    </row>
    <row r="269" spans="1:14" x14ac:dyDescent="0.35">
      <c r="A269" t="s">
        <v>434</v>
      </c>
      <c r="B269">
        <v>30600000</v>
      </c>
      <c r="C269">
        <v>30700000</v>
      </c>
      <c r="D269">
        <v>1.7846124999999999</v>
      </c>
      <c r="E269">
        <v>1.15150666666667</v>
      </c>
      <c r="F269">
        <v>-0.12998199999999999</v>
      </c>
      <c r="G269" t="s">
        <v>434</v>
      </c>
      <c r="H269">
        <v>30644507</v>
      </c>
      <c r="I269">
        <v>30672431</v>
      </c>
      <c r="J269" t="s">
        <v>442</v>
      </c>
      <c r="K269">
        <v>8.3893589002055204</v>
      </c>
      <c r="L269">
        <v>5.2923000188661402E-3</v>
      </c>
      <c r="M269">
        <v>5.7350263929843201E-2</v>
      </c>
      <c r="N269">
        <f t="shared" si="4"/>
        <v>0.75043378284704021</v>
      </c>
    </row>
    <row r="270" spans="1:14" x14ac:dyDescent="0.35">
      <c r="A270" t="s">
        <v>130</v>
      </c>
      <c r="B270">
        <v>75900000</v>
      </c>
      <c r="C270">
        <v>76000000</v>
      </c>
      <c r="D270">
        <v>1.8750675000000001</v>
      </c>
      <c r="E270">
        <v>1.9103066666666699</v>
      </c>
      <c r="F270">
        <v>0.172656</v>
      </c>
      <c r="G270" t="s">
        <v>130</v>
      </c>
      <c r="H270">
        <v>75972486</v>
      </c>
      <c r="I270">
        <v>75972619</v>
      </c>
      <c r="J270" t="s">
        <v>180</v>
      </c>
      <c r="K270">
        <v>49.960236910062598</v>
      </c>
      <c r="L270">
        <v>25.143016287362201</v>
      </c>
      <c r="M270">
        <v>12.3549607866227</v>
      </c>
      <c r="N270">
        <f t="shared" si="4"/>
        <v>0.74918568610596825</v>
      </c>
    </row>
    <row r="271" spans="1:14" x14ac:dyDescent="0.35">
      <c r="A271" t="s">
        <v>391</v>
      </c>
      <c r="B271">
        <v>58700000</v>
      </c>
      <c r="C271">
        <v>58800000</v>
      </c>
      <c r="D271">
        <v>4.2612499999999998E-2</v>
      </c>
      <c r="E271">
        <v>1.01884666666667</v>
      </c>
      <c r="F271">
        <v>1.3853839999999999</v>
      </c>
      <c r="G271" t="s">
        <v>391</v>
      </c>
      <c r="H271">
        <v>58795750</v>
      </c>
      <c r="I271">
        <v>58943654</v>
      </c>
      <c r="J271" t="s">
        <v>407</v>
      </c>
      <c r="K271">
        <v>1.0015964986764101</v>
      </c>
      <c r="L271">
        <v>4.7781365132979898</v>
      </c>
      <c r="M271">
        <v>65.3255624131194</v>
      </c>
      <c r="N271">
        <f t="shared" si="4"/>
        <v>0.74674277252786436</v>
      </c>
    </row>
    <row r="272" spans="1:14" x14ac:dyDescent="0.35">
      <c r="A272" t="s">
        <v>234</v>
      </c>
      <c r="B272">
        <v>71600000</v>
      </c>
      <c r="C272">
        <v>71700000</v>
      </c>
      <c r="D272">
        <v>1.2968774999999999</v>
      </c>
      <c r="E272">
        <v>1.1871033333333301</v>
      </c>
      <c r="F272">
        <v>0.29388199999999998</v>
      </c>
      <c r="G272" t="s">
        <v>234</v>
      </c>
      <c r="H272">
        <v>71615895</v>
      </c>
      <c r="I272">
        <v>71659031</v>
      </c>
      <c r="J272" t="s">
        <v>292</v>
      </c>
      <c r="K272">
        <v>218.376411601249</v>
      </c>
      <c r="L272">
        <v>89.287672983898005</v>
      </c>
      <c r="M272">
        <v>52.600985247709502</v>
      </c>
      <c r="N272">
        <f t="shared" si="4"/>
        <v>0.74182590997782882</v>
      </c>
    </row>
    <row r="273" spans="1:14" x14ac:dyDescent="0.35">
      <c r="A273" t="s">
        <v>191</v>
      </c>
      <c r="B273">
        <v>37500000</v>
      </c>
      <c r="C273">
        <v>37600000</v>
      </c>
      <c r="D273">
        <v>0.39686500000000002</v>
      </c>
      <c r="E273">
        <v>1.28687666666667</v>
      </c>
      <c r="F273">
        <v>1.51397</v>
      </c>
      <c r="G273" t="s">
        <v>191</v>
      </c>
      <c r="H273">
        <v>37366175</v>
      </c>
      <c r="I273">
        <v>37792570</v>
      </c>
      <c r="J273" t="s">
        <v>197</v>
      </c>
      <c r="K273">
        <v>0.12918828997380999</v>
      </c>
      <c r="L273">
        <v>2.98197227776223</v>
      </c>
      <c r="M273">
        <v>22.3698811976267</v>
      </c>
      <c r="N273">
        <f t="shared" si="4"/>
        <v>0.7414718248281259</v>
      </c>
    </row>
    <row r="274" spans="1:14" hidden="1" x14ac:dyDescent="0.35">
      <c r="A274" t="s">
        <v>234</v>
      </c>
      <c r="B274">
        <v>32700000</v>
      </c>
      <c r="C274">
        <v>32800000</v>
      </c>
      <c r="D274">
        <v>1.3575975</v>
      </c>
      <c r="E274">
        <v>1.0193633333333301</v>
      </c>
      <c r="F274">
        <v>5.3834E-2</v>
      </c>
      <c r="G274" t="s">
        <v>234</v>
      </c>
      <c r="H274">
        <v>32788394</v>
      </c>
      <c r="I274">
        <v>32789591</v>
      </c>
      <c r="J274" t="s">
        <v>246</v>
      </c>
      <c r="K274">
        <v>1.3548642643548501</v>
      </c>
      <c r="L274">
        <v>2.39270526329876</v>
      </c>
      <c r="M274">
        <v>0.94691494666448295</v>
      </c>
      <c r="N274">
        <f t="shared" si="4"/>
        <v>0.52109283064483614</v>
      </c>
    </row>
    <row r="275" spans="1:14" hidden="1" x14ac:dyDescent="0.35">
      <c r="A275" t="s">
        <v>234</v>
      </c>
      <c r="B275">
        <v>32700000</v>
      </c>
      <c r="C275">
        <v>32800000</v>
      </c>
      <c r="D275">
        <v>1.3575975</v>
      </c>
      <c r="E275">
        <v>1.0193633333333301</v>
      </c>
      <c r="F275">
        <v>5.3834E-2</v>
      </c>
      <c r="G275" t="s">
        <v>234</v>
      </c>
      <c r="H275">
        <v>32685627</v>
      </c>
      <c r="I275">
        <v>32703352</v>
      </c>
      <c r="J275" t="s">
        <v>247</v>
      </c>
      <c r="K275">
        <v>0.231140896151137</v>
      </c>
      <c r="L275">
        <v>2.7052852706249699</v>
      </c>
      <c r="M275">
        <v>1.49130353052969</v>
      </c>
      <c r="N275">
        <f t="shared" si="4"/>
        <v>-0.26038320459193953</v>
      </c>
    </row>
    <row r="276" spans="1:14" x14ac:dyDescent="0.35">
      <c r="A276" t="s">
        <v>70</v>
      </c>
      <c r="B276">
        <v>17300000</v>
      </c>
      <c r="C276">
        <v>17400000</v>
      </c>
      <c r="D276">
        <v>1.5667150000000001</v>
      </c>
      <c r="E276">
        <v>0.68803000000000003</v>
      </c>
      <c r="F276">
        <v>-0.142126</v>
      </c>
      <c r="G276" t="s">
        <v>70</v>
      </c>
      <c r="H276">
        <v>17284721</v>
      </c>
      <c r="I276">
        <v>17329359</v>
      </c>
      <c r="J276" t="s">
        <v>83</v>
      </c>
      <c r="K276">
        <v>1.04101274844644</v>
      </c>
      <c r="L276">
        <v>0.36555621784962</v>
      </c>
      <c r="M276">
        <v>0.52881710818845995</v>
      </c>
      <c r="N276">
        <f t="shared" si="4"/>
        <v>0.73782843458273872</v>
      </c>
    </row>
    <row r="277" spans="1:14" x14ac:dyDescent="0.35">
      <c r="A277" t="s">
        <v>434</v>
      </c>
      <c r="B277">
        <v>58500000</v>
      </c>
      <c r="C277">
        <v>58600000</v>
      </c>
      <c r="D277">
        <v>1.87487</v>
      </c>
      <c r="E277">
        <v>1.5349566666666701</v>
      </c>
      <c r="F277">
        <v>0.46434399999999998</v>
      </c>
      <c r="G277" t="s">
        <v>434</v>
      </c>
      <c r="H277">
        <v>58519817</v>
      </c>
      <c r="I277">
        <v>58525892</v>
      </c>
      <c r="J277" t="s">
        <v>460</v>
      </c>
      <c r="K277">
        <v>63.245544762901602</v>
      </c>
      <c r="L277">
        <v>84.838598191873004</v>
      </c>
      <c r="M277">
        <v>40.503427233981199</v>
      </c>
      <c r="N277">
        <f t="shared" si="4"/>
        <v>0.73737762519798611</v>
      </c>
    </row>
    <row r="278" spans="1:14" x14ac:dyDescent="0.35">
      <c r="A278" t="s">
        <v>408</v>
      </c>
      <c r="B278">
        <v>161000000</v>
      </c>
      <c r="C278">
        <v>161100000</v>
      </c>
      <c r="D278">
        <v>0.36473250000000002</v>
      </c>
      <c r="E278">
        <v>1.2608533333333301</v>
      </c>
      <c r="F278">
        <v>1.449514</v>
      </c>
      <c r="G278" t="s">
        <v>408</v>
      </c>
      <c r="H278">
        <v>160946978</v>
      </c>
      <c r="I278">
        <v>161109075</v>
      </c>
      <c r="J278" t="s">
        <v>433</v>
      </c>
      <c r="K278">
        <v>15.8106420294923</v>
      </c>
      <c r="L278">
        <v>28.416369483840299</v>
      </c>
      <c r="M278">
        <v>99.723757616201297</v>
      </c>
      <c r="N278">
        <f t="shared" si="4"/>
        <v>0.73579004499266309</v>
      </c>
    </row>
    <row r="279" spans="1:14" x14ac:dyDescent="0.35">
      <c r="A279" t="s">
        <v>234</v>
      </c>
      <c r="B279">
        <v>23600000</v>
      </c>
      <c r="C279">
        <v>23700000</v>
      </c>
      <c r="D279">
        <v>1.2685</v>
      </c>
      <c r="E279">
        <v>0.60531333333333304</v>
      </c>
      <c r="F279">
        <v>-2.7888E-2</v>
      </c>
      <c r="G279" t="s">
        <v>234</v>
      </c>
      <c r="H279">
        <v>23660506</v>
      </c>
      <c r="I279">
        <v>23668621</v>
      </c>
      <c r="J279" t="s">
        <v>238</v>
      </c>
      <c r="K279">
        <v>1.87390565152794</v>
      </c>
      <c r="L279">
        <v>0.47105608771219498</v>
      </c>
      <c r="M279">
        <v>0.81079411140361402</v>
      </c>
      <c r="N279">
        <f t="shared" si="4"/>
        <v>0.73543266731063972</v>
      </c>
    </row>
    <row r="280" spans="1:14" x14ac:dyDescent="0.35">
      <c r="A280" t="s">
        <v>234</v>
      </c>
      <c r="B280">
        <v>71600000</v>
      </c>
      <c r="C280">
        <v>71700000</v>
      </c>
      <c r="D280">
        <v>1.2968774999999999</v>
      </c>
      <c r="E280">
        <v>1.1871033333333301</v>
      </c>
      <c r="F280">
        <v>0.29388199999999998</v>
      </c>
      <c r="G280" t="s">
        <v>234</v>
      </c>
      <c r="H280">
        <v>71641584</v>
      </c>
      <c r="I280">
        <v>71641659</v>
      </c>
      <c r="J280" t="s">
        <v>290</v>
      </c>
      <c r="K280">
        <v>74.911171516153104</v>
      </c>
      <c r="L280">
        <v>34.6896816127338</v>
      </c>
      <c r="M280">
        <v>23.867975978706099</v>
      </c>
      <c r="N280">
        <f t="shared" si="4"/>
        <v>0.73529125799664685</v>
      </c>
    </row>
    <row r="281" spans="1:14" x14ac:dyDescent="0.35">
      <c r="A281" t="s">
        <v>391</v>
      </c>
      <c r="B281">
        <v>28500000</v>
      </c>
      <c r="C281">
        <v>28600000</v>
      </c>
      <c r="D281">
        <v>2.4177500000000001E-2</v>
      </c>
      <c r="E281">
        <v>1.3964700000000001</v>
      </c>
      <c r="F281">
        <v>1.2745580000000001</v>
      </c>
      <c r="G281" t="s">
        <v>391</v>
      </c>
      <c r="H281">
        <v>28580533</v>
      </c>
      <c r="I281">
        <v>28583294</v>
      </c>
      <c r="J281" t="s">
        <v>398</v>
      </c>
      <c r="K281">
        <v>0.22996142671893299</v>
      </c>
      <c r="L281">
        <v>3.5326840792789</v>
      </c>
      <c r="M281">
        <v>0.97724143444416001</v>
      </c>
      <c r="N281">
        <f t="shared" si="4"/>
        <v>0.73209241236971356</v>
      </c>
    </row>
    <row r="282" spans="1:14" x14ac:dyDescent="0.35">
      <c r="A282" t="s">
        <v>408</v>
      </c>
      <c r="B282">
        <v>160800000</v>
      </c>
      <c r="C282">
        <v>160900000</v>
      </c>
      <c r="D282">
        <v>0.34946749999999999</v>
      </c>
      <c r="E282">
        <v>1.2353499999999999</v>
      </c>
      <c r="F282">
        <v>1.4555899999999999</v>
      </c>
      <c r="G282" t="s">
        <v>408</v>
      </c>
      <c r="H282">
        <v>160845613</v>
      </c>
      <c r="I282">
        <v>160846470</v>
      </c>
      <c r="J282" t="s">
        <v>429</v>
      </c>
      <c r="K282">
        <v>0</v>
      </c>
      <c r="L282">
        <v>0.61321287444399997</v>
      </c>
      <c r="M282">
        <v>5.4014916440963896</v>
      </c>
      <c r="N282">
        <f t="shared" si="4"/>
        <v>0.72886693368527788</v>
      </c>
    </row>
    <row r="283" spans="1:14" x14ac:dyDescent="0.35">
      <c r="A283" t="s">
        <v>666</v>
      </c>
      <c r="B283">
        <v>41500000</v>
      </c>
      <c r="C283">
        <v>41600000</v>
      </c>
      <c r="D283">
        <v>0.15106</v>
      </c>
      <c r="E283">
        <v>1.2495499999999999</v>
      </c>
      <c r="F283">
        <v>1.2150259999999999</v>
      </c>
      <c r="G283" t="s">
        <v>666</v>
      </c>
      <c r="H283">
        <v>41536716</v>
      </c>
      <c r="I283">
        <v>41536811</v>
      </c>
      <c r="J283" t="s">
        <v>668</v>
      </c>
      <c r="K283">
        <v>0</v>
      </c>
      <c r="L283">
        <v>6.9845370277461001</v>
      </c>
      <c r="M283">
        <v>21.9294912457488</v>
      </c>
      <c r="N283">
        <f t="shared" si="4"/>
        <v>0.72632743488789731</v>
      </c>
    </row>
    <row r="284" spans="1:14" hidden="1" x14ac:dyDescent="0.35">
      <c r="A284" t="s">
        <v>234</v>
      </c>
      <c r="B284">
        <v>32800000</v>
      </c>
      <c r="C284">
        <v>32900000</v>
      </c>
      <c r="D284">
        <v>1.4447650000000001</v>
      </c>
      <c r="E284">
        <v>1.1516266666666699</v>
      </c>
      <c r="F284">
        <v>0.28460999999999997</v>
      </c>
      <c r="G284" t="s">
        <v>234</v>
      </c>
      <c r="H284">
        <v>32879219</v>
      </c>
      <c r="I284">
        <v>32891642</v>
      </c>
      <c r="J284" t="s">
        <v>255</v>
      </c>
      <c r="K284">
        <v>9.73125141699858</v>
      </c>
      <c r="L284">
        <v>7.1711651806073604</v>
      </c>
      <c r="M284">
        <v>10.2362118532926</v>
      </c>
      <c r="N284">
        <f t="shared" si="4"/>
        <v>-0.41908162021959894</v>
      </c>
    </row>
    <row r="285" spans="1:14" x14ac:dyDescent="0.35">
      <c r="A285" t="s">
        <v>298</v>
      </c>
      <c r="B285">
        <v>39000000</v>
      </c>
      <c r="C285">
        <v>39100000</v>
      </c>
      <c r="D285">
        <v>1.2522025000000001</v>
      </c>
      <c r="E285">
        <v>0.29282333333333299</v>
      </c>
      <c r="F285">
        <v>1.8493059999999999</v>
      </c>
      <c r="G285" t="s">
        <v>298</v>
      </c>
      <c r="H285">
        <v>38993145</v>
      </c>
      <c r="I285">
        <v>39376284</v>
      </c>
      <c r="J285" t="s">
        <v>358</v>
      </c>
      <c r="K285">
        <v>1.13715246135485</v>
      </c>
      <c r="L285">
        <v>1.7672018969060399</v>
      </c>
      <c r="M285">
        <v>6.62733304816153</v>
      </c>
      <c r="N285">
        <f t="shared" si="4"/>
        <v>0.72330163539008629</v>
      </c>
    </row>
    <row r="286" spans="1:14" x14ac:dyDescent="0.35">
      <c r="A286" t="s">
        <v>234</v>
      </c>
      <c r="B286">
        <v>70800000</v>
      </c>
      <c r="C286">
        <v>70900000</v>
      </c>
      <c r="D286">
        <v>1.4546475000000001</v>
      </c>
      <c r="E286">
        <v>1.18279666666667</v>
      </c>
      <c r="F286">
        <v>5.8349999999999999E-2</v>
      </c>
      <c r="G286" t="s">
        <v>234</v>
      </c>
      <c r="H286">
        <v>70874349</v>
      </c>
      <c r="I286">
        <v>70924996</v>
      </c>
      <c r="J286" t="s">
        <v>273</v>
      </c>
      <c r="K286">
        <v>1.92917539242957</v>
      </c>
      <c r="L286">
        <v>0.25478822022132702</v>
      </c>
      <c r="M286">
        <v>5.37290140583319E-2</v>
      </c>
      <c r="N286">
        <f t="shared" si="4"/>
        <v>0.72156027105634957</v>
      </c>
    </row>
    <row r="287" spans="1:14" x14ac:dyDescent="0.35">
      <c r="A287" t="s">
        <v>700</v>
      </c>
      <c r="B287">
        <v>75100000</v>
      </c>
      <c r="C287">
        <v>75200000</v>
      </c>
      <c r="D287">
        <v>2.0152975</v>
      </c>
      <c r="E287">
        <v>0.51715666666666704</v>
      </c>
      <c r="F287">
        <v>1.26291</v>
      </c>
      <c r="G287" t="s">
        <v>700</v>
      </c>
      <c r="H287">
        <v>75109733</v>
      </c>
      <c r="I287">
        <v>75131016</v>
      </c>
      <c r="J287" t="s">
        <v>719</v>
      </c>
      <c r="K287">
        <v>13.369098556092201</v>
      </c>
      <c r="L287">
        <v>10.809114352678201</v>
      </c>
      <c r="M287">
        <v>9.9467299788814003</v>
      </c>
      <c r="N287">
        <f t="shared" si="4"/>
        <v>0.72088168262760555</v>
      </c>
    </row>
    <row r="288" spans="1:14" x14ac:dyDescent="0.35">
      <c r="A288" t="s">
        <v>53</v>
      </c>
      <c r="B288">
        <v>122700000</v>
      </c>
      <c r="C288">
        <v>122800000</v>
      </c>
      <c r="D288">
        <v>9.8080000000000001E-2</v>
      </c>
      <c r="E288">
        <v>0.89949000000000001</v>
      </c>
      <c r="F288">
        <v>1.5006139999999999</v>
      </c>
      <c r="G288" t="s">
        <v>53</v>
      </c>
      <c r="H288">
        <v>122792055</v>
      </c>
      <c r="I288">
        <v>122792483</v>
      </c>
      <c r="J288" t="s">
        <v>61</v>
      </c>
      <c r="K288">
        <v>0.382428470128093</v>
      </c>
      <c r="L288">
        <v>0.183117125535463</v>
      </c>
      <c r="M288">
        <v>1.27448657945886</v>
      </c>
      <c r="N288">
        <f t="shared" si="4"/>
        <v>0.71218904533750005</v>
      </c>
    </row>
    <row r="289" spans="1:14" x14ac:dyDescent="0.35">
      <c r="A289" t="s">
        <v>130</v>
      </c>
      <c r="B289">
        <v>50800000</v>
      </c>
      <c r="C289">
        <v>50900000</v>
      </c>
      <c r="D289">
        <v>1.62039</v>
      </c>
      <c r="E289">
        <v>0.30161333333333301</v>
      </c>
      <c r="F289">
        <v>1.636684</v>
      </c>
      <c r="G289" t="s">
        <v>130</v>
      </c>
      <c r="H289">
        <v>50870324</v>
      </c>
      <c r="I289">
        <v>50880603</v>
      </c>
      <c r="J289" t="s">
        <v>155</v>
      </c>
      <c r="K289">
        <v>0.59311304915818497</v>
      </c>
      <c r="L289">
        <v>0.32121740666272403</v>
      </c>
      <c r="M289">
        <v>1.36256757312216</v>
      </c>
      <c r="N289">
        <f t="shared" si="4"/>
        <v>0.70941438046754057</v>
      </c>
    </row>
    <row r="290" spans="1:14" x14ac:dyDescent="0.35">
      <c r="A290" t="s">
        <v>70</v>
      </c>
      <c r="B290">
        <v>31200000</v>
      </c>
      <c r="C290">
        <v>31300000</v>
      </c>
      <c r="D290">
        <v>1.3218650000000001</v>
      </c>
      <c r="E290">
        <v>0.65870333333333297</v>
      </c>
      <c r="F290">
        <v>-0.14516000000000001</v>
      </c>
      <c r="G290" t="s">
        <v>70</v>
      </c>
      <c r="H290">
        <v>31265234</v>
      </c>
      <c r="I290">
        <v>31329644</v>
      </c>
      <c r="J290" t="s">
        <v>88</v>
      </c>
      <c r="K290">
        <v>42.816194140726601</v>
      </c>
      <c r="L290">
        <v>7.1781466397047797</v>
      </c>
      <c r="M290">
        <v>14.8847265782458</v>
      </c>
      <c r="N290">
        <f t="shared" si="4"/>
        <v>0.70676130549195904</v>
      </c>
    </row>
    <row r="291" spans="1:14" x14ac:dyDescent="0.35">
      <c r="A291" t="s">
        <v>234</v>
      </c>
      <c r="B291">
        <v>71600000</v>
      </c>
      <c r="C291">
        <v>71700000</v>
      </c>
      <c r="D291">
        <v>1.2968774999999999</v>
      </c>
      <c r="E291">
        <v>1.1871033333333301</v>
      </c>
      <c r="F291">
        <v>0.29388199999999998</v>
      </c>
      <c r="G291" t="s">
        <v>234</v>
      </c>
      <c r="H291">
        <v>71640879</v>
      </c>
      <c r="I291">
        <v>71640956</v>
      </c>
      <c r="J291" t="s">
        <v>289</v>
      </c>
      <c r="K291">
        <v>188.080717253524</v>
      </c>
      <c r="L291">
        <v>90.531309152320901</v>
      </c>
      <c r="M291">
        <v>70.879980339215095</v>
      </c>
      <c r="N291">
        <f t="shared" si="4"/>
        <v>0.70379385676321959</v>
      </c>
    </row>
    <row r="292" spans="1:14" hidden="1" x14ac:dyDescent="0.35">
      <c r="A292" t="s">
        <v>234</v>
      </c>
      <c r="B292">
        <v>36000000</v>
      </c>
      <c r="C292">
        <v>36100000</v>
      </c>
      <c r="D292">
        <v>1.1279699999999999</v>
      </c>
      <c r="E292">
        <v>1.0116133333333299</v>
      </c>
      <c r="F292">
        <v>6.7713999999999996E-2</v>
      </c>
      <c r="G292" t="s">
        <v>234</v>
      </c>
      <c r="H292">
        <v>36037128</v>
      </c>
      <c r="I292">
        <v>36042747</v>
      </c>
      <c r="J292" t="s">
        <v>263</v>
      </c>
      <c r="K292">
        <v>2.0920130808639801</v>
      </c>
      <c r="L292">
        <v>5.8795029576029103</v>
      </c>
      <c r="M292">
        <v>4.4945705624813401</v>
      </c>
      <c r="N292">
        <f t="shared" si="4"/>
        <v>-0.25139205201391507</v>
      </c>
    </row>
    <row r="293" spans="1:14" x14ac:dyDescent="0.35">
      <c r="A293" t="s">
        <v>408</v>
      </c>
      <c r="B293">
        <v>160800000</v>
      </c>
      <c r="C293">
        <v>160900000</v>
      </c>
      <c r="D293">
        <v>0.34946749999999999</v>
      </c>
      <c r="E293">
        <v>1.2353499999999999</v>
      </c>
      <c r="F293">
        <v>1.4555899999999999</v>
      </c>
      <c r="G293" t="s">
        <v>408</v>
      </c>
      <c r="H293">
        <v>160840836</v>
      </c>
      <c r="I293">
        <v>160888028</v>
      </c>
      <c r="J293" t="s">
        <v>430</v>
      </c>
      <c r="K293">
        <v>0.13285684449795199</v>
      </c>
      <c r="L293">
        <v>0.250457507167825</v>
      </c>
      <c r="M293">
        <v>1.72243410505196</v>
      </c>
      <c r="N293">
        <f t="shared" si="4"/>
        <v>0.70273950688784859</v>
      </c>
    </row>
    <row r="294" spans="1:14" hidden="1" x14ac:dyDescent="0.35">
      <c r="A294" t="s">
        <v>70</v>
      </c>
      <c r="B294">
        <v>59000000</v>
      </c>
      <c r="C294">
        <v>59100000</v>
      </c>
      <c r="D294">
        <v>1.5541125</v>
      </c>
      <c r="E294">
        <v>0.57743666666666704</v>
      </c>
      <c r="F294">
        <v>-9.8475999999999994E-2</v>
      </c>
      <c r="G294" t="s">
        <v>70</v>
      </c>
      <c r="H294">
        <v>59043092</v>
      </c>
      <c r="I294">
        <v>59061472</v>
      </c>
      <c r="J294" t="s">
        <v>95</v>
      </c>
      <c r="K294">
        <v>30.4544124112623</v>
      </c>
      <c r="L294">
        <v>21.549619376383902</v>
      </c>
      <c r="M294">
        <v>72.508848255499899</v>
      </c>
      <c r="N294">
        <f t="shared" si="4"/>
        <v>-0.70198557633626857</v>
      </c>
    </row>
    <row r="295" spans="1:14" hidden="1" x14ac:dyDescent="0.35">
      <c r="A295" t="s">
        <v>130</v>
      </c>
      <c r="B295">
        <v>65200000</v>
      </c>
      <c r="C295">
        <v>65300000</v>
      </c>
      <c r="D295">
        <v>1.61544</v>
      </c>
      <c r="E295">
        <v>1.9704666666666699</v>
      </c>
      <c r="F295">
        <v>0.2291</v>
      </c>
      <c r="G295" t="s">
        <v>130</v>
      </c>
      <c r="H295">
        <v>65192449</v>
      </c>
      <c r="I295">
        <v>65262463</v>
      </c>
      <c r="J295" t="s">
        <v>165</v>
      </c>
      <c r="K295">
        <v>5.5615832508693197</v>
      </c>
      <c r="L295">
        <v>126.465926321906</v>
      </c>
      <c r="M295">
        <v>220.29581333073</v>
      </c>
      <c r="N295">
        <f t="shared" si="4"/>
        <v>-0.70356506635796667</v>
      </c>
    </row>
    <row r="296" spans="1:14" hidden="1" x14ac:dyDescent="0.35">
      <c r="A296" t="s">
        <v>0</v>
      </c>
      <c r="B296">
        <v>86000000</v>
      </c>
      <c r="C296">
        <v>86100000</v>
      </c>
      <c r="D296">
        <v>1.7962899999999999</v>
      </c>
      <c r="E296">
        <v>0.45149333333333302</v>
      </c>
      <c r="F296">
        <v>0.16675000000000001</v>
      </c>
      <c r="G296" t="s">
        <v>0</v>
      </c>
      <c r="H296">
        <v>86099026</v>
      </c>
      <c r="I296">
        <v>86111970</v>
      </c>
      <c r="J296" t="s">
        <v>14</v>
      </c>
      <c r="K296">
        <v>3.5008083656020399</v>
      </c>
      <c r="L296">
        <v>3.8501449656445899</v>
      </c>
      <c r="M296">
        <v>6.7042372796659704</v>
      </c>
      <c r="N296">
        <f t="shared" si="4"/>
        <v>-0.70857432002804177</v>
      </c>
    </row>
    <row r="297" spans="1:14" hidden="1" x14ac:dyDescent="0.35">
      <c r="A297" t="s">
        <v>204</v>
      </c>
      <c r="B297">
        <v>13900000</v>
      </c>
      <c r="C297">
        <v>14000000</v>
      </c>
      <c r="D297">
        <v>1.7569375</v>
      </c>
      <c r="E297">
        <v>1.04149</v>
      </c>
      <c r="F297">
        <v>0.35370800000000002</v>
      </c>
      <c r="G297" t="s">
        <v>204</v>
      </c>
      <c r="H297">
        <v>13919427</v>
      </c>
      <c r="I297">
        <v>13921399</v>
      </c>
      <c r="J297" t="s">
        <v>209</v>
      </c>
      <c r="K297">
        <v>3.2655863840488202</v>
      </c>
      <c r="L297">
        <v>2.1584340649467801</v>
      </c>
      <c r="M297">
        <v>6.5081814860676399</v>
      </c>
      <c r="N297">
        <f t="shared" si="4"/>
        <v>-0.70923573569455167</v>
      </c>
    </row>
    <row r="298" spans="1:14" hidden="1" x14ac:dyDescent="0.35">
      <c r="A298" t="s">
        <v>234</v>
      </c>
      <c r="B298">
        <v>70800000</v>
      </c>
      <c r="C298">
        <v>70900000</v>
      </c>
      <c r="D298">
        <v>1.4546475000000001</v>
      </c>
      <c r="E298">
        <v>1.18279666666667</v>
      </c>
      <c r="F298">
        <v>5.8349999999999999E-2</v>
      </c>
      <c r="G298" t="s">
        <v>234</v>
      </c>
      <c r="H298">
        <v>70891029</v>
      </c>
      <c r="I298">
        <v>70892909</v>
      </c>
      <c r="J298" t="s">
        <v>269</v>
      </c>
      <c r="K298">
        <v>1.3882080447938101</v>
      </c>
      <c r="L298">
        <v>6.7985023075603904E-2</v>
      </c>
      <c r="M298">
        <v>0.149403312129648</v>
      </c>
      <c r="N298">
        <f t="shared" si="4"/>
        <v>0.60774111586372626</v>
      </c>
    </row>
    <row r="299" spans="1:14" hidden="1" x14ac:dyDescent="0.35">
      <c r="A299" t="s">
        <v>0</v>
      </c>
      <c r="B299">
        <v>119500000</v>
      </c>
      <c r="C299">
        <v>119600000</v>
      </c>
      <c r="D299">
        <v>1.9180250000000001</v>
      </c>
      <c r="E299">
        <v>1.52223</v>
      </c>
      <c r="F299">
        <v>0.50162799999999996</v>
      </c>
      <c r="G299" t="s">
        <v>0</v>
      </c>
      <c r="H299">
        <v>119520090</v>
      </c>
      <c r="I299">
        <v>119526359</v>
      </c>
      <c r="J299" t="s">
        <v>28</v>
      </c>
      <c r="K299">
        <v>0.51150673045944595</v>
      </c>
      <c r="L299">
        <v>1.27010730789955</v>
      </c>
      <c r="M299">
        <v>1.2627170875336</v>
      </c>
      <c r="N299">
        <f t="shared" si="4"/>
        <v>-0.70988733620366617</v>
      </c>
    </row>
    <row r="300" spans="1:14" hidden="1" x14ac:dyDescent="0.35">
      <c r="A300" t="s">
        <v>621</v>
      </c>
      <c r="B300">
        <v>3600000</v>
      </c>
      <c r="C300">
        <v>3700000</v>
      </c>
      <c r="D300">
        <v>1.28196</v>
      </c>
      <c r="E300">
        <v>0.23024</v>
      </c>
      <c r="F300">
        <v>0.116618</v>
      </c>
      <c r="G300" t="s">
        <v>621</v>
      </c>
      <c r="H300">
        <v>3681737</v>
      </c>
      <c r="I300">
        <v>3694175</v>
      </c>
      <c r="J300" t="s">
        <v>632</v>
      </c>
      <c r="K300">
        <v>0.52638065667395095</v>
      </c>
      <c r="L300">
        <v>1.41389572337974</v>
      </c>
      <c r="M300">
        <v>5.2386106551595297</v>
      </c>
      <c r="N300">
        <f t="shared" si="4"/>
        <v>-0.71055748145107012</v>
      </c>
    </row>
    <row r="301" spans="1:14" hidden="1" x14ac:dyDescent="0.35">
      <c r="A301" t="s">
        <v>234</v>
      </c>
      <c r="B301">
        <v>70800000</v>
      </c>
      <c r="C301">
        <v>70900000</v>
      </c>
      <c r="D301">
        <v>1.4546475000000001</v>
      </c>
      <c r="E301">
        <v>1.18279666666667</v>
      </c>
      <c r="F301">
        <v>5.8349999999999999E-2</v>
      </c>
      <c r="G301" t="s">
        <v>234</v>
      </c>
      <c r="H301">
        <v>70765839</v>
      </c>
      <c r="I301">
        <v>70806059</v>
      </c>
      <c r="J301" t="s">
        <v>272</v>
      </c>
      <c r="K301">
        <v>3.2664547588612698</v>
      </c>
      <c r="L301">
        <v>0.25788110276669002</v>
      </c>
      <c r="M301">
        <v>0.48806475240809799</v>
      </c>
      <c r="N301">
        <f t="shared" si="4"/>
        <v>0.59677720839423132</v>
      </c>
    </row>
    <row r="302" spans="1:14" hidden="1" x14ac:dyDescent="0.35">
      <c r="A302" t="s">
        <v>700</v>
      </c>
      <c r="B302">
        <v>104500000</v>
      </c>
      <c r="C302">
        <v>104600000</v>
      </c>
      <c r="D302">
        <v>1.190415</v>
      </c>
      <c r="E302">
        <v>0.24806666666666699</v>
      </c>
      <c r="F302">
        <v>1.699452</v>
      </c>
      <c r="G302" t="s">
        <v>700</v>
      </c>
      <c r="H302">
        <v>104536969</v>
      </c>
      <c r="I302">
        <v>104671064</v>
      </c>
      <c r="J302" t="s">
        <v>743</v>
      </c>
      <c r="K302">
        <v>10.3866060467758</v>
      </c>
      <c r="L302">
        <v>13.789212267072999</v>
      </c>
      <c r="M302">
        <v>11.7542256299214</v>
      </c>
      <c r="N302">
        <f t="shared" si="4"/>
        <v>-0.72224812311205788</v>
      </c>
    </row>
    <row r="303" spans="1:14" hidden="1" x14ac:dyDescent="0.35">
      <c r="A303" t="s">
        <v>700</v>
      </c>
      <c r="B303">
        <v>12700000</v>
      </c>
      <c r="C303">
        <v>12800000</v>
      </c>
      <c r="D303">
        <v>2.0250699999999999</v>
      </c>
      <c r="E303">
        <v>2.4202933333333299</v>
      </c>
      <c r="F303">
        <v>0.83652400000000005</v>
      </c>
      <c r="G303" t="s">
        <v>700</v>
      </c>
      <c r="H303">
        <v>12675369</v>
      </c>
      <c r="I303">
        <v>12762073</v>
      </c>
      <c r="J303" t="s">
        <v>711</v>
      </c>
      <c r="K303">
        <v>17.669331360940699</v>
      </c>
      <c r="L303">
        <v>29.498220550049101</v>
      </c>
      <c r="M303">
        <v>41.651388013752999</v>
      </c>
      <c r="N303">
        <f t="shared" si="4"/>
        <v>-0.72630023583565106</v>
      </c>
    </row>
    <row r="304" spans="1:14" hidden="1" x14ac:dyDescent="0.35">
      <c r="A304" t="s">
        <v>191</v>
      </c>
      <c r="B304">
        <v>97300000</v>
      </c>
      <c r="C304">
        <v>97400000</v>
      </c>
      <c r="D304">
        <v>1.6830274999999999</v>
      </c>
      <c r="E304">
        <v>0.738306666666667</v>
      </c>
      <c r="F304">
        <v>1.2148380000000001</v>
      </c>
      <c r="G304" t="s">
        <v>191</v>
      </c>
      <c r="H304">
        <v>97302352</v>
      </c>
      <c r="I304">
        <v>97302974</v>
      </c>
      <c r="J304" t="s">
        <v>202</v>
      </c>
      <c r="K304">
        <v>0.35933191489414001</v>
      </c>
      <c r="L304">
        <v>1.0322236075278</v>
      </c>
      <c r="M304">
        <v>1.23028775623258</v>
      </c>
      <c r="N304">
        <f t="shared" si="4"/>
        <v>-0.73349042050665092</v>
      </c>
    </row>
    <row r="305" spans="1:14" hidden="1" x14ac:dyDescent="0.35">
      <c r="A305" t="s">
        <v>555</v>
      </c>
      <c r="B305">
        <v>48600000</v>
      </c>
      <c r="C305">
        <v>48700000</v>
      </c>
      <c r="D305">
        <v>1.3763700000000001</v>
      </c>
      <c r="E305">
        <v>0.87556999999999996</v>
      </c>
      <c r="F305">
        <v>-6.6540000000000002E-2</v>
      </c>
      <c r="G305" t="s">
        <v>555</v>
      </c>
      <c r="H305">
        <v>48613973</v>
      </c>
      <c r="I305">
        <v>48622357</v>
      </c>
      <c r="J305" t="s">
        <v>556</v>
      </c>
      <c r="K305">
        <v>1.4393413568421201</v>
      </c>
      <c r="L305">
        <v>0.51210721548053295</v>
      </c>
      <c r="M305">
        <v>2.90463801920929</v>
      </c>
      <c r="N305">
        <f t="shared" si="4"/>
        <v>-0.73624016202918419</v>
      </c>
    </row>
    <row r="306" spans="1:14" hidden="1" x14ac:dyDescent="0.35">
      <c r="A306" t="s">
        <v>234</v>
      </c>
      <c r="B306">
        <v>71200000</v>
      </c>
      <c r="C306">
        <v>71300000</v>
      </c>
      <c r="D306">
        <v>0.78949749999999996</v>
      </c>
      <c r="E306">
        <v>1.0689599999999999</v>
      </c>
      <c r="F306">
        <v>-2.1999999999999999E-2</v>
      </c>
      <c r="G306" t="s">
        <v>234</v>
      </c>
      <c r="H306">
        <v>71182560</v>
      </c>
      <c r="I306">
        <v>71249817</v>
      </c>
      <c r="J306" t="s">
        <v>277</v>
      </c>
      <c r="K306">
        <v>3.61445646875009</v>
      </c>
      <c r="L306">
        <v>24.1678401469118</v>
      </c>
      <c r="M306">
        <v>22.692333672349399</v>
      </c>
      <c r="N306">
        <f t="shared" si="4"/>
        <v>-0.2085166034222474</v>
      </c>
    </row>
    <row r="307" spans="1:14" hidden="1" x14ac:dyDescent="0.35">
      <c r="A307" t="s">
        <v>234</v>
      </c>
      <c r="B307">
        <v>71200000</v>
      </c>
      <c r="C307">
        <v>71300000</v>
      </c>
      <c r="D307">
        <v>0.78949749999999996</v>
      </c>
      <c r="E307">
        <v>1.0689599999999999</v>
      </c>
      <c r="F307">
        <v>-2.1999999999999999E-2</v>
      </c>
      <c r="G307" t="s">
        <v>234</v>
      </c>
      <c r="H307">
        <v>71252172</v>
      </c>
      <c r="I307">
        <v>71311978</v>
      </c>
      <c r="J307" t="s">
        <v>278</v>
      </c>
      <c r="K307">
        <v>0.88307573132898098</v>
      </c>
      <c r="L307">
        <v>5.0189550285888496</v>
      </c>
      <c r="M307">
        <v>1.7960315766625199</v>
      </c>
      <c r="N307">
        <f t="shared" si="4"/>
        <v>0.53209930397989069</v>
      </c>
    </row>
    <row r="308" spans="1:14" hidden="1" x14ac:dyDescent="0.35">
      <c r="A308" t="s">
        <v>204</v>
      </c>
      <c r="B308">
        <v>13900000</v>
      </c>
      <c r="C308">
        <v>14000000</v>
      </c>
      <c r="D308">
        <v>1.7569375</v>
      </c>
      <c r="E308">
        <v>1.04149</v>
      </c>
      <c r="F308">
        <v>0.35370800000000002</v>
      </c>
      <c r="G308" t="s">
        <v>204</v>
      </c>
      <c r="H308">
        <v>13986604</v>
      </c>
      <c r="I308">
        <v>14101500</v>
      </c>
      <c r="J308" t="s">
        <v>213</v>
      </c>
      <c r="K308">
        <v>24.356691055189501</v>
      </c>
      <c r="L308">
        <v>3.9063682821884802</v>
      </c>
      <c r="M308">
        <v>99.017644525001302</v>
      </c>
      <c r="N308">
        <f t="shared" si="4"/>
        <v>-0.73801743829622135</v>
      </c>
    </row>
    <row r="309" spans="1:14" hidden="1" x14ac:dyDescent="0.35">
      <c r="A309" t="s">
        <v>234</v>
      </c>
      <c r="B309">
        <v>71300000</v>
      </c>
      <c r="C309">
        <v>71400000</v>
      </c>
      <c r="D309">
        <v>1.1152424999999999</v>
      </c>
      <c r="E309">
        <v>1.1234966666666699</v>
      </c>
      <c r="F309">
        <v>9.7495999999999999E-2</v>
      </c>
      <c r="G309" t="s">
        <v>234</v>
      </c>
      <c r="H309">
        <v>71333201</v>
      </c>
      <c r="I309">
        <v>71341804</v>
      </c>
      <c r="J309" t="s">
        <v>280</v>
      </c>
      <c r="K309">
        <v>0.35958373561024798</v>
      </c>
      <c r="L309">
        <v>1.2529681161500601</v>
      </c>
      <c r="M309">
        <v>0.89685522589774502</v>
      </c>
      <c r="N309">
        <f t="shared" si="4"/>
        <v>-0.10932917198932023</v>
      </c>
    </row>
    <row r="310" spans="1:14" hidden="1" x14ac:dyDescent="0.35">
      <c r="A310" t="s">
        <v>130</v>
      </c>
      <c r="B310">
        <v>65100000</v>
      </c>
      <c r="C310">
        <v>65200000</v>
      </c>
      <c r="D310">
        <v>1.7085174999999999</v>
      </c>
      <c r="E310">
        <v>1.99233666666667</v>
      </c>
      <c r="F310">
        <v>7.8787999999999997E-2</v>
      </c>
      <c r="G310" t="s">
        <v>130</v>
      </c>
      <c r="H310">
        <v>65192449</v>
      </c>
      <c r="I310">
        <v>65262463</v>
      </c>
      <c r="J310" t="s">
        <v>165</v>
      </c>
      <c r="K310">
        <v>5.5615832508693197</v>
      </c>
      <c r="L310">
        <v>126.465926321906</v>
      </c>
      <c r="M310">
        <v>220.29581333073</v>
      </c>
      <c r="N310">
        <f t="shared" si="4"/>
        <v>-0.74241824405220513</v>
      </c>
    </row>
    <row r="311" spans="1:14" hidden="1" x14ac:dyDescent="0.35">
      <c r="A311" t="s">
        <v>234</v>
      </c>
      <c r="B311">
        <v>71300000</v>
      </c>
      <c r="C311">
        <v>71400000</v>
      </c>
      <c r="D311">
        <v>1.1152424999999999</v>
      </c>
      <c r="E311">
        <v>1.1234966666666699</v>
      </c>
      <c r="F311">
        <v>9.7495999999999999E-2</v>
      </c>
      <c r="G311" t="s">
        <v>234</v>
      </c>
      <c r="H311">
        <v>71344489</v>
      </c>
      <c r="I311">
        <v>71475343</v>
      </c>
      <c r="J311" t="s">
        <v>282</v>
      </c>
      <c r="K311">
        <v>20.904399132699002</v>
      </c>
      <c r="L311">
        <v>42.861071098159499</v>
      </c>
      <c r="M311">
        <v>39.478035693874801</v>
      </c>
      <c r="N311">
        <f t="shared" si="4"/>
        <v>-0.36443441065793636</v>
      </c>
    </row>
    <row r="312" spans="1:14" hidden="1" x14ac:dyDescent="0.35">
      <c r="A312" t="s">
        <v>234</v>
      </c>
      <c r="B312">
        <v>71300000</v>
      </c>
      <c r="C312">
        <v>71400000</v>
      </c>
      <c r="D312">
        <v>1.1152424999999999</v>
      </c>
      <c r="E312">
        <v>1.1234966666666699</v>
      </c>
      <c r="F312">
        <v>9.7495999999999999E-2</v>
      </c>
      <c r="G312" t="s">
        <v>234</v>
      </c>
      <c r="H312">
        <v>71252172</v>
      </c>
      <c r="I312">
        <v>71311978</v>
      </c>
      <c r="J312" t="s">
        <v>278</v>
      </c>
      <c r="K312">
        <v>0.88307573132898098</v>
      </c>
      <c r="L312">
        <v>5.0189550285888496</v>
      </c>
      <c r="M312">
        <v>1.7960315766625199</v>
      </c>
      <c r="N312">
        <f t="shared" si="4"/>
        <v>0.31354982725371616</v>
      </c>
    </row>
    <row r="313" spans="1:14" hidden="1" x14ac:dyDescent="0.35">
      <c r="A313" t="s">
        <v>234</v>
      </c>
      <c r="B313">
        <v>71400000</v>
      </c>
      <c r="C313">
        <v>71500000</v>
      </c>
      <c r="D313">
        <v>1.4003475000000001</v>
      </c>
      <c r="E313">
        <v>1.2736133333333299</v>
      </c>
      <c r="F313">
        <v>0.30048799999999998</v>
      </c>
      <c r="G313" t="s">
        <v>234</v>
      </c>
      <c r="H313">
        <v>71421547</v>
      </c>
      <c r="I313">
        <v>71421697</v>
      </c>
      <c r="J313" t="s">
        <v>283</v>
      </c>
      <c r="K313">
        <v>3.14269138459494</v>
      </c>
      <c r="L313">
        <v>8.8560769182817403</v>
      </c>
      <c r="M313">
        <v>10.4901608592203</v>
      </c>
      <c r="N313">
        <f t="shared" si="4"/>
        <v>-0.74630881277110861</v>
      </c>
    </row>
    <row r="314" spans="1:14" hidden="1" x14ac:dyDescent="0.35">
      <c r="A314" t="s">
        <v>700</v>
      </c>
      <c r="B314">
        <v>12600000</v>
      </c>
      <c r="C314">
        <v>12700000</v>
      </c>
      <c r="D314">
        <v>2.1105174999999998</v>
      </c>
      <c r="E314">
        <v>2.3422200000000002</v>
      </c>
      <c r="F314">
        <v>0.573102</v>
      </c>
      <c r="G314" t="s">
        <v>700</v>
      </c>
      <c r="H314">
        <v>12670635</v>
      </c>
      <c r="I314">
        <v>12670742</v>
      </c>
      <c r="J314" t="s">
        <v>708</v>
      </c>
      <c r="K314">
        <v>1.3345168881504901</v>
      </c>
      <c r="L314">
        <v>5.4130183044572702</v>
      </c>
      <c r="M314">
        <v>8.4688272778960698</v>
      </c>
      <c r="N314">
        <f t="shared" si="4"/>
        <v>-0.74720218361778312</v>
      </c>
    </row>
    <row r="315" spans="1:14" hidden="1" x14ac:dyDescent="0.35">
      <c r="A315" t="s">
        <v>204</v>
      </c>
      <c r="B315">
        <v>22200000</v>
      </c>
      <c r="C315">
        <v>22300000</v>
      </c>
      <c r="D315">
        <v>1.78905</v>
      </c>
      <c r="E315">
        <v>1.65649</v>
      </c>
      <c r="F315">
        <v>0.53895199999999999</v>
      </c>
      <c r="G315" t="s">
        <v>204</v>
      </c>
      <c r="H315">
        <v>22244168</v>
      </c>
      <c r="I315">
        <v>22244472</v>
      </c>
      <c r="J315" t="s">
        <v>222</v>
      </c>
      <c r="K315">
        <v>19.015313116340099</v>
      </c>
      <c r="L315">
        <v>11.344901728102201</v>
      </c>
      <c r="M315">
        <v>24.375835431784601</v>
      </c>
      <c r="N315">
        <f t="shared" si="4"/>
        <v>-0.75031472060547522</v>
      </c>
    </row>
    <row r="316" spans="1:14" hidden="1" x14ac:dyDescent="0.35">
      <c r="A316" t="s">
        <v>234</v>
      </c>
      <c r="B316">
        <v>71400000</v>
      </c>
      <c r="C316">
        <v>71500000</v>
      </c>
      <c r="D316">
        <v>1.4003475000000001</v>
      </c>
      <c r="E316">
        <v>1.2736133333333299</v>
      </c>
      <c r="F316">
        <v>0.30048799999999998</v>
      </c>
      <c r="G316" t="s">
        <v>234</v>
      </c>
      <c r="H316">
        <v>71344489</v>
      </c>
      <c r="I316">
        <v>71475343</v>
      </c>
      <c r="J316" t="s">
        <v>282</v>
      </c>
      <c r="K316">
        <v>20.904399132699002</v>
      </c>
      <c r="L316">
        <v>42.861071098159499</v>
      </c>
      <c r="M316">
        <v>39.478035693874801</v>
      </c>
      <c r="N316">
        <f t="shared" si="4"/>
        <v>-0.46666675589846202</v>
      </c>
    </row>
    <row r="317" spans="1:14" hidden="1" x14ac:dyDescent="0.35">
      <c r="A317" t="s">
        <v>130</v>
      </c>
      <c r="B317">
        <v>65200000</v>
      </c>
      <c r="C317">
        <v>65300000</v>
      </c>
      <c r="D317">
        <v>1.61544</v>
      </c>
      <c r="E317">
        <v>1.9704666666666699</v>
      </c>
      <c r="F317">
        <v>0.2291</v>
      </c>
      <c r="G317" t="s">
        <v>130</v>
      </c>
      <c r="H317">
        <v>65206894</v>
      </c>
      <c r="I317">
        <v>65206969</v>
      </c>
      <c r="J317" t="s">
        <v>166</v>
      </c>
      <c r="K317">
        <v>0.81706469839179896</v>
      </c>
      <c r="L317">
        <v>8.77420248947187</v>
      </c>
      <c r="M317">
        <v>16.673834628866</v>
      </c>
      <c r="N317">
        <f t="shared" si="4"/>
        <v>-0.75192306383762808</v>
      </c>
    </row>
    <row r="318" spans="1:14" hidden="1" x14ac:dyDescent="0.35">
      <c r="A318" t="s">
        <v>621</v>
      </c>
      <c r="B318">
        <v>3600000</v>
      </c>
      <c r="C318">
        <v>3700000</v>
      </c>
      <c r="D318">
        <v>1.28196</v>
      </c>
      <c r="E318">
        <v>0.23024</v>
      </c>
      <c r="F318">
        <v>0.116618</v>
      </c>
      <c r="G318" t="s">
        <v>621</v>
      </c>
      <c r="H318">
        <v>3676299</v>
      </c>
      <c r="I318">
        <v>3681255</v>
      </c>
      <c r="J318" t="s">
        <v>628</v>
      </c>
      <c r="K318">
        <v>7.3169503242723497</v>
      </c>
      <c r="L318">
        <v>10.8610164531261</v>
      </c>
      <c r="M318">
        <v>21.604420432577601</v>
      </c>
      <c r="N318">
        <f t="shared" si="4"/>
        <v>-0.75300929112024872</v>
      </c>
    </row>
    <row r="319" spans="1:14" hidden="1" x14ac:dyDescent="0.35">
      <c r="A319" t="s">
        <v>204</v>
      </c>
      <c r="B319">
        <v>14000000</v>
      </c>
      <c r="C319">
        <v>14100000</v>
      </c>
      <c r="D319">
        <v>1.64411</v>
      </c>
      <c r="E319">
        <v>0.84450333333333305</v>
      </c>
      <c r="F319">
        <v>0.219418</v>
      </c>
      <c r="G319" t="s">
        <v>204</v>
      </c>
      <c r="H319">
        <v>14010762</v>
      </c>
      <c r="I319">
        <v>14011716</v>
      </c>
      <c r="J319" t="s">
        <v>214</v>
      </c>
      <c r="K319">
        <v>1.0331579370611399</v>
      </c>
      <c r="L319">
        <v>0.29842337394203</v>
      </c>
      <c r="M319">
        <v>5.8587704288737301</v>
      </c>
      <c r="N319">
        <f t="shared" si="4"/>
        <v>-0.75435319053518091</v>
      </c>
    </row>
    <row r="320" spans="1:14" hidden="1" x14ac:dyDescent="0.35">
      <c r="A320" t="s">
        <v>234</v>
      </c>
      <c r="B320">
        <v>71600000</v>
      </c>
      <c r="C320">
        <v>71700000</v>
      </c>
      <c r="D320">
        <v>1.2968774999999999</v>
      </c>
      <c r="E320">
        <v>1.1871033333333301</v>
      </c>
      <c r="F320">
        <v>0.29388199999999998</v>
      </c>
      <c r="G320" t="s">
        <v>234</v>
      </c>
      <c r="H320">
        <v>71631281</v>
      </c>
      <c r="I320">
        <v>71631365</v>
      </c>
      <c r="J320" t="s">
        <v>288</v>
      </c>
      <c r="K320">
        <v>48.832075761251097</v>
      </c>
      <c r="L320">
        <v>14.0571503859549</v>
      </c>
      <c r="M320">
        <v>18.394583288865501</v>
      </c>
      <c r="N320">
        <f t="shared" si="4"/>
        <v>0.4871627535480057</v>
      </c>
    </row>
    <row r="321" spans="1:14" hidden="1" x14ac:dyDescent="0.35">
      <c r="A321" t="s">
        <v>666</v>
      </c>
      <c r="B321">
        <v>104100000</v>
      </c>
      <c r="C321">
        <v>104200000</v>
      </c>
      <c r="D321">
        <v>1.3426849999999999</v>
      </c>
      <c r="E321">
        <v>0.696533333333333</v>
      </c>
      <c r="F321">
        <v>2.9607999999999999E-2</v>
      </c>
      <c r="G321" t="s">
        <v>666</v>
      </c>
      <c r="H321">
        <v>104084157</v>
      </c>
      <c r="I321">
        <v>104126933</v>
      </c>
      <c r="J321" t="s">
        <v>684</v>
      </c>
      <c r="K321">
        <v>0.68442583954957203</v>
      </c>
      <c r="L321">
        <v>0.40953142702523199</v>
      </c>
      <c r="M321">
        <v>1.7114584685313301</v>
      </c>
      <c r="N321">
        <f t="shared" si="4"/>
        <v>-0.75435484169806877</v>
      </c>
    </row>
    <row r="322" spans="1:14" hidden="1" x14ac:dyDescent="0.35">
      <c r="A322" t="s">
        <v>298</v>
      </c>
      <c r="B322">
        <v>76900000</v>
      </c>
      <c r="C322">
        <v>77000000</v>
      </c>
      <c r="D322">
        <v>1.7041249999999999</v>
      </c>
      <c r="E322">
        <v>1.7470699999999999</v>
      </c>
      <c r="F322">
        <v>6.1560000000000104E-3</v>
      </c>
      <c r="G322" t="s">
        <v>298</v>
      </c>
      <c r="H322">
        <v>76930017</v>
      </c>
      <c r="I322">
        <v>76941612</v>
      </c>
      <c r="J322" t="s">
        <v>387</v>
      </c>
      <c r="K322">
        <v>22.576083065535499</v>
      </c>
      <c r="L322">
        <v>35.443035297767501</v>
      </c>
      <c r="M322">
        <v>42.500129159413298</v>
      </c>
      <c r="N322">
        <f t="shared" ref="N322:N385" si="5">CORREL(D322:F322,K322:M322)</f>
        <v>-0.75704570879412891</v>
      </c>
    </row>
    <row r="323" spans="1:14" hidden="1" x14ac:dyDescent="0.35">
      <c r="A323" t="s">
        <v>234</v>
      </c>
      <c r="B323">
        <v>71600000</v>
      </c>
      <c r="C323">
        <v>71700000</v>
      </c>
      <c r="D323">
        <v>1.2968774999999999</v>
      </c>
      <c r="E323">
        <v>1.1871033333333301</v>
      </c>
      <c r="F323">
        <v>0.29388199999999998</v>
      </c>
      <c r="G323" t="s">
        <v>234</v>
      </c>
      <c r="H323">
        <v>71612829</v>
      </c>
      <c r="I323">
        <v>71615983</v>
      </c>
      <c r="J323" t="s">
        <v>291</v>
      </c>
      <c r="K323">
        <v>1.0879430615712999</v>
      </c>
      <c r="L323">
        <v>0.57184038280599603</v>
      </c>
      <c r="M323">
        <v>0.74543137961768902</v>
      </c>
      <c r="N323">
        <f t="shared" si="5"/>
        <v>0.28278959877045118</v>
      </c>
    </row>
    <row r="324" spans="1:14" hidden="1" x14ac:dyDescent="0.35">
      <c r="A324" t="s">
        <v>130</v>
      </c>
      <c r="B324">
        <v>66300000</v>
      </c>
      <c r="C324">
        <v>66400000</v>
      </c>
      <c r="D324">
        <v>1.1349775</v>
      </c>
      <c r="E324">
        <v>1.7925899999999999</v>
      </c>
      <c r="F324">
        <v>0.124656</v>
      </c>
      <c r="G324" t="s">
        <v>130</v>
      </c>
      <c r="H324">
        <v>66297031</v>
      </c>
      <c r="I324">
        <v>66311424</v>
      </c>
      <c r="J324" t="s">
        <v>173</v>
      </c>
      <c r="K324">
        <v>42.308909194113703</v>
      </c>
      <c r="L324">
        <v>102.937740824396</v>
      </c>
      <c r="M324">
        <v>238.84412560004799</v>
      </c>
      <c r="N324">
        <f t="shared" si="5"/>
        <v>-0.7596161595806834</v>
      </c>
    </row>
    <row r="325" spans="1:14" hidden="1" x14ac:dyDescent="0.35">
      <c r="A325" t="s">
        <v>234</v>
      </c>
      <c r="B325">
        <v>74400000</v>
      </c>
      <c r="C325">
        <v>74500000</v>
      </c>
      <c r="D325">
        <v>1.5643800000000001</v>
      </c>
      <c r="E325">
        <v>1.29172666666667</v>
      </c>
      <c r="F325">
        <v>0.40861799999999998</v>
      </c>
      <c r="G325" t="s">
        <v>234</v>
      </c>
      <c r="H325">
        <v>74438285</v>
      </c>
      <c r="I325">
        <v>74438639</v>
      </c>
      <c r="J325" t="s">
        <v>293</v>
      </c>
      <c r="K325">
        <v>2.9542612590737098</v>
      </c>
      <c r="L325">
        <v>1.3843137954213001</v>
      </c>
      <c r="M325">
        <v>3.3680590876863201</v>
      </c>
      <c r="N325">
        <f t="shared" si="5"/>
        <v>-0.4750339329092555</v>
      </c>
    </row>
    <row r="326" spans="1:14" hidden="1" x14ac:dyDescent="0.35">
      <c r="A326" t="s">
        <v>98</v>
      </c>
      <c r="B326">
        <v>55000000</v>
      </c>
      <c r="C326">
        <v>55100000</v>
      </c>
      <c r="D326">
        <v>1.77878</v>
      </c>
      <c r="E326">
        <v>1.6037966666666701</v>
      </c>
      <c r="F326">
        <v>0.19251199999999999</v>
      </c>
      <c r="G326" t="s">
        <v>98</v>
      </c>
      <c r="H326">
        <v>55027880</v>
      </c>
      <c r="I326">
        <v>55100300</v>
      </c>
      <c r="J326" t="s">
        <v>117</v>
      </c>
      <c r="K326">
        <v>20.6466714421076</v>
      </c>
      <c r="L326">
        <v>14.402610796086799</v>
      </c>
      <c r="M326">
        <v>25.350256161223701</v>
      </c>
      <c r="N326">
        <f t="shared" si="5"/>
        <v>-0.76133403305300917</v>
      </c>
    </row>
    <row r="327" spans="1:14" hidden="1" x14ac:dyDescent="0.35">
      <c r="A327" t="s">
        <v>234</v>
      </c>
      <c r="B327">
        <v>74400000</v>
      </c>
      <c r="C327">
        <v>74500000</v>
      </c>
      <c r="D327">
        <v>1.5643800000000001</v>
      </c>
      <c r="E327">
        <v>1.29172666666667</v>
      </c>
      <c r="F327">
        <v>0.40861799999999998</v>
      </c>
      <c r="G327" t="s">
        <v>234</v>
      </c>
      <c r="H327">
        <v>74489493</v>
      </c>
      <c r="I327">
        <v>74500277</v>
      </c>
      <c r="J327" t="s">
        <v>295</v>
      </c>
      <c r="K327">
        <v>35.730063757330598</v>
      </c>
      <c r="L327">
        <v>17.585850511094002</v>
      </c>
      <c r="M327">
        <v>51.263250935933897</v>
      </c>
      <c r="N327">
        <f t="shared" si="5"/>
        <v>-0.69961305759855597</v>
      </c>
    </row>
    <row r="328" spans="1:14" hidden="1" x14ac:dyDescent="0.35">
      <c r="A328" t="s">
        <v>234</v>
      </c>
      <c r="B328">
        <v>74400000</v>
      </c>
      <c r="C328">
        <v>74500000</v>
      </c>
      <c r="D328">
        <v>1.5643800000000001</v>
      </c>
      <c r="E328">
        <v>1.29172666666667</v>
      </c>
      <c r="F328">
        <v>0.40861799999999998</v>
      </c>
      <c r="G328" t="s">
        <v>234</v>
      </c>
      <c r="H328">
        <v>74425438</v>
      </c>
      <c r="I328">
        <v>74459142</v>
      </c>
      <c r="J328" t="s">
        <v>296</v>
      </c>
      <c r="K328">
        <v>2.8698208217339101</v>
      </c>
      <c r="L328">
        <v>0.18888739616354799</v>
      </c>
      <c r="M328">
        <v>0.149876573581436</v>
      </c>
      <c r="N328">
        <f t="shared" si="5"/>
        <v>0.69161172879945054</v>
      </c>
    </row>
    <row r="329" spans="1:14" hidden="1" x14ac:dyDescent="0.35">
      <c r="A329" t="s">
        <v>530</v>
      </c>
      <c r="B329">
        <v>25500000</v>
      </c>
      <c r="C329">
        <v>25600000</v>
      </c>
      <c r="D329">
        <v>1.4786474999999999</v>
      </c>
      <c r="E329">
        <v>0.463606666666667</v>
      </c>
      <c r="F329">
        <v>0.19074199999999999</v>
      </c>
      <c r="G329" t="s">
        <v>530</v>
      </c>
      <c r="H329">
        <v>25530013</v>
      </c>
      <c r="I329">
        <v>25531466</v>
      </c>
      <c r="J329" t="s">
        <v>531</v>
      </c>
      <c r="K329">
        <v>3.1557223846787301</v>
      </c>
      <c r="L329">
        <v>4.3525491091742197</v>
      </c>
      <c r="M329">
        <v>11.1259197906286</v>
      </c>
      <c r="N329">
        <f t="shared" si="5"/>
        <v>-0.76154661258114498</v>
      </c>
    </row>
    <row r="330" spans="1:14" hidden="1" x14ac:dyDescent="0.35">
      <c r="A330" t="s">
        <v>298</v>
      </c>
      <c r="B330">
        <v>7600000</v>
      </c>
      <c r="C330">
        <v>7700000</v>
      </c>
      <c r="D330">
        <v>1.0511550000000001</v>
      </c>
      <c r="E330">
        <v>-6.6119999999999998E-2</v>
      </c>
      <c r="F330">
        <v>1.584384</v>
      </c>
      <c r="G330" t="s">
        <v>298</v>
      </c>
      <c r="H330">
        <v>7347959</v>
      </c>
      <c r="I330">
        <v>7626866</v>
      </c>
      <c r="J330" t="s">
        <v>299</v>
      </c>
      <c r="K330">
        <v>4.8980842441990697</v>
      </c>
      <c r="L330">
        <v>6.4304398084951799</v>
      </c>
      <c r="M330">
        <v>10.932205156425701</v>
      </c>
      <c r="N330">
        <f t="shared" si="5"/>
        <v>0.56372817669892539</v>
      </c>
    </row>
    <row r="331" spans="1:14" hidden="1" x14ac:dyDescent="0.35">
      <c r="A331" t="s">
        <v>298</v>
      </c>
      <c r="B331">
        <v>20600000</v>
      </c>
      <c r="C331">
        <v>20700000</v>
      </c>
      <c r="D331">
        <v>1.4792025</v>
      </c>
      <c r="E331">
        <v>0.12925</v>
      </c>
      <c r="F331">
        <v>0.45439400000000002</v>
      </c>
      <c r="G331" t="s">
        <v>298</v>
      </c>
      <c r="H331">
        <v>20665280</v>
      </c>
      <c r="I331">
        <v>20674321</v>
      </c>
      <c r="J331" t="s">
        <v>300</v>
      </c>
      <c r="K331">
        <v>0</v>
      </c>
      <c r="L331">
        <v>0.15251144639078601</v>
      </c>
      <c r="M331">
        <v>64.682249771654298</v>
      </c>
      <c r="N331">
        <f t="shared" si="5"/>
        <v>-0.28863239268522423</v>
      </c>
    </row>
    <row r="332" spans="1:14" hidden="1" x14ac:dyDescent="0.35">
      <c r="A332" t="s">
        <v>298</v>
      </c>
      <c r="B332">
        <v>20600000</v>
      </c>
      <c r="C332">
        <v>20700000</v>
      </c>
      <c r="D332">
        <v>1.4792025</v>
      </c>
      <c r="E332">
        <v>0.12925</v>
      </c>
      <c r="F332">
        <v>0.45439400000000002</v>
      </c>
      <c r="G332" t="s">
        <v>298</v>
      </c>
      <c r="H332">
        <v>20682594</v>
      </c>
      <c r="I332">
        <v>20682963</v>
      </c>
      <c r="J332" t="s">
        <v>301</v>
      </c>
      <c r="K332">
        <v>2.5817759492170098</v>
      </c>
      <c r="L332">
        <v>4.6365509337431003</v>
      </c>
      <c r="M332">
        <v>7.5263200768120297</v>
      </c>
      <c r="N332">
        <f t="shared" si="5"/>
        <v>-0.65724804077175569</v>
      </c>
    </row>
    <row r="333" spans="1:14" hidden="1" x14ac:dyDescent="0.35">
      <c r="A333" t="s">
        <v>0</v>
      </c>
      <c r="B333">
        <v>171300000</v>
      </c>
      <c r="C333">
        <v>171400000</v>
      </c>
      <c r="D333">
        <v>1.59826</v>
      </c>
      <c r="E333">
        <v>0.98953999999999998</v>
      </c>
      <c r="F333">
        <v>0.25523200000000001</v>
      </c>
      <c r="G333" t="s">
        <v>0</v>
      </c>
      <c r="H333">
        <v>171354126</v>
      </c>
      <c r="I333">
        <v>171355415</v>
      </c>
      <c r="J333" t="s">
        <v>47</v>
      </c>
      <c r="K333">
        <v>4.1560124438595203</v>
      </c>
      <c r="L333">
        <v>3.4909469539218101</v>
      </c>
      <c r="M333">
        <v>6.2267134067896404</v>
      </c>
      <c r="N333">
        <f t="shared" si="5"/>
        <v>-0.76168426793577892</v>
      </c>
    </row>
    <row r="334" spans="1:14" hidden="1" x14ac:dyDescent="0.35">
      <c r="A334" t="s">
        <v>298</v>
      </c>
      <c r="B334">
        <v>20600000</v>
      </c>
      <c r="C334">
        <v>20700000</v>
      </c>
      <c r="D334">
        <v>1.4792025</v>
      </c>
      <c r="E334">
        <v>0.12925</v>
      </c>
      <c r="F334">
        <v>0.45439400000000002</v>
      </c>
      <c r="G334" t="s">
        <v>298</v>
      </c>
      <c r="H334">
        <v>20684599</v>
      </c>
      <c r="I334">
        <v>20746404</v>
      </c>
      <c r="J334" t="s">
        <v>303</v>
      </c>
      <c r="K334">
        <v>29.753586864576</v>
      </c>
      <c r="L334">
        <v>16.9482175165165</v>
      </c>
      <c r="M334">
        <v>38.993389281251801</v>
      </c>
      <c r="N334">
        <f t="shared" si="5"/>
        <v>0.32021377807417273</v>
      </c>
    </row>
    <row r="335" spans="1:14" hidden="1" x14ac:dyDescent="0.35">
      <c r="A335" t="s">
        <v>298</v>
      </c>
      <c r="B335">
        <v>20700000</v>
      </c>
      <c r="C335">
        <v>20800000</v>
      </c>
      <c r="D335">
        <v>1.815275</v>
      </c>
      <c r="E335">
        <v>0.30198666666666701</v>
      </c>
      <c r="F335">
        <v>0.71787599999999996</v>
      </c>
      <c r="G335" t="s">
        <v>298</v>
      </c>
      <c r="H335">
        <v>20684599</v>
      </c>
      <c r="I335">
        <v>20746404</v>
      </c>
      <c r="J335" t="s">
        <v>303</v>
      </c>
      <c r="K335">
        <v>29.753586864576</v>
      </c>
      <c r="L335">
        <v>16.9482175165165</v>
      </c>
      <c r="M335">
        <v>38.993389281251801</v>
      </c>
      <c r="N335">
        <f t="shared" si="5"/>
        <v>0.35445547085473439</v>
      </c>
    </row>
    <row r="336" spans="1:14" hidden="1" x14ac:dyDescent="0.35">
      <c r="A336" t="s">
        <v>298</v>
      </c>
      <c r="B336">
        <v>20800000</v>
      </c>
      <c r="C336">
        <v>20900000</v>
      </c>
      <c r="D336">
        <v>1.8230975</v>
      </c>
      <c r="E336">
        <v>0.51686666666666703</v>
      </c>
      <c r="F336">
        <v>0.94066000000000005</v>
      </c>
      <c r="G336" t="s">
        <v>298</v>
      </c>
      <c r="H336">
        <v>20844447</v>
      </c>
      <c r="I336">
        <v>20844592</v>
      </c>
      <c r="J336" t="s">
        <v>304</v>
      </c>
      <c r="K336">
        <v>3.0823459845327199</v>
      </c>
      <c r="L336">
        <v>3.3284987245232198</v>
      </c>
      <c r="M336">
        <v>13.1942124686915</v>
      </c>
      <c r="N336">
        <f t="shared" si="5"/>
        <v>-0.21954408878216669</v>
      </c>
    </row>
    <row r="337" spans="1:14" hidden="1" x14ac:dyDescent="0.35">
      <c r="A337" t="s">
        <v>298</v>
      </c>
      <c r="B337">
        <v>20800000</v>
      </c>
      <c r="C337">
        <v>20900000</v>
      </c>
      <c r="D337">
        <v>1.8230975</v>
      </c>
      <c r="E337">
        <v>0.51686666666666703</v>
      </c>
      <c r="F337">
        <v>0.94066000000000005</v>
      </c>
      <c r="G337" t="s">
        <v>298</v>
      </c>
      <c r="H337">
        <v>20817223</v>
      </c>
      <c r="I337">
        <v>20896093</v>
      </c>
      <c r="J337" t="s">
        <v>305</v>
      </c>
      <c r="K337">
        <v>26.1440288650596</v>
      </c>
      <c r="L337">
        <v>19.183143882050199</v>
      </c>
      <c r="M337">
        <v>35.124411763830601</v>
      </c>
      <c r="N337">
        <f t="shared" si="5"/>
        <v>0.24796486957404748</v>
      </c>
    </row>
    <row r="338" spans="1:14" hidden="1" x14ac:dyDescent="0.35">
      <c r="A338" t="s">
        <v>605</v>
      </c>
      <c r="B338">
        <v>27800000</v>
      </c>
      <c r="C338">
        <v>27900000</v>
      </c>
      <c r="D338">
        <v>1.2458149999999999</v>
      </c>
      <c r="E338">
        <v>0.81432666666666698</v>
      </c>
      <c r="F338">
        <v>0.123308</v>
      </c>
      <c r="G338" t="s">
        <v>605</v>
      </c>
      <c r="H338">
        <v>27882755</v>
      </c>
      <c r="I338">
        <v>27884510</v>
      </c>
      <c r="J338" t="s">
        <v>613</v>
      </c>
      <c r="K338">
        <v>1.2953510558319701</v>
      </c>
      <c r="L338">
        <v>1.83312378912865</v>
      </c>
      <c r="M338">
        <v>1.80411650312331</v>
      </c>
      <c r="N338">
        <f t="shared" si="5"/>
        <v>-0.76208299671451496</v>
      </c>
    </row>
    <row r="339" spans="1:14" hidden="1" x14ac:dyDescent="0.35">
      <c r="A339" t="s">
        <v>298</v>
      </c>
      <c r="B339">
        <v>24000000</v>
      </c>
      <c r="C339">
        <v>24100000</v>
      </c>
      <c r="D339">
        <v>1.7762074999999999</v>
      </c>
      <c r="E339">
        <v>1.6541300000000001</v>
      </c>
      <c r="F339">
        <v>-7.4557999999999999E-2</v>
      </c>
      <c r="G339" t="s">
        <v>298</v>
      </c>
      <c r="H339">
        <v>23989632</v>
      </c>
      <c r="I339">
        <v>24005376</v>
      </c>
      <c r="J339" t="s">
        <v>307</v>
      </c>
      <c r="K339">
        <v>29.025959319528202</v>
      </c>
      <c r="L339">
        <v>21.447359869601001</v>
      </c>
      <c r="M339">
        <v>27.679474228027601</v>
      </c>
      <c r="N339">
        <f t="shared" si="5"/>
        <v>-0.29294582491099519</v>
      </c>
    </row>
    <row r="340" spans="1:14" hidden="1" x14ac:dyDescent="0.35">
      <c r="A340" t="s">
        <v>298</v>
      </c>
      <c r="B340">
        <v>24000000</v>
      </c>
      <c r="C340">
        <v>24100000</v>
      </c>
      <c r="D340">
        <v>1.7762074999999999</v>
      </c>
      <c r="E340">
        <v>1.6541300000000001</v>
      </c>
      <c r="F340">
        <v>-7.4557999999999999E-2</v>
      </c>
      <c r="G340" t="s">
        <v>298</v>
      </c>
      <c r="H340">
        <v>24009702</v>
      </c>
      <c r="I340">
        <v>24020810</v>
      </c>
      <c r="J340" t="s">
        <v>308</v>
      </c>
      <c r="K340">
        <v>32.467398622525998</v>
      </c>
      <c r="L340">
        <v>56.035627372324598</v>
      </c>
      <c r="M340">
        <v>59.487429341757398</v>
      </c>
      <c r="N340">
        <f t="shared" si="5"/>
        <v>-0.64440101982297704</v>
      </c>
    </row>
    <row r="341" spans="1:14" hidden="1" x14ac:dyDescent="0.35">
      <c r="A341" t="s">
        <v>298</v>
      </c>
      <c r="B341">
        <v>24100000</v>
      </c>
      <c r="C341">
        <v>24200000</v>
      </c>
      <c r="D341">
        <v>1.7918799999999999</v>
      </c>
      <c r="E341">
        <v>1.5965133333333299</v>
      </c>
      <c r="F341">
        <v>0.166792</v>
      </c>
      <c r="G341" t="s">
        <v>298</v>
      </c>
      <c r="H341">
        <v>24104757</v>
      </c>
      <c r="I341">
        <v>24121953</v>
      </c>
      <c r="J341" t="s">
        <v>309</v>
      </c>
      <c r="K341">
        <v>28.991691222366299</v>
      </c>
      <c r="L341">
        <v>14.2704709567744</v>
      </c>
      <c r="M341">
        <v>20.276161314951999</v>
      </c>
      <c r="N341">
        <f t="shared" si="5"/>
        <v>0.21452062524019161</v>
      </c>
    </row>
    <row r="342" spans="1:14" hidden="1" x14ac:dyDescent="0.35">
      <c r="A342" t="s">
        <v>434</v>
      </c>
      <c r="B342">
        <v>115800000</v>
      </c>
      <c r="C342">
        <v>115900000</v>
      </c>
      <c r="D342">
        <v>0.68932249999999995</v>
      </c>
      <c r="E342">
        <v>1.2231033333333301</v>
      </c>
      <c r="F342">
        <v>6.3395999999999994E-2</v>
      </c>
      <c r="G342" t="s">
        <v>434</v>
      </c>
      <c r="H342">
        <v>115881581</v>
      </c>
      <c r="I342">
        <v>115888130</v>
      </c>
      <c r="J342" t="s">
        <v>489</v>
      </c>
      <c r="K342">
        <v>2.23954803472289</v>
      </c>
      <c r="L342">
        <v>3.3957384009081699</v>
      </c>
      <c r="M342">
        <v>7.1878484390162702</v>
      </c>
      <c r="N342">
        <f t="shared" si="5"/>
        <v>-0.76291450097843994</v>
      </c>
    </row>
    <row r="343" spans="1:14" hidden="1" x14ac:dyDescent="0.35">
      <c r="A343" t="s">
        <v>70</v>
      </c>
      <c r="B343">
        <v>8900000</v>
      </c>
      <c r="C343">
        <v>9000000</v>
      </c>
      <c r="D343">
        <v>1.4262425000000001</v>
      </c>
      <c r="E343">
        <v>1.1353466666666701</v>
      </c>
      <c r="F343">
        <v>8.3066000000000001E-2</v>
      </c>
      <c r="G343" t="s">
        <v>70</v>
      </c>
      <c r="H343">
        <v>8921664</v>
      </c>
      <c r="I343">
        <v>8938742</v>
      </c>
      <c r="J343" t="s">
        <v>77</v>
      </c>
      <c r="K343">
        <v>163.77081502184399</v>
      </c>
      <c r="L343">
        <v>220.16670222899501</v>
      </c>
      <c r="M343">
        <v>230.33932154330699</v>
      </c>
      <c r="N343">
        <f t="shared" si="5"/>
        <v>-0.76640875515981721</v>
      </c>
    </row>
    <row r="344" spans="1:14" hidden="1" x14ac:dyDescent="0.35">
      <c r="A344" t="s">
        <v>234</v>
      </c>
      <c r="B344">
        <v>23600000</v>
      </c>
      <c r="C344">
        <v>23700000</v>
      </c>
      <c r="D344">
        <v>1.2685</v>
      </c>
      <c r="E344">
        <v>0.60531333333333304</v>
      </c>
      <c r="F344">
        <v>-2.7888E-2</v>
      </c>
      <c r="G344" t="s">
        <v>234</v>
      </c>
      <c r="H344">
        <v>23673596</v>
      </c>
      <c r="I344">
        <v>23675227</v>
      </c>
      <c r="J344" t="s">
        <v>245</v>
      </c>
      <c r="K344">
        <v>34.336054026493997</v>
      </c>
      <c r="L344">
        <v>20.1307476102075</v>
      </c>
      <c r="M344">
        <v>104.341900310978</v>
      </c>
      <c r="N344">
        <f t="shared" si="5"/>
        <v>-0.76794987334925191</v>
      </c>
    </row>
    <row r="345" spans="1:14" hidden="1" x14ac:dyDescent="0.35">
      <c r="A345" t="s">
        <v>70</v>
      </c>
      <c r="B345">
        <v>24600000</v>
      </c>
      <c r="C345">
        <v>24700000</v>
      </c>
      <c r="D345">
        <v>1.5753900000000001</v>
      </c>
      <c r="E345">
        <v>0.51319999999999999</v>
      </c>
      <c r="F345">
        <v>8.6709999999999995E-2</v>
      </c>
      <c r="G345" t="s">
        <v>70</v>
      </c>
      <c r="H345">
        <v>24665833</v>
      </c>
      <c r="I345">
        <v>24681813</v>
      </c>
      <c r="J345" t="s">
        <v>87</v>
      </c>
      <c r="K345">
        <v>0.11712827552538101</v>
      </c>
      <c r="L345">
        <v>0.26055579870075202</v>
      </c>
      <c r="M345">
        <v>1.9299719683358201</v>
      </c>
      <c r="N345">
        <f t="shared" si="5"/>
        <v>-0.76862929488056297</v>
      </c>
    </row>
    <row r="346" spans="1:14" hidden="1" x14ac:dyDescent="0.35">
      <c r="A346" t="s">
        <v>298</v>
      </c>
      <c r="B346">
        <v>31700000</v>
      </c>
      <c r="C346">
        <v>31800000</v>
      </c>
      <c r="D346">
        <v>1.6548400000000001</v>
      </c>
      <c r="E346">
        <v>1.12232666666667</v>
      </c>
      <c r="F346">
        <v>5.9653999999999999E-2</v>
      </c>
      <c r="G346" t="s">
        <v>298</v>
      </c>
      <c r="H346">
        <v>31634371</v>
      </c>
      <c r="I346">
        <v>31723061</v>
      </c>
      <c r="J346" t="s">
        <v>312</v>
      </c>
      <c r="K346">
        <v>18.7961217076354</v>
      </c>
      <c r="L346">
        <v>14.6282156899998</v>
      </c>
      <c r="M346">
        <v>26.454161392731599</v>
      </c>
      <c r="N346">
        <f t="shared" si="5"/>
        <v>-0.77197753369585731</v>
      </c>
    </row>
    <row r="347" spans="1:14" hidden="1" x14ac:dyDescent="0.35">
      <c r="A347" t="s">
        <v>0</v>
      </c>
      <c r="B347">
        <v>86000000</v>
      </c>
      <c r="C347">
        <v>86100000</v>
      </c>
      <c r="D347">
        <v>1.7962899999999999</v>
      </c>
      <c r="E347">
        <v>0.45149333333333302</v>
      </c>
      <c r="F347">
        <v>0.16675000000000001</v>
      </c>
      <c r="G347" t="s">
        <v>0</v>
      </c>
      <c r="H347">
        <v>86045863</v>
      </c>
      <c r="I347">
        <v>86055456</v>
      </c>
      <c r="J347" t="s">
        <v>15</v>
      </c>
      <c r="K347">
        <v>0.43983235792439801</v>
      </c>
      <c r="L347">
        <v>0.89892588698200504</v>
      </c>
      <c r="M347">
        <v>2.6445679651727998</v>
      </c>
      <c r="N347">
        <f t="shared" si="5"/>
        <v>-0.7748987253486187</v>
      </c>
    </row>
    <row r="348" spans="1:14" hidden="1" x14ac:dyDescent="0.35">
      <c r="A348" t="s">
        <v>70</v>
      </c>
      <c r="B348">
        <v>17300000</v>
      </c>
      <c r="C348">
        <v>17400000</v>
      </c>
      <c r="D348">
        <v>1.5667150000000001</v>
      </c>
      <c r="E348">
        <v>0.68803000000000003</v>
      </c>
      <c r="F348">
        <v>-0.142126</v>
      </c>
      <c r="G348" t="s">
        <v>70</v>
      </c>
      <c r="H348">
        <v>17355392</v>
      </c>
      <c r="I348">
        <v>17355474</v>
      </c>
      <c r="J348" t="s">
        <v>81</v>
      </c>
      <c r="K348">
        <v>9.1074361875096805</v>
      </c>
      <c r="L348">
        <v>8.4966361874941505</v>
      </c>
      <c r="M348">
        <v>12.497102977764101</v>
      </c>
      <c r="N348">
        <f t="shared" si="5"/>
        <v>-0.77619848576960948</v>
      </c>
    </row>
    <row r="349" spans="1:14" hidden="1" x14ac:dyDescent="0.35">
      <c r="A349" t="s">
        <v>700</v>
      </c>
      <c r="B349">
        <v>105100000</v>
      </c>
      <c r="C349">
        <v>105200000</v>
      </c>
      <c r="D349">
        <v>0.54876250000000004</v>
      </c>
      <c r="E349">
        <v>0.39812999999999998</v>
      </c>
      <c r="F349">
        <v>1.8659019999999999</v>
      </c>
      <c r="G349" t="s">
        <v>700</v>
      </c>
      <c r="H349">
        <v>105079756</v>
      </c>
      <c r="I349">
        <v>105117090</v>
      </c>
      <c r="J349" t="s">
        <v>747</v>
      </c>
      <c r="K349">
        <v>45.664641020754402</v>
      </c>
      <c r="L349">
        <v>24.686705156707902</v>
      </c>
      <c r="M349">
        <v>7.9543660632967903</v>
      </c>
      <c r="N349">
        <f t="shared" si="5"/>
        <v>-0.77636393603137799</v>
      </c>
    </row>
    <row r="350" spans="1:14" hidden="1" x14ac:dyDescent="0.35">
      <c r="A350" t="s">
        <v>63</v>
      </c>
      <c r="B350">
        <v>32400000</v>
      </c>
      <c r="C350">
        <v>32500000</v>
      </c>
      <c r="D350">
        <v>1.0724875</v>
      </c>
      <c r="E350">
        <v>0.93574666666666695</v>
      </c>
      <c r="F350">
        <v>0.263602</v>
      </c>
      <c r="G350" t="s">
        <v>63</v>
      </c>
      <c r="H350">
        <v>32455370</v>
      </c>
      <c r="I350">
        <v>32516687</v>
      </c>
      <c r="J350" t="s">
        <v>65</v>
      </c>
      <c r="K350">
        <v>28.210655984074801</v>
      </c>
      <c r="L350">
        <v>80.468743414451694</v>
      </c>
      <c r="M350">
        <v>95.503589265859404</v>
      </c>
      <c r="N350">
        <f t="shared" si="5"/>
        <v>-0.78123845093280397</v>
      </c>
    </row>
    <row r="351" spans="1:14" hidden="1" x14ac:dyDescent="0.35">
      <c r="A351" t="s">
        <v>234</v>
      </c>
      <c r="B351">
        <v>71500000</v>
      </c>
      <c r="C351">
        <v>71600000</v>
      </c>
      <c r="D351">
        <v>1.4307449999999999</v>
      </c>
      <c r="E351">
        <v>1.3085933333333299</v>
      </c>
      <c r="F351">
        <v>0.38972400000000001</v>
      </c>
      <c r="G351" t="s">
        <v>234</v>
      </c>
      <c r="H351">
        <v>71552061</v>
      </c>
      <c r="I351">
        <v>71589533</v>
      </c>
      <c r="J351" t="s">
        <v>286</v>
      </c>
      <c r="K351">
        <v>0.46389852869506398</v>
      </c>
      <c r="L351">
        <v>1.37559453814435</v>
      </c>
      <c r="M351">
        <v>1.7225763183540901</v>
      </c>
      <c r="N351">
        <f t="shared" si="5"/>
        <v>-0.7841165367427424</v>
      </c>
    </row>
    <row r="352" spans="1:14" hidden="1" x14ac:dyDescent="0.35">
      <c r="A352" t="s">
        <v>666</v>
      </c>
      <c r="B352">
        <v>106100000</v>
      </c>
      <c r="C352">
        <v>106200000</v>
      </c>
      <c r="D352">
        <v>1.3911</v>
      </c>
      <c r="E352">
        <v>0.80139000000000005</v>
      </c>
      <c r="F352">
        <v>-5.9160000000000003E-3</v>
      </c>
      <c r="G352" t="s">
        <v>666</v>
      </c>
      <c r="H352">
        <v>106152857</v>
      </c>
      <c r="I352">
        <v>106158138</v>
      </c>
      <c r="J352" t="s">
        <v>688</v>
      </c>
      <c r="K352">
        <v>1.17488939073752</v>
      </c>
      <c r="L352">
        <v>34.672120031750197</v>
      </c>
      <c r="M352">
        <v>32.991658564903702</v>
      </c>
      <c r="N352">
        <f t="shared" si="5"/>
        <v>-0.79132774666133265</v>
      </c>
    </row>
    <row r="353" spans="1:14" hidden="1" x14ac:dyDescent="0.35">
      <c r="A353" t="s">
        <v>621</v>
      </c>
      <c r="B353">
        <v>47400000</v>
      </c>
      <c r="C353">
        <v>47500000</v>
      </c>
      <c r="D353">
        <v>1.38523</v>
      </c>
      <c r="E353">
        <v>1.20796666666667</v>
      </c>
      <c r="F353">
        <v>3.8004000000000003E-2</v>
      </c>
      <c r="G353" t="s">
        <v>621</v>
      </c>
      <c r="H353">
        <v>47490115</v>
      </c>
      <c r="I353">
        <v>47533470</v>
      </c>
      <c r="J353" t="s">
        <v>649</v>
      </c>
      <c r="K353">
        <v>37.216938283302497</v>
      </c>
      <c r="L353">
        <v>25.917802829259902</v>
      </c>
      <c r="M353">
        <v>48.097022852409602</v>
      </c>
      <c r="N353">
        <f t="shared" si="5"/>
        <v>-0.7925114432149406</v>
      </c>
    </row>
    <row r="354" spans="1:14" hidden="1" x14ac:dyDescent="0.35">
      <c r="A354" t="s">
        <v>298</v>
      </c>
      <c r="B354">
        <v>35700000</v>
      </c>
      <c r="C354">
        <v>35800000</v>
      </c>
      <c r="D354">
        <v>1.9001349999999999</v>
      </c>
      <c r="E354">
        <v>2.1670400000000001</v>
      </c>
      <c r="F354">
        <v>-9.1441999999999996E-2</v>
      </c>
      <c r="G354" t="s">
        <v>298</v>
      </c>
      <c r="H354">
        <v>35733679</v>
      </c>
      <c r="I354">
        <v>35740554</v>
      </c>
      <c r="J354" t="s">
        <v>321</v>
      </c>
      <c r="K354">
        <v>1.3173784416505701</v>
      </c>
      <c r="L354">
        <v>4.9991454747591001E-2</v>
      </c>
      <c r="M354">
        <v>2.2368880179066401E-2</v>
      </c>
      <c r="N354">
        <f t="shared" si="5"/>
        <v>0.42043139280410524</v>
      </c>
    </row>
    <row r="355" spans="1:14" hidden="1" x14ac:dyDescent="0.35">
      <c r="A355" t="s">
        <v>98</v>
      </c>
      <c r="B355">
        <v>45800000</v>
      </c>
      <c r="C355">
        <v>45900000</v>
      </c>
      <c r="D355">
        <v>0.69289500000000004</v>
      </c>
      <c r="E355">
        <v>1.66858333333333</v>
      </c>
      <c r="F355">
        <v>-4.6606000000000002E-2</v>
      </c>
      <c r="G355" t="s">
        <v>98</v>
      </c>
      <c r="H355">
        <v>45549755</v>
      </c>
      <c r="I355">
        <v>45965008</v>
      </c>
      <c r="J355" t="s">
        <v>107</v>
      </c>
      <c r="K355">
        <v>0.69965447808375303</v>
      </c>
      <c r="L355">
        <v>1.7650037713181099</v>
      </c>
      <c r="M355">
        <v>18.799799258810602</v>
      </c>
      <c r="N355">
        <f t="shared" si="5"/>
        <v>-0.7928009081868842</v>
      </c>
    </row>
    <row r="356" spans="1:14" hidden="1" x14ac:dyDescent="0.35">
      <c r="A356" t="s">
        <v>298</v>
      </c>
      <c r="B356">
        <v>35700000</v>
      </c>
      <c r="C356">
        <v>35800000</v>
      </c>
      <c r="D356">
        <v>1.9001349999999999</v>
      </c>
      <c r="E356">
        <v>2.1670400000000001</v>
      </c>
      <c r="F356">
        <v>-9.1441999999999996E-2</v>
      </c>
      <c r="G356" t="s">
        <v>298</v>
      </c>
      <c r="H356">
        <v>35713086</v>
      </c>
      <c r="I356">
        <v>35722356</v>
      </c>
      <c r="J356" t="s">
        <v>323</v>
      </c>
      <c r="K356">
        <v>3.06752579851167</v>
      </c>
      <c r="L356">
        <v>9.1775490395656897E-2</v>
      </c>
      <c r="M356">
        <v>0.67956496208853101</v>
      </c>
      <c r="N356">
        <f t="shared" si="5"/>
        <v>0.22571189455672966</v>
      </c>
    </row>
    <row r="357" spans="1:14" hidden="1" x14ac:dyDescent="0.35">
      <c r="A357" t="s">
        <v>204</v>
      </c>
      <c r="B357">
        <v>14000000</v>
      </c>
      <c r="C357">
        <v>14100000</v>
      </c>
      <c r="D357">
        <v>1.64411</v>
      </c>
      <c r="E357">
        <v>0.84450333333333305</v>
      </c>
      <c r="F357">
        <v>0.219418</v>
      </c>
      <c r="G357" t="s">
        <v>204</v>
      </c>
      <c r="H357">
        <v>14067403</v>
      </c>
      <c r="I357">
        <v>14068006</v>
      </c>
      <c r="J357" t="s">
        <v>215</v>
      </c>
      <c r="K357">
        <v>0.58005391542761897</v>
      </c>
      <c r="L357">
        <v>0.202664312601057</v>
      </c>
      <c r="M357">
        <v>5.7949204554252898</v>
      </c>
      <c r="N357">
        <f t="shared" si="5"/>
        <v>-0.79328201400868859</v>
      </c>
    </row>
    <row r="358" spans="1:14" hidden="1" x14ac:dyDescent="0.35">
      <c r="A358" t="s">
        <v>666</v>
      </c>
      <c r="B358">
        <v>106100000</v>
      </c>
      <c r="C358">
        <v>106200000</v>
      </c>
      <c r="D358">
        <v>1.3911</v>
      </c>
      <c r="E358">
        <v>0.80139000000000005</v>
      </c>
      <c r="F358">
        <v>-5.9160000000000003E-3</v>
      </c>
      <c r="G358" t="s">
        <v>666</v>
      </c>
      <c r="H358">
        <v>106148687</v>
      </c>
      <c r="I358">
        <v>106160201</v>
      </c>
      <c r="J358" t="s">
        <v>691</v>
      </c>
      <c r="K358">
        <v>0.42212711598220898</v>
      </c>
      <c r="L358">
        <v>32.847087157132897</v>
      </c>
      <c r="M358">
        <v>31.505092814007501</v>
      </c>
      <c r="N358">
        <f t="shared" si="5"/>
        <v>-0.79616358408862931</v>
      </c>
    </row>
    <row r="359" spans="1:14" hidden="1" x14ac:dyDescent="0.35">
      <c r="A359" t="s">
        <v>234</v>
      </c>
      <c r="B359">
        <v>15500000</v>
      </c>
      <c r="C359">
        <v>15600000</v>
      </c>
      <c r="D359">
        <v>1.1828099999999999</v>
      </c>
      <c r="E359">
        <v>0.58358333333333301</v>
      </c>
      <c r="F359">
        <v>-9.9012000000000003E-2</v>
      </c>
      <c r="G359" t="s">
        <v>234</v>
      </c>
      <c r="H359">
        <v>15499888</v>
      </c>
      <c r="I359">
        <v>15528379</v>
      </c>
      <c r="J359" t="s">
        <v>236</v>
      </c>
      <c r="K359">
        <v>10.300924373438701</v>
      </c>
      <c r="L359">
        <v>8.8129984782473407</v>
      </c>
      <c r="M359">
        <v>17.430600585043901</v>
      </c>
      <c r="N359">
        <f t="shared" si="5"/>
        <v>-0.79712014642945583</v>
      </c>
    </row>
    <row r="360" spans="1:14" hidden="1" x14ac:dyDescent="0.35">
      <c r="A360" t="s">
        <v>700</v>
      </c>
      <c r="B360">
        <v>12600000</v>
      </c>
      <c r="C360">
        <v>12700000</v>
      </c>
      <c r="D360">
        <v>2.1105174999999998</v>
      </c>
      <c r="E360">
        <v>2.3422200000000002</v>
      </c>
      <c r="F360">
        <v>0.573102</v>
      </c>
      <c r="G360" t="s">
        <v>700</v>
      </c>
      <c r="H360">
        <v>12675369</v>
      </c>
      <c r="I360">
        <v>12762073</v>
      </c>
      <c r="J360" t="s">
        <v>711</v>
      </c>
      <c r="K360">
        <v>17.669331360940699</v>
      </c>
      <c r="L360">
        <v>29.498220550049101</v>
      </c>
      <c r="M360">
        <v>41.651388013752999</v>
      </c>
      <c r="N360">
        <f t="shared" si="5"/>
        <v>-0.80413740692378866</v>
      </c>
    </row>
    <row r="361" spans="1:14" hidden="1" x14ac:dyDescent="0.35">
      <c r="A361" t="s">
        <v>298</v>
      </c>
      <c r="B361">
        <v>37800000</v>
      </c>
      <c r="C361">
        <v>37900000</v>
      </c>
      <c r="D361">
        <v>1.7623450000000001</v>
      </c>
      <c r="E361">
        <v>7.714E-2</v>
      </c>
      <c r="F361">
        <v>1.8202719999999999</v>
      </c>
      <c r="G361" t="s">
        <v>298</v>
      </c>
      <c r="H361">
        <v>37805718</v>
      </c>
      <c r="I361">
        <v>37807922</v>
      </c>
      <c r="J361" t="s">
        <v>328</v>
      </c>
      <c r="K361">
        <v>0.145686523364565</v>
      </c>
      <c r="L361">
        <v>0.85756545909761805</v>
      </c>
      <c r="M361">
        <v>2.2454796773619701</v>
      </c>
      <c r="N361">
        <f t="shared" si="5"/>
        <v>0.21143177964670104</v>
      </c>
    </row>
    <row r="362" spans="1:14" hidden="1" x14ac:dyDescent="0.35">
      <c r="A362" t="s">
        <v>298</v>
      </c>
      <c r="B362">
        <v>37800000</v>
      </c>
      <c r="C362">
        <v>37900000</v>
      </c>
      <c r="D362">
        <v>1.7623450000000001</v>
      </c>
      <c r="E362">
        <v>7.714E-2</v>
      </c>
      <c r="F362">
        <v>1.8202719999999999</v>
      </c>
      <c r="G362" t="s">
        <v>298</v>
      </c>
      <c r="H362">
        <v>37829008</v>
      </c>
      <c r="I362">
        <v>37830200</v>
      </c>
      <c r="J362" t="s">
        <v>329</v>
      </c>
      <c r="K362">
        <v>0.32516814473093097</v>
      </c>
      <c r="L362">
        <v>1.1761016564933</v>
      </c>
      <c r="M362">
        <v>4.39451693527967</v>
      </c>
      <c r="N362">
        <f t="shared" si="5"/>
        <v>0.34600513713591641</v>
      </c>
    </row>
    <row r="363" spans="1:14" hidden="1" x14ac:dyDescent="0.35">
      <c r="A363" t="s">
        <v>234</v>
      </c>
      <c r="B363">
        <v>71300000</v>
      </c>
      <c r="C363">
        <v>71400000</v>
      </c>
      <c r="D363">
        <v>1.1152424999999999</v>
      </c>
      <c r="E363">
        <v>1.1234966666666699</v>
      </c>
      <c r="F363">
        <v>9.7495999999999999E-2</v>
      </c>
      <c r="G363" t="s">
        <v>234</v>
      </c>
      <c r="H363">
        <v>71366052</v>
      </c>
      <c r="I363">
        <v>71368836</v>
      </c>
      <c r="J363" t="s">
        <v>281</v>
      </c>
      <c r="K363">
        <v>0.93703587962724899</v>
      </c>
      <c r="L363">
        <v>2.8601071256602002</v>
      </c>
      <c r="M363">
        <v>4.1885938046969304</v>
      </c>
      <c r="N363">
        <f t="shared" si="5"/>
        <v>-0.80460911671791513</v>
      </c>
    </row>
    <row r="364" spans="1:14" hidden="1" x14ac:dyDescent="0.35">
      <c r="A364" t="s">
        <v>298</v>
      </c>
      <c r="B364">
        <v>37800000</v>
      </c>
      <c r="C364">
        <v>37900000</v>
      </c>
      <c r="D364">
        <v>1.7623450000000001</v>
      </c>
      <c r="E364">
        <v>7.714E-2</v>
      </c>
      <c r="F364">
        <v>1.8202719999999999</v>
      </c>
      <c r="G364" t="s">
        <v>298</v>
      </c>
      <c r="H364">
        <v>37751600</v>
      </c>
      <c r="I364">
        <v>37841873</v>
      </c>
      <c r="J364" t="s">
        <v>331</v>
      </c>
      <c r="K364">
        <v>0.70141314641016195</v>
      </c>
      <c r="L364">
        <v>2.1462797979495698</v>
      </c>
      <c r="M364">
        <v>7.63259598871067</v>
      </c>
      <c r="N364">
        <f t="shared" si="5"/>
        <v>0.34663688357621791</v>
      </c>
    </row>
    <row r="365" spans="1:14" hidden="1" x14ac:dyDescent="0.35">
      <c r="A365" t="s">
        <v>298</v>
      </c>
      <c r="B365">
        <v>37800000</v>
      </c>
      <c r="C365">
        <v>37900000</v>
      </c>
      <c r="D365">
        <v>1.7623450000000001</v>
      </c>
      <c r="E365">
        <v>7.714E-2</v>
      </c>
      <c r="F365">
        <v>1.8202719999999999</v>
      </c>
      <c r="G365" t="s">
        <v>298</v>
      </c>
      <c r="H365">
        <v>37755731</v>
      </c>
      <c r="I365">
        <v>37841873</v>
      </c>
      <c r="J365" t="s">
        <v>332</v>
      </c>
      <c r="K365">
        <v>0.96039371117563699</v>
      </c>
      <c r="L365">
        <v>1.7946199181638001</v>
      </c>
      <c r="M365">
        <v>6.6181162222348497</v>
      </c>
      <c r="N365">
        <f t="shared" si="5"/>
        <v>0.40397802034723562</v>
      </c>
    </row>
    <row r="366" spans="1:14" hidden="1" x14ac:dyDescent="0.35">
      <c r="A366" t="s">
        <v>298</v>
      </c>
      <c r="B366">
        <v>37800000</v>
      </c>
      <c r="C366">
        <v>37900000</v>
      </c>
      <c r="D366">
        <v>1.7623450000000001</v>
      </c>
      <c r="E366">
        <v>7.714E-2</v>
      </c>
      <c r="F366">
        <v>1.8202719999999999</v>
      </c>
      <c r="G366" t="s">
        <v>298</v>
      </c>
      <c r="H366">
        <v>37761801</v>
      </c>
      <c r="I366">
        <v>37841870</v>
      </c>
      <c r="J366" t="s">
        <v>333</v>
      </c>
      <c r="K366">
        <v>1.6435833156103801</v>
      </c>
      <c r="L366">
        <v>2.6435833898571302</v>
      </c>
      <c r="M366">
        <v>11.7473731526691</v>
      </c>
      <c r="N366">
        <f t="shared" si="5"/>
        <v>0.4465661947504993</v>
      </c>
    </row>
    <row r="367" spans="1:14" hidden="1" x14ac:dyDescent="0.35">
      <c r="A367" t="s">
        <v>130</v>
      </c>
      <c r="B367">
        <v>65200000</v>
      </c>
      <c r="C367">
        <v>65300000</v>
      </c>
      <c r="D367">
        <v>1.61544</v>
      </c>
      <c r="E367">
        <v>1.9704666666666699</v>
      </c>
      <c r="F367">
        <v>0.2291</v>
      </c>
      <c r="G367" t="s">
        <v>130</v>
      </c>
      <c r="H367">
        <v>65266618</v>
      </c>
      <c r="I367">
        <v>65323973</v>
      </c>
      <c r="J367" t="s">
        <v>168</v>
      </c>
      <c r="K367">
        <v>2.0373324856788901</v>
      </c>
      <c r="L367">
        <v>9.8255227485625696</v>
      </c>
      <c r="M367">
        <v>20.245706960471601</v>
      </c>
      <c r="N367">
        <f t="shared" si="5"/>
        <v>-0.80538831269569089</v>
      </c>
    </row>
    <row r="368" spans="1:14" hidden="1" x14ac:dyDescent="0.35">
      <c r="A368" t="s">
        <v>298</v>
      </c>
      <c r="B368">
        <v>37800000</v>
      </c>
      <c r="C368">
        <v>37900000</v>
      </c>
      <c r="D368">
        <v>1.7623450000000001</v>
      </c>
      <c r="E368">
        <v>7.714E-2</v>
      </c>
      <c r="F368">
        <v>1.8202719999999999</v>
      </c>
      <c r="G368" t="s">
        <v>298</v>
      </c>
      <c r="H368">
        <v>37806364</v>
      </c>
      <c r="I368">
        <v>37841873</v>
      </c>
      <c r="J368" t="s">
        <v>335</v>
      </c>
      <c r="K368">
        <v>0.928636252825354</v>
      </c>
      <c r="L368">
        <v>9.5933593180825394</v>
      </c>
      <c r="M368">
        <v>30.844799584685401</v>
      </c>
      <c r="N368">
        <f t="shared" si="5"/>
        <v>0.26437158273927447</v>
      </c>
    </row>
    <row r="369" spans="1:14" hidden="1" x14ac:dyDescent="0.35">
      <c r="A369" t="s">
        <v>298</v>
      </c>
      <c r="B369">
        <v>37800000</v>
      </c>
      <c r="C369">
        <v>37900000</v>
      </c>
      <c r="D369">
        <v>1.7623450000000001</v>
      </c>
      <c r="E369">
        <v>7.714E-2</v>
      </c>
      <c r="F369">
        <v>1.8202719999999999</v>
      </c>
      <c r="G369" t="s">
        <v>298</v>
      </c>
      <c r="H369">
        <v>37815079</v>
      </c>
      <c r="I369">
        <v>37841873</v>
      </c>
      <c r="J369" t="s">
        <v>336</v>
      </c>
      <c r="K369">
        <v>0.44414780032279</v>
      </c>
      <c r="L369">
        <v>3.1034304497662299</v>
      </c>
      <c r="M369">
        <v>26.952602372915798</v>
      </c>
      <c r="N369">
        <f t="shared" si="5"/>
        <v>0.44542046512893363</v>
      </c>
    </row>
    <row r="370" spans="1:14" hidden="1" x14ac:dyDescent="0.35">
      <c r="A370" t="s">
        <v>298</v>
      </c>
      <c r="B370">
        <v>37800000</v>
      </c>
      <c r="C370">
        <v>37900000</v>
      </c>
      <c r="D370">
        <v>1.7623450000000001</v>
      </c>
      <c r="E370">
        <v>7.714E-2</v>
      </c>
      <c r="F370">
        <v>1.8202719999999999</v>
      </c>
      <c r="G370" t="s">
        <v>298</v>
      </c>
      <c r="H370">
        <v>37819513</v>
      </c>
      <c r="I370">
        <v>37841873</v>
      </c>
      <c r="J370" t="s">
        <v>337</v>
      </c>
      <c r="K370">
        <v>0.27380958473942801</v>
      </c>
      <c r="L370">
        <v>1.2096372270748501</v>
      </c>
      <c r="M370">
        <v>5.5003214678677201</v>
      </c>
      <c r="N370">
        <f t="shared" si="5"/>
        <v>0.3747822055165162</v>
      </c>
    </row>
    <row r="371" spans="1:14" hidden="1" x14ac:dyDescent="0.35">
      <c r="A371" t="s">
        <v>204</v>
      </c>
      <c r="B371">
        <v>14100000</v>
      </c>
      <c r="C371">
        <v>14200000</v>
      </c>
      <c r="D371">
        <v>1.7817750000000001</v>
      </c>
      <c r="E371">
        <v>1.1578633333333299</v>
      </c>
      <c r="F371">
        <v>0.27467599999999998</v>
      </c>
      <c r="G371" t="s">
        <v>204</v>
      </c>
      <c r="H371">
        <v>13986604</v>
      </c>
      <c r="I371">
        <v>14101500</v>
      </c>
      <c r="J371" t="s">
        <v>213</v>
      </c>
      <c r="K371">
        <v>24.356691055189501</v>
      </c>
      <c r="L371">
        <v>3.9063682821884802</v>
      </c>
      <c r="M371">
        <v>99.017644525001302</v>
      </c>
      <c r="N371">
        <f t="shared" si="5"/>
        <v>-0.80785897408336627</v>
      </c>
    </row>
    <row r="372" spans="1:14" hidden="1" x14ac:dyDescent="0.35">
      <c r="A372" t="s">
        <v>63</v>
      </c>
      <c r="B372">
        <v>32500000</v>
      </c>
      <c r="C372">
        <v>32600000</v>
      </c>
      <c r="D372">
        <v>1.1839299999999999</v>
      </c>
      <c r="E372">
        <v>0.99190333333333303</v>
      </c>
      <c r="F372">
        <v>0.28822399999999998</v>
      </c>
      <c r="G372" t="s">
        <v>63</v>
      </c>
      <c r="H372">
        <v>32455370</v>
      </c>
      <c r="I372">
        <v>32516687</v>
      </c>
      <c r="J372" t="s">
        <v>65</v>
      </c>
      <c r="K372">
        <v>28.210655984074801</v>
      </c>
      <c r="L372">
        <v>80.468743414451694</v>
      </c>
      <c r="M372">
        <v>95.503589265859404</v>
      </c>
      <c r="N372">
        <f t="shared" si="5"/>
        <v>-0.80938579010873224</v>
      </c>
    </row>
    <row r="373" spans="1:14" hidden="1" x14ac:dyDescent="0.35">
      <c r="A373" t="s">
        <v>298</v>
      </c>
      <c r="B373">
        <v>37800000</v>
      </c>
      <c r="C373">
        <v>37900000</v>
      </c>
      <c r="D373">
        <v>1.7623450000000001</v>
      </c>
      <c r="E373">
        <v>7.714E-2</v>
      </c>
      <c r="F373">
        <v>1.8202719999999999</v>
      </c>
      <c r="G373" t="s">
        <v>298</v>
      </c>
      <c r="H373">
        <v>37668953</v>
      </c>
      <c r="I373">
        <v>37841870</v>
      </c>
      <c r="J373" t="s">
        <v>340</v>
      </c>
      <c r="K373">
        <v>1.5901798404391101</v>
      </c>
      <c r="L373">
        <v>3.0803326046666499</v>
      </c>
      <c r="M373">
        <v>17.325421881768701</v>
      </c>
      <c r="N373">
        <f t="shared" si="5"/>
        <v>0.45018933817092854</v>
      </c>
    </row>
    <row r="374" spans="1:14" hidden="1" x14ac:dyDescent="0.35">
      <c r="A374" t="s">
        <v>298</v>
      </c>
      <c r="B374">
        <v>37800000</v>
      </c>
      <c r="C374">
        <v>37900000</v>
      </c>
      <c r="D374">
        <v>1.7623450000000001</v>
      </c>
      <c r="E374">
        <v>7.714E-2</v>
      </c>
      <c r="F374">
        <v>1.8202719999999999</v>
      </c>
      <c r="G374" t="s">
        <v>298</v>
      </c>
      <c r="H374">
        <v>37674307</v>
      </c>
      <c r="I374">
        <v>37841873</v>
      </c>
      <c r="J374" t="s">
        <v>341</v>
      </c>
      <c r="K374">
        <v>1.58347294783899</v>
      </c>
      <c r="L374">
        <v>3.0759292386158901</v>
      </c>
      <c r="M374">
        <v>11.828123395041899</v>
      </c>
      <c r="N374">
        <f t="shared" si="5"/>
        <v>0.40557791171417112</v>
      </c>
    </row>
    <row r="375" spans="1:14" hidden="1" x14ac:dyDescent="0.35">
      <c r="A375" t="s">
        <v>298</v>
      </c>
      <c r="B375">
        <v>37800000</v>
      </c>
      <c r="C375">
        <v>37900000</v>
      </c>
      <c r="D375">
        <v>1.7623450000000001</v>
      </c>
      <c r="E375">
        <v>7.714E-2</v>
      </c>
      <c r="F375">
        <v>1.8202719999999999</v>
      </c>
      <c r="G375" t="s">
        <v>298</v>
      </c>
      <c r="H375">
        <v>37680233</v>
      </c>
      <c r="I375">
        <v>37841870</v>
      </c>
      <c r="J375" t="s">
        <v>342</v>
      </c>
      <c r="K375">
        <v>0.85490288175801799</v>
      </c>
      <c r="L375">
        <v>1.36479875405856</v>
      </c>
      <c r="M375">
        <v>5.4034183986274602</v>
      </c>
      <c r="N375">
        <f t="shared" si="5"/>
        <v>0.43529767614869014</v>
      </c>
    </row>
    <row r="376" spans="1:14" hidden="1" x14ac:dyDescent="0.35">
      <c r="A376" t="s">
        <v>298</v>
      </c>
      <c r="B376">
        <v>37800000</v>
      </c>
      <c r="C376">
        <v>37900000</v>
      </c>
      <c r="D376">
        <v>1.7623450000000001</v>
      </c>
      <c r="E376">
        <v>7.714E-2</v>
      </c>
      <c r="F376">
        <v>1.8202719999999999</v>
      </c>
      <c r="G376" t="s">
        <v>298</v>
      </c>
      <c r="H376">
        <v>37685210</v>
      </c>
      <c r="I376">
        <v>37841873</v>
      </c>
      <c r="J376" t="s">
        <v>343</v>
      </c>
      <c r="K376">
        <v>0.42913977861508801</v>
      </c>
      <c r="L376">
        <v>1.3372285625990901</v>
      </c>
      <c r="M376">
        <v>7.0522213962878801</v>
      </c>
      <c r="N376">
        <f t="shared" si="5"/>
        <v>0.41328636759247234</v>
      </c>
    </row>
    <row r="377" spans="1:14" hidden="1" x14ac:dyDescent="0.35">
      <c r="A377" t="s">
        <v>298</v>
      </c>
      <c r="B377">
        <v>37800000</v>
      </c>
      <c r="C377">
        <v>37900000</v>
      </c>
      <c r="D377">
        <v>1.7623450000000001</v>
      </c>
      <c r="E377">
        <v>7.714E-2</v>
      </c>
      <c r="F377">
        <v>1.8202719999999999</v>
      </c>
      <c r="G377" t="s">
        <v>298</v>
      </c>
      <c r="H377">
        <v>37689828</v>
      </c>
      <c r="I377">
        <v>37841873</v>
      </c>
      <c r="J377" t="s">
        <v>344</v>
      </c>
      <c r="K377">
        <v>1.08007527975323</v>
      </c>
      <c r="L377">
        <v>1.8164501177238099</v>
      </c>
      <c r="M377">
        <v>6.2547522663238801</v>
      </c>
      <c r="N377">
        <f t="shared" si="5"/>
        <v>0.40862559236460771</v>
      </c>
    </row>
    <row r="378" spans="1:14" hidden="1" x14ac:dyDescent="0.35">
      <c r="A378" t="s">
        <v>298</v>
      </c>
      <c r="B378">
        <v>37800000</v>
      </c>
      <c r="C378">
        <v>37900000</v>
      </c>
      <c r="D378">
        <v>1.7623450000000001</v>
      </c>
      <c r="E378">
        <v>7.714E-2</v>
      </c>
      <c r="F378">
        <v>1.8202719999999999</v>
      </c>
      <c r="G378" t="s">
        <v>298</v>
      </c>
      <c r="H378">
        <v>37694380</v>
      </c>
      <c r="I378">
        <v>37841873</v>
      </c>
      <c r="J378" t="s">
        <v>345</v>
      </c>
      <c r="K378">
        <v>0.47109679304584701</v>
      </c>
      <c r="L378">
        <v>2.92796970604536</v>
      </c>
      <c r="M378">
        <v>14.148112684207</v>
      </c>
      <c r="N378">
        <f t="shared" si="5"/>
        <v>0.37423495903339199</v>
      </c>
    </row>
    <row r="379" spans="1:14" hidden="1" x14ac:dyDescent="0.35">
      <c r="A379" t="s">
        <v>298</v>
      </c>
      <c r="B379">
        <v>37800000</v>
      </c>
      <c r="C379">
        <v>37900000</v>
      </c>
      <c r="D379">
        <v>1.7623450000000001</v>
      </c>
      <c r="E379">
        <v>7.714E-2</v>
      </c>
      <c r="F379">
        <v>1.8202719999999999</v>
      </c>
      <c r="G379" t="s">
        <v>298</v>
      </c>
      <c r="H379">
        <v>37707039</v>
      </c>
      <c r="I379">
        <v>37841873</v>
      </c>
      <c r="J379" t="s">
        <v>346</v>
      </c>
      <c r="K379">
        <v>0.30872855038394797</v>
      </c>
      <c r="L379">
        <v>1.75087520264253</v>
      </c>
      <c r="M379">
        <v>11.465239971488201</v>
      </c>
      <c r="N379">
        <f t="shared" si="5"/>
        <v>0.42026786485900458</v>
      </c>
    </row>
    <row r="380" spans="1:14" hidden="1" x14ac:dyDescent="0.35">
      <c r="A380" t="s">
        <v>298</v>
      </c>
      <c r="B380">
        <v>37800000</v>
      </c>
      <c r="C380">
        <v>37900000</v>
      </c>
      <c r="D380">
        <v>1.7623450000000001</v>
      </c>
      <c r="E380">
        <v>7.714E-2</v>
      </c>
      <c r="F380">
        <v>1.8202719999999999</v>
      </c>
      <c r="G380" t="s">
        <v>298</v>
      </c>
      <c r="H380">
        <v>37714764</v>
      </c>
      <c r="I380">
        <v>37841873</v>
      </c>
      <c r="J380" t="s">
        <v>347</v>
      </c>
      <c r="K380">
        <v>1.00469978667283</v>
      </c>
      <c r="L380">
        <v>2.43656686383143</v>
      </c>
      <c r="M380">
        <v>12.564166660927</v>
      </c>
      <c r="N380">
        <f t="shared" si="5"/>
        <v>0.42502885427276293</v>
      </c>
    </row>
    <row r="381" spans="1:14" hidden="1" x14ac:dyDescent="0.35">
      <c r="A381" t="s">
        <v>298</v>
      </c>
      <c r="B381">
        <v>37800000</v>
      </c>
      <c r="C381">
        <v>37900000</v>
      </c>
      <c r="D381">
        <v>1.7623450000000001</v>
      </c>
      <c r="E381">
        <v>7.714E-2</v>
      </c>
      <c r="F381">
        <v>1.8202719999999999</v>
      </c>
      <c r="G381" t="s">
        <v>298</v>
      </c>
      <c r="H381">
        <v>37720369</v>
      </c>
      <c r="I381">
        <v>37841870</v>
      </c>
      <c r="J381" t="s">
        <v>348</v>
      </c>
      <c r="K381">
        <v>2.4240413145103799</v>
      </c>
      <c r="L381">
        <v>3.2514781904830699</v>
      </c>
      <c r="M381">
        <v>8.9042458278795191</v>
      </c>
      <c r="N381">
        <f t="shared" si="5"/>
        <v>0.42166391529543706</v>
      </c>
    </row>
    <row r="382" spans="1:14" hidden="1" x14ac:dyDescent="0.35">
      <c r="A382" t="s">
        <v>234</v>
      </c>
      <c r="B382">
        <v>32900000</v>
      </c>
      <c r="C382">
        <v>33000000</v>
      </c>
      <c r="D382">
        <v>1.4068624999999999</v>
      </c>
      <c r="E382">
        <v>0.82098333333333295</v>
      </c>
      <c r="F382">
        <v>-1.3788E-2</v>
      </c>
      <c r="G382" t="s">
        <v>234</v>
      </c>
      <c r="H382">
        <v>32924688</v>
      </c>
      <c r="I382">
        <v>32947402</v>
      </c>
      <c r="J382" t="s">
        <v>257</v>
      </c>
      <c r="K382">
        <v>2.9136474241769101</v>
      </c>
      <c r="L382">
        <v>1.3074353934555301</v>
      </c>
      <c r="M382">
        <v>8.8099121519135792</v>
      </c>
      <c r="N382">
        <f t="shared" si="5"/>
        <v>-0.8094874246743432</v>
      </c>
    </row>
    <row r="383" spans="1:14" hidden="1" x14ac:dyDescent="0.35">
      <c r="A383" t="s">
        <v>298</v>
      </c>
      <c r="B383">
        <v>37800000</v>
      </c>
      <c r="C383">
        <v>37900000</v>
      </c>
      <c r="D383">
        <v>1.7623450000000001</v>
      </c>
      <c r="E383">
        <v>7.714E-2</v>
      </c>
      <c r="F383">
        <v>1.8202719999999999</v>
      </c>
      <c r="G383" t="s">
        <v>298</v>
      </c>
      <c r="H383">
        <v>37731009</v>
      </c>
      <c r="I383">
        <v>37841873</v>
      </c>
      <c r="J383" t="s">
        <v>350</v>
      </c>
      <c r="K383">
        <v>3.0104321065989899</v>
      </c>
      <c r="L383">
        <v>3.2373172502279099</v>
      </c>
      <c r="M383">
        <v>10.7111897677424</v>
      </c>
      <c r="N383">
        <f t="shared" si="5"/>
        <v>0.50291232269347041</v>
      </c>
    </row>
    <row r="384" spans="1:14" hidden="1" x14ac:dyDescent="0.35">
      <c r="A384" t="s">
        <v>298</v>
      </c>
      <c r="B384">
        <v>37800000</v>
      </c>
      <c r="C384">
        <v>37900000</v>
      </c>
      <c r="D384">
        <v>1.7623450000000001</v>
      </c>
      <c r="E384">
        <v>7.714E-2</v>
      </c>
      <c r="F384">
        <v>1.8202719999999999</v>
      </c>
      <c r="G384" t="s">
        <v>298</v>
      </c>
      <c r="H384">
        <v>37736936</v>
      </c>
      <c r="I384">
        <v>37841870</v>
      </c>
      <c r="J384" t="s">
        <v>351</v>
      </c>
      <c r="K384">
        <v>1.7536881723970299</v>
      </c>
      <c r="L384">
        <v>1.8563474015077399</v>
      </c>
      <c r="M384">
        <v>7.2620956561127699</v>
      </c>
      <c r="N384">
        <f t="shared" si="5"/>
        <v>0.51118736838311007</v>
      </c>
    </row>
    <row r="385" spans="1:14" hidden="1" x14ac:dyDescent="0.35">
      <c r="A385" t="s">
        <v>298</v>
      </c>
      <c r="B385">
        <v>37800000</v>
      </c>
      <c r="C385">
        <v>37900000</v>
      </c>
      <c r="D385">
        <v>1.7623450000000001</v>
      </c>
      <c r="E385">
        <v>7.714E-2</v>
      </c>
      <c r="F385">
        <v>1.8202719999999999</v>
      </c>
      <c r="G385" t="s">
        <v>298</v>
      </c>
      <c r="H385">
        <v>37742094</v>
      </c>
      <c r="I385">
        <v>37841873</v>
      </c>
      <c r="J385" t="s">
        <v>352</v>
      </c>
      <c r="K385">
        <v>0.777767629704465</v>
      </c>
      <c r="L385">
        <v>5.0968992430613902</v>
      </c>
      <c r="M385">
        <v>33.4757339212033</v>
      </c>
      <c r="N385">
        <f t="shared" si="5"/>
        <v>0.4177602423130059</v>
      </c>
    </row>
    <row r="386" spans="1:14" hidden="1" x14ac:dyDescent="0.35">
      <c r="A386" t="s">
        <v>70</v>
      </c>
      <c r="B386">
        <v>59000000</v>
      </c>
      <c r="C386">
        <v>59100000</v>
      </c>
      <c r="D386">
        <v>1.5541125</v>
      </c>
      <c r="E386">
        <v>0.57743666666666704</v>
      </c>
      <c r="F386">
        <v>-9.8475999999999994E-2</v>
      </c>
      <c r="G386" t="s">
        <v>70</v>
      </c>
      <c r="H386">
        <v>58958383</v>
      </c>
      <c r="I386">
        <v>59012017</v>
      </c>
      <c r="J386" t="s">
        <v>96</v>
      </c>
      <c r="K386">
        <v>42.812697884865997</v>
      </c>
      <c r="L386">
        <v>43.506531332377897</v>
      </c>
      <c r="M386">
        <v>148.35069341546799</v>
      </c>
      <c r="N386">
        <f t="shared" ref="N386:N449" si="6">CORREL(D386:F386,K386:M386)</f>
        <v>-0.81237819182364801</v>
      </c>
    </row>
    <row r="387" spans="1:14" hidden="1" x14ac:dyDescent="0.35">
      <c r="A387" t="s">
        <v>298</v>
      </c>
      <c r="B387">
        <v>37900000</v>
      </c>
      <c r="C387">
        <v>38000000</v>
      </c>
      <c r="D387">
        <v>2.0255025</v>
      </c>
      <c r="E387">
        <v>0.74236999999999997</v>
      </c>
      <c r="F387">
        <v>2.1057600000000001</v>
      </c>
      <c r="G387" t="s">
        <v>298</v>
      </c>
      <c r="H387">
        <v>37955079</v>
      </c>
      <c r="I387">
        <v>37959179</v>
      </c>
      <c r="J387" t="s">
        <v>354</v>
      </c>
      <c r="K387">
        <v>0.38493283723469401</v>
      </c>
      <c r="L387">
        <v>1.33084637675347</v>
      </c>
      <c r="M387">
        <v>19.207059719941402</v>
      </c>
      <c r="N387">
        <f t="shared" si="6"/>
        <v>0.50679376780561991</v>
      </c>
    </row>
    <row r="388" spans="1:14" hidden="1" x14ac:dyDescent="0.35">
      <c r="A388" t="s">
        <v>298</v>
      </c>
      <c r="B388">
        <v>37900000</v>
      </c>
      <c r="C388">
        <v>38000000</v>
      </c>
      <c r="D388">
        <v>2.0255025</v>
      </c>
      <c r="E388">
        <v>0.74236999999999997</v>
      </c>
      <c r="F388">
        <v>2.1057600000000001</v>
      </c>
      <c r="G388" t="s">
        <v>298</v>
      </c>
      <c r="H388">
        <v>37935844</v>
      </c>
      <c r="I388">
        <v>37955016</v>
      </c>
      <c r="J388" t="s">
        <v>355</v>
      </c>
      <c r="K388">
        <v>42.9923315285196</v>
      </c>
      <c r="L388">
        <v>70.927134422593696</v>
      </c>
      <c r="M388">
        <v>106.928431622405</v>
      </c>
      <c r="N388">
        <f t="shared" si="6"/>
        <v>0.1248635207460386</v>
      </c>
    </row>
    <row r="389" spans="1:14" hidden="1" x14ac:dyDescent="0.35">
      <c r="A389" t="s">
        <v>298</v>
      </c>
      <c r="B389">
        <v>37900000</v>
      </c>
      <c r="C389">
        <v>38000000</v>
      </c>
      <c r="D389">
        <v>2.0255025</v>
      </c>
      <c r="E389">
        <v>0.74236999999999997</v>
      </c>
      <c r="F389">
        <v>2.1057600000000001</v>
      </c>
      <c r="G389" t="s">
        <v>298</v>
      </c>
      <c r="H389">
        <v>37957431</v>
      </c>
      <c r="I389">
        <v>37969774</v>
      </c>
      <c r="J389" t="s">
        <v>356</v>
      </c>
      <c r="K389">
        <v>2.0522693101327598</v>
      </c>
      <c r="L389">
        <v>2.0716200813676502</v>
      </c>
      <c r="M389">
        <v>23.034077897563002</v>
      </c>
      <c r="N389">
        <f t="shared" si="6"/>
        <v>0.54406725522181953</v>
      </c>
    </row>
    <row r="390" spans="1:14" hidden="1" x14ac:dyDescent="0.35">
      <c r="A390" t="s">
        <v>298</v>
      </c>
      <c r="B390">
        <v>37900000</v>
      </c>
      <c r="C390">
        <v>38000000</v>
      </c>
      <c r="D390">
        <v>2.0255025</v>
      </c>
      <c r="E390">
        <v>0.74236999999999997</v>
      </c>
      <c r="F390">
        <v>2.1057600000000001</v>
      </c>
      <c r="G390" t="s">
        <v>298</v>
      </c>
      <c r="H390">
        <v>37972628</v>
      </c>
      <c r="I390">
        <v>37998969</v>
      </c>
      <c r="J390" t="s">
        <v>357</v>
      </c>
      <c r="K390">
        <v>1.8171592297985599</v>
      </c>
      <c r="L390">
        <v>0.117186838509047</v>
      </c>
      <c r="M390">
        <v>0.51052609612820699</v>
      </c>
      <c r="N390">
        <f t="shared" si="6"/>
        <v>0.63958176673536182</v>
      </c>
    </row>
    <row r="391" spans="1:14" hidden="1" x14ac:dyDescent="0.35">
      <c r="A391" t="s">
        <v>621</v>
      </c>
      <c r="B391">
        <v>3600000</v>
      </c>
      <c r="C391">
        <v>3700000</v>
      </c>
      <c r="D391">
        <v>1.28196</v>
      </c>
      <c r="E391">
        <v>0.23024</v>
      </c>
      <c r="F391">
        <v>0.116618</v>
      </c>
      <c r="G391" t="s">
        <v>621</v>
      </c>
      <c r="H391">
        <v>3623371</v>
      </c>
      <c r="I391">
        <v>3625545</v>
      </c>
      <c r="J391" t="s">
        <v>624</v>
      </c>
      <c r="K391">
        <v>0.11030352594675601</v>
      </c>
      <c r="L391">
        <v>0.48370767595630798</v>
      </c>
      <c r="M391">
        <v>1.22151013308701</v>
      </c>
      <c r="N391">
        <f t="shared" si="6"/>
        <v>-0.81260931784712309</v>
      </c>
    </row>
    <row r="392" spans="1:14" hidden="1" x14ac:dyDescent="0.35">
      <c r="A392" t="s">
        <v>408</v>
      </c>
      <c r="B392">
        <v>132200000</v>
      </c>
      <c r="C392">
        <v>132300000</v>
      </c>
      <c r="D392">
        <v>1.4641875</v>
      </c>
      <c r="E392">
        <v>0.85829999999999995</v>
      </c>
      <c r="F392">
        <v>0.30587199999999998</v>
      </c>
      <c r="G392" t="s">
        <v>408</v>
      </c>
      <c r="H392">
        <v>132263148</v>
      </c>
      <c r="I392">
        <v>132312050</v>
      </c>
      <c r="J392" t="s">
        <v>427</v>
      </c>
      <c r="K392">
        <v>50.626184689252803</v>
      </c>
      <c r="L392">
        <v>39.421443015675798</v>
      </c>
      <c r="M392">
        <v>184.90197120512099</v>
      </c>
      <c r="N392">
        <f t="shared" si="6"/>
        <v>-0.81416911773992606</v>
      </c>
    </row>
    <row r="393" spans="1:14" hidden="1" x14ac:dyDescent="0.35">
      <c r="A393" t="s">
        <v>298</v>
      </c>
      <c r="B393">
        <v>42200000</v>
      </c>
      <c r="C393">
        <v>42300000</v>
      </c>
      <c r="D393">
        <v>1.6647425</v>
      </c>
      <c r="E393">
        <v>0.338123333333333</v>
      </c>
      <c r="F393">
        <v>1.5105500000000001</v>
      </c>
      <c r="G393" t="s">
        <v>298</v>
      </c>
      <c r="H393">
        <v>42200743</v>
      </c>
      <c r="I393">
        <v>42201347</v>
      </c>
      <c r="J393" t="s">
        <v>359</v>
      </c>
      <c r="K393">
        <v>1.61188610078511</v>
      </c>
      <c r="L393">
        <v>0.57378482344931403</v>
      </c>
      <c r="M393">
        <v>0.62498505540376004</v>
      </c>
      <c r="N393">
        <f t="shared" si="6"/>
        <v>0.62398225408616748</v>
      </c>
    </row>
    <row r="394" spans="1:14" hidden="1" x14ac:dyDescent="0.35">
      <c r="A394" t="s">
        <v>298</v>
      </c>
      <c r="B394">
        <v>42200000</v>
      </c>
      <c r="C394">
        <v>42300000</v>
      </c>
      <c r="D394">
        <v>1.6647425</v>
      </c>
      <c r="E394">
        <v>0.338123333333333</v>
      </c>
      <c r="F394">
        <v>1.5105500000000001</v>
      </c>
      <c r="G394" t="s">
        <v>298</v>
      </c>
      <c r="H394">
        <v>42252398</v>
      </c>
      <c r="I394">
        <v>42252835</v>
      </c>
      <c r="J394" t="s">
        <v>360</v>
      </c>
      <c r="K394">
        <v>3.2241197678153202</v>
      </c>
      <c r="L394">
        <v>2.7570624843034799</v>
      </c>
      <c r="M394">
        <v>5.0396864167690101</v>
      </c>
      <c r="N394">
        <f t="shared" si="6"/>
        <v>0.57452603411515046</v>
      </c>
    </row>
    <row r="395" spans="1:14" hidden="1" x14ac:dyDescent="0.35">
      <c r="A395" t="s">
        <v>298</v>
      </c>
      <c r="B395">
        <v>42200000</v>
      </c>
      <c r="C395">
        <v>42300000</v>
      </c>
      <c r="D395">
        <v>1.6647425</v>
      </c>
      <c r="E395">
        <v>0.338123333333333</v>
      </c>
      <c r="F395">
        <v>1.5105500000000001</v>
      </c>
      <c r="G395" t="s">
        <v>298</v>
      </c>
      <c r="H395">
        <v>42202298</v>
      </c>
      <c r="I395">
        <v>42262194</v>
      </c>
      <c r="J395" t="s">
        <v>361</v>
      </c>
      <c r="K395">
        <v>281.77742461555999</v>
      </c>
      <c r="L395">
        <v>118.83323246706399</v>
      </c>
      <c r="M395">
        <v>85.764665886287602</v>
      </c>
      <c r="N395">
        <f t="shared" si="6"/>
        <v>0.45452023775228928</v>
      </c>
    </row>
    <row r="396" spans="1:14" hidden="1" x14ac:dyDescent="0.35">
      <c r="A396" t="s">
        <v>298</v>
      </c>
      <c r="B396">
        <v>42200000</v>
      </c>
      <c r="C396">
        <v>42300000</v>
      </c>
      <c r="D396">
        <v>1.6647425</v>
      </c>
      <c r="E396">
        <v>0.338123333333333</v>
      </c>
      <c r="F396">
        <v>1.5105500000000001</v>
      </c>
      <c r="G396" t="s">
        <v>298</v>
      </c>
      <c r="H396">
        <v>42275353</v>
      </c>
      <c r="I396">
        <v>42341542</v>
      </c>
      <c r="J396" t="s">
        <v>362</v>
      </c>
      <c r="K396">
        <v>71.495726530937603</v>
      </c>
      <c r="L396">
        <v>34.422942969958498</v>
      </c>
      <c r="M396">
        <v>38.440283595791897</v>
      </c>
      <c r="N396">
        <f t="shared" si="6"/>
        <v>0.66609513508100304</v>
      </c>
    </row>
    <row r="397" spans="1:14" hidden="1" x14ac:dyDescent="0.35">
      <c r="A397" t="s">
        <v>298</v>
      </c>
      <c r="B397">
        <v>42300000</v>
      </c>
      <c r="C397">
        <v>42400000</v>
      </c>
      <c r="D397">
        <v>1.9602900000000001</v>
      </c>
      <c r="E397">
        <v>0.71702666666666703</v>
      </c>
      <c r="F397">
        <v>2.0339640000000001</v>
      </c>
      <c r="G397" t="s">
        <v>298</v>
      </c>
      <c r="H397">
        <v>42394539</v>
      </c>
      <c r="I397">
        <v>42397249</v>
      </c>
      <c r="J397" t="s">
        <v>363</v>
      </c>
      <c r="K397">
        <v>0.29752158243027299</v>
      </c>
      <c r="L397">
        <v>0.13479605522167201</v>
      </c>
      <c r="M397">
        <v>1.2119531719705601</v>
      </c>
      <c r="N397">
        <f t="shared" si="6"/>
        <v>0.65485158362583418</v>
      </c>
    </row>
    <row r="398" spans="1:14" hidden="1" x14ac:dyDescent="0.35">
      <c r="A398" t="s">
        <v>298</v>
      </c>
      <c r="B398">
        <v>42300000</v>
      </c>
      <c r="C398">
        <v>42400000</v>
      </c>
      <c r="D398">
        <v>1.9602900000000001</v>
      </c>
      <c r="E398">
        <v>0.71702666666666703</v>
      </c>
      <c r="F398">
        <v>2.0339640000000001</v>
      </c>
      <c r="G398" t="s">
        <v>298</v>
      </c>
      <c r="H398">
        <v>42275353</v>
      </c>
      <c r="I398">
        <v>42341542</v>
      </c>
      <c r="J398" t="s">
        <v>362</v>
      </c>
      <c r="K398">
        <v>71.495726530937603</v>
      </c>
      <c r="L398">
        <v>34.422942969958498</v>
      </c>
      <c r="M398">
        <v>38.440283595791897</v>
      </c>
      <c r="N398">
        <f t="shared" si="6"/>
        <v>0.54189927303916752</v>
      </c>
    </row>
    <row r="399" spans="1:14" hidden="1" x14ac:dyDescent="0.35">
      <c r="A399" t="s">
        <v>298</v>
      </c>
      <c r="B399">
        <v>42400000</v>
      </c>
      <c r="C399">
        <v>42500000</v>
      </c>
      <c r="D399">
        <v>1.57908</v>
      </c>
      <c r="E399">
        <v>0.301993333333333</v>
      </c>
      <c r="F399">
        <v>1.908274</v>
      </c>
      <c r="G399" t="s">
        <v>298</v>
      </c>
      <c r="H399">
        <v>42441019</v>
      </c>
      <c r="I399">
        <v>42441507</v>
      </c>
      <c r="J399" t="s">
        <v>364</v>
      </c>
      <c r="K399">
        <v>2.45527460419081</v>
      </c>
      <c r="L399">
        <v>1.0574176409365299</v>
      </c>
      <c r="M399">
        <v>0</v>
      </c>
      <c r="N399">
        <f t="shared" si="6"/>
        <v>-0.11509093058042452</v>
      </c>
    </row>
    <row r="400" spans="1:14" hidden="1" x14ac:dyDescent="0.35">
      <c r="A400" t="s">
        <v>298</v>
      </c>
      <c r="B400">
        <v>46800000</v>
      </c>
      <c r="C400">
        <v>46900000</v>
      </c>
      <c r="D400">
        <v>1.1736575</v>
      </c>
      <c r="E400">
        <v>-2.92133333333333E-2</v>
      </c>
      <c r="F400">
        <v>1.2929660000000001</v>
      </c>
      <c r="G400" t="s">
        <v>298</v>
      </c>
      <c r="H400">
        <v>46850038</v>
      </c>
      <c r="I400">
        <v>46907242</v>
      </c>
      <c r="J400" t="s">
        <v>365</v>
      </c>
      <c r="K400">
        <v>0.18864930440562899</v>
      </c>
      <c r="L400">
        <v>9.1088195295965596E-2</v>
      </c>
      <c r="M400">
        <v>1.5110758548241301</v>
      </c>
      <c r="N400">
        <f t="shared" si="6"/>
        <v>0.61847131513184428</v>
      </c>
    </row>
    <row r="401" spans="1:14" hidden="1" x14ac:dyDescent="0.35">
      <c r="A401" t="s">
        <v>130</v>
      </c>
      <c r="B401">
        <v>65300000</v>
      </c>
      <c r="C401">
        <v>65400000</v>
      </c>
      <c r="D401">
        <v>1.7966200000000001</v>
      </c>
      <c r="E401">
        <v>2.0223766666666698</v>
      </c>
      <c r="F401">
        <v>0.28576200000000002</v>
      </c>
      <c r="G401" t="s">
        <v>130</v>
      </c>
      <c r="H401">
        <v>65358389</v>
      </c>
      <c r="I401">
        <v>65398930</v>
      </c>
      <c r="J401" t="s">
        <v>170</v>
      </c>
      <c r="K401">
        <v>1.42071401083865</v>
      </c>
      <c r="L401">
        <v>4.04526950276344</v>
      </c>
      <c r="M401">
        <v>6.9385061236321297</v>
      </c>
      <c r="N401">
        <f t="shared" si="6"/>
        <v>-0.81658639252543253</v>
      </c>
    </row>
    <row r="402" spans="1:14" hidden="1" x14ac:dyDescent="0.35">
      <c r="A402" t="s">
        <v>204</v>
      </c>
      <c r="B402">
        <v>22800000</v>
      </c>
      <c r="C402">
        <v>22900000</v>
      </c>
      <c r="D402">
        <v>1.5307124999999999</v>
      </c>
      <c r="E402">
        <v>1.5260133333333299</v>
      </c>
      <c r="F402">
        <v>0.1777</v>
      </c>
      <c r="G402" t="s">
        <v>204</v>
      </c>
      <c r="H402">
        <v>22813214</v>
      </c>
      <c r="I402">
        <v>22857669</v>
      </c>
      <c r="J402" t="s">
        <v>226</v>
      </c>
      <c r="K402">
        <v>8.9215442072597995</v>
      </c>
      <c r="L402">
        <v>8.7933813417123208</v>
      </c>
      <c r="M402">
        <v>9.0160848886450307</v>
      </c>
      <c r="N402">
        <f t="shared" si="6"/>
        <v>-0.81760557291081126</v>
      </c>
    </row>
    <row r="403" spans="1:14" hidden="1" x14ac:dyDescent="0.35">
      <c r="A403" t="s">
        <v>98</v>
      </c>
      <c r="B403">
        <v>45600000</v>
      </c>
      <c r="C403">
        <v>45700000</v>
      </c>
      <c r="D403">
        <v>0.81999250000000001</v>
      </c>
      <c r="E403">
        <v>1.69411</v>
      </c>
      <c r="F403">
        <v>4.3256000000000003E-2</v>
      </c>
      <c r="G403" t="s">
        <v>98</v>
      </c>
      <c r="H403">
        <v>45549755</v>
      </c>
      <c r="I403">
        <v>45965008</v>
      </c>
      <c r="J403" t="s">
        <v>107</v>
      </c>
      <c r="K403">
        <v>0.69965447808375303</v>
      </c>
      <c r="L403">
        <v>1.7650037713181099</v>
      </c>
      <c r="M403">
        <v>18.799799258810602</v>
      </c>
      <c r="N403">
        <f t="shared" si="6"/>
        <v>-0.81958331720883726</v>
      </c>
    </row>
    <row r="404" spans="1:14" hidden="1" x14ac:dyDescent="0.35">
      <c r="A404" t="s">
        <v>191</v>
      </c>
      <c r="B404">
        <v>91100000</v>
      </c>
      <c r="C404">
        <v>91200000</v>
      </c>
      <c r="D404">
        <v>1.6022499999999999E-2</v>
      </c>
      <c r="E404">
        <v>1.0828133333333301</v>
      </c>
      <c r="F404">
        <v>0.41546</v>
      </c>
      <c r="G404" t="s">
        <v>191</v>
      </c>
      <c r="H404">
        <v>91199494</v>
      </c>
      <c r="I404">
        <v>91260894</v>
      </c>
      <c r="J404" t="s">
        <v>201</v>
      </c>
      <c r="K404">
        <v>9.8861358062400999</v>
      </c>
      <c r="L404">
        <v>4.5606744741469397E-2</v>
      </c>
      <c r="M404">
        <v>0.68530346942232201</v>
      </c>
      <c r="N404">
        <f t="shared" si="6"/>
        <v>-0.81995199350904457</v>
      </c>
    </row>
    <row r="405" spans="1:14" hidden="1" x14ac:dyDescent="0.35">
      <c r="A405" t="s">
        <v>605</v>
      </c>
      <c r="B405">
        <v>145100000</v>
      </c>
      <c r="C405">
        <v>145200000</v>
      </c>
      <c r="D405">
        <v>1.2015575000000001</v>
      </c>
      <c r="E405">
        <v>0.43508000000000002</v>
      </c>
      <c r="F405">
        <v>-0.138428</v>
      </c>
      <c r="G405" t="s">
        <v>605</v>
      </c>
      <c r="H405">
        <v>145162996</v>
      </c>
      <c r="I405">
        <v>145166957</v>
      </c>
      <c r="J405" t="s">
        <v>619</v>
      </c>
      <c r="K405">
        <v>0</v>
      </c>
      <c r="L405">
        <v>0</v>
      </c>
      <c r="M405">
        <v>1.68425816712372</v>
      </c>
      <c r="N405">
        <f t="shared" si="6"/>
        <v>-0.82161872358056354</v>
      </c>
    </row>
    <row r="406" spans="1:14" hidden="1" x14ac:dyDescent="0.35">
      <c r="A406" t="s">
        <v>530</v>
      </c>
      <c r="B406">
        <v>92400000</v>
      </c>
      <c r="C406">
        <v>92500000</v>
      </c>
      <c r="D406">
        <v>1.5314075</v>
      </c>
      <c r="E406">
        <v>0.71945333333333295</v>
      </c>
      <c r="F406">
        <v>0.31911600000000001</v>
      </c>
      <c r="G406" t="s">
        <v>530</v>
      </c>
      <c r="H406">
        <v>92441314</v>
      </c>
      <c r="I406">
        <v>92506833</v>
      </c>
      <c r="J406" t="s">
        <v>545</v>
      </c>
      <c r="K406">
        <v>43.817538395650502</v>
      </c>
      <c r="L406">
        <v>69.307210628216495</v>
      </c>
      <c r="M406">
        <v>225.05102008247101</v>
      </c>
      <c r="N406">
        <f t="shared" si="6"/>
        <v>-0.83266061163685456</v>
      </c>
    </row>
    <row r="407" spans="1:14" hidden="1" x14ac:dyDescent="0.35">
      <c r="A407" t="s">
        <v>666</v>
      </c>
      <c r="B407">
        <v>106100000</v>
      </c>
      <c r="C407">
        <v>106200000</v>
      </c>
      <c r="D407">
        <v>1.3911</v>
      </c>
      <c r="E407">
        <v>0.80139000000000005</v>
      </c>
      <c r="F407">
        <v>-5.9160000000000003E-3</v>
      </c>
      <c r="G407" t="s">
        <v>666</v>
      </c>
      <c r="H407">
        <v>106170928</v>
      </c>
      <c r="I407">
        <v>106191139</v>
      </c>
      <c r="J407" t="s">
        <v>692</v>
      </c>
      <c r="K407">
        <v>111.36096751545701</v>
      </c>
      <c r="L407">
        <v>96.207239852242495</v>
      </c>
      <c r="M407">
        <v>191.486137297211</v>
      </c>
      <c r="N407">
        <f t="shared" si="6"/>
        <v>-0.83511821424095112</v>
      </c>
    </row>
    <row r="408" spans="1:14" hidden="1" x14ac:dyDescent="0.35">
      <c r="A408" t="s">
        <v>0</v>
      </c>
      <c r="B408">
        <v>119400000</v>
      </c>
      <c r="C408">
        <v>119500000</v>
      </c>
      <c r="D408">
        <v>1.924075</v>
      </c>
      <c r="E408">
        <v>1.2377199999999999</v>
      </c>
      <c r="F408">
        <v>0.45305800000000002</v>
      </c>
      <c r="G408" t="s">
        <v>0</v>
      </c>
      <c r="H408">
        <v>119470305</v>
      </c>
      <c r="I408">
        <v>119504794</v>
      </c>
      <c r="J408" t="s">
        <v>25</v>
      </c>
      <c r="K408">
        <v>15.9810552700723</v>
      </c>
      <c r="L408">
        <v>15.640164253901901</v>
      </c>
      <c r="M408">
        <v>18.842418333596999</v>
      </c>
      <c r="N408">
        <f t="shared" si="6"/>
        <v>-0.83530869239555328</v>
      </c>
    </row>
    <row r="409" spans="1:14" hidden="1" x14ac:dyDescent="0.35">
      <c r="A409" t="s">
        <v>491</v>
      </c>
      <c r="B409">
        <v>119100000</v>
      </c>
      <c r="C409">
        <v>119200000</v>
      </c>
      <c r="D409">
        <v>1.605415</v>
      </c>
      <c r="E409">
        <v>1.3114333333333299</v>
      </c>
      <c r="F409">
        <v>0.52506799999999998</v>
      </c>
      <c r="G409" t="s">
        <v>491</v>
      </c>
      <c r="H409">
        <v>119169513</v>
      </c>
      <c r="I409">
        <v>119174195</v>
      </c>
      <c r="J409" t="s">
        <v>517</v>
      </c>
      <c r="K409">
        <v>6.7385017664278397</v>
      </c>
      <c r="L409">
        <v>10.163539185943</v>
      </c>
      <c r="M409">
        <v>11.1097450846404</v>
      </c>
      <c r="N409">
        <f t="shared" si="6"/>
        <v>-0.83989538788499107</v>
      </c>
    </row>
    <row r="410" spans="1:14" hidden="1" x14ac:dyDescent="0.35">
      <c r="A410" t="s">
        <v>234</v>
      </c>
      <c r="B410">
        <v>71500000</v>
      </c>
      <c r="C410">
        <v>71600000</v>
      </c>
      <c r="D410">
        <v>1.4307449999999999</v>
      </c>
      <c r="E410">
        <v>1.3085933333333299</v>
      </c>
      <c r="F410">
        <v>0.38972400000000001</v>
      </c>
      <c r="G410" t="s">
        <v>234</v>
      </c>
      <c r="H410">
        <v>71557027</v>
      </c>
      <c r="I410">
        <v>71598755</v>
      </c>
      <c r="J410" t="s">
        <v>287</v>
      </c>
      <c r="K410">
        <v>3.4619534111294499</v>
      </c>
      <c r="L410">
        <v>5.0304682432221597</v>
      </c>
      <c r="M410">
        <v>5.9421670530630699</v>
      </c>
      <c r="N410">
        <f t="shared" si="6"/>
        <v>-0.84309467869960986</v>
      </c>
    </row>
    <row r="411" spans="1:14" hidden="1" x14ac:dyDescent="0.35">
      <c r="A411" t="s">
        <v>408</v>
      </c>
      <c r="B411">
        <v>84700000</v>
      </c>
      <c r="C411">
        <v>84800000</v>
      </c>
      <c r="D411">
        <v>1.5231325</v>
      </c>
      <c r="E411">
        <v>1.1523066666666699</v>
      </c>
      <c r="F411">
        <v>0.43361</v>
      </c>
      <c r="G411" t="s">
        <v>408</v>
      </c>
      <c r="H411">
        <v>84765387</v>
      </c>
      <c r="I411">
        <v>84775444</v>
      </c>
      <c r="J411" t="s">
        <v>419</v>
      </c>
      <c r="K411">
        <v>6.4262794770963501</v>
      </c>
      <c r="L411">
        <v>4.5441837209891096</v>
      </c>
      <c r="M411">
        <v>12.6435653875638</v>
      </c>
      <c r="N411">
        <f t="shared" si="6"/>
        <v>-0.84448893132160363</v>
      </c>
    </row>
    <row r="412" spans="1:14" hidden="1" x14ac:dyDescent="0.35">
      <c r="A412" t="s">
        <v>298</v>
      </c>
      <c r="B412">
        <v>75300000</v>
      </c>
      <c r="C412">
        <v>75400000</v>
      </c>
      <c r="D412">
        <v>1.9251425</v>
      </c>
      <c r="E412">
        <v>1.92976666666667</v>
      </c>
      <c r="F412">
        <v>8.1093999999999999E-2</v>
      </c>
      <c r="G412" t="s">
        <v>298</v>
      </c>
      <c r="H412">
        <v>75367529</v>
      </c>
      <c r="I412">
        <v>75395935</v>
      </c>
      <c r="J412" t="s">
        <v>375</v>
      </c>
      <c r="K412">
        <v>21.423798403827501</v>
      </c>
      <c r="L412">
        <v>4.6758877197213602</v>
      </c>
      <c r="M412">
        <v>7.6945368886881402</v>
      </c>
      <c r="N412">
        <f t="shared" si="6"/>
        <v>0.34433519253272343</v>
      </c>
    </row>
    <row r="413" spans="1:14" hidden="1" x14ac:dyDescent="0.35">
      <c r="A413" t="s">
        <v>298</v>
      </c>
      <c r="B413">
        <v>75300000</v>
      </c>
      <c r="C413">
        <v>75400000</v>
      </c>
      <c r="D413">
        <v>1.9251425</v>
      </c>
      <c r="E413">
        <v>1.92976666666667</v>
      </c>
      <c r="F413">
        <v>8.1093999999999999E-2</v>
      </c>
      <c r="G413" t="s">
        <v>298</v>
      </c>
      <c r="H413">
        <v>75365332</v>
      </c>
      <c r="I413">
        <v>75367088</v>
      </c>
      <c r="J413" t="s">
        <v>376</v>
      </c>
      <c r="K413">
        <v>1.849994036564</v>
      </c>
      <c r="L413">
        <v>3.9743854599903599</v>
      </c>
      <c r="M413">
        <v>3.7989475897053402</v>
      </c>
      <c r="N413">
        <f t="shared" si="6"/>
        <v>-0.43223410319301891</v>
      </c>
    </row>
    <row r="414" spans="1:14" hidden="1" x14ac:dyDescent="0.35">
      <c r="A414" t="s">
        <v>0</v>
      </c>
      <c r="B414">
        <v>85900000</v>
      </c>
      <c r="C414">
        <v>86000000</v>
      </c>
      <c r="D414">
        <v>1.4998549999999999</v>
      </c>
      <c r="E414">
        <v>0.11837</v>
      </c>
      <c r="F414">
        <v>4.6227999999999998E-2</v>
      </c>
      <c r="G414" t="s">
        <v>0</v>
      </c>
      <c r="H414">
        <v>85894281</v>
      </c>
      <c r="I414">
        <v>85908675</v>
      </c>
      <c r="J414" t="s">
        <v>9</v>
      </c>
      <c r="K414">
        <v>23.7246879346194</v>
      </c>
      <c r="L414">
        <v>110.019351883482</v>
      </c>
      <c r="M414">
        <v>224.90608165469101</v>
      </c>
      <c r="N414">
        <f t="shared" si="6"/>
        <v>-0.84649796987517822</v>
      </c>
    </row>
    <row r="415" spans="1:14" hidden="1" x14ac:dyDescent="0.35">
      <c r="A415" t="s">
        <v>666</v>
      </c>
      <c r="B415">
        <v>106100000</v>
      </c>
      <c r="C415">
        <v>106200000</v>
      </c>
      <c r="D415">
        <v>1.3911</v>
      </c>
      <c r="E415">
        <v>0.80139000000000005</v>
      </c>
      <c r="F415">
        <v>-5.9160000000000003E-3</v>
      </c>
      <c r="G415" t="s">
        <v>666</v>
      </c>
      <c r="H415">
        <v>106178840</v>
      </c>
      <c r="I415">
        <v>106178927</v>
      </c>
      <c r="J415" t="s">
        <v>689</v>
      </c>
      <c r="K415">
        <v>5.0878132495238502</v>
      </c>
      <c r="L415">
        <v>3.6125585554842998</v>
      </c>
      <c r="M415">
        <v>14.3413322641932</v>
      </c>
      <c r="N415">
        <f t="shared" si="6"/>
        <v>-0.84667186195499577</v>
      </c>
    </row>
    <row r="416" spans="1:14" hidden="1" x14ac:dyDescent="0.35">
      <c r="A416" t="s">
        <v>621</v>
      </c>
      <c r="B416">
        <v>47500000</v>
      </c>
      <c r="C416">
        <v>47600000</v>
      </c>
      <c r="D416">
        <v>1.5194624999999999</v>
      </c>
      <c r="E416">
        <v>1.1803900000000001</v>
      </c>
      <c r="F416">
        <v>0.37512000000000001</v>
      </c>
      <c r="G416" t="s">
        <v>621</v>
      </c>
      <c r="H416">
        <v>47533664</v>
      </c>
      <c r="I416">
        <v>47552955</v>
      </c>
      <c r="J416" t="s">
        <v>651</v>
      </c>
      <c r="K416">
        <v>25.734537351656201</v>
      </c>
      <c r="L416">
        <v>28.528475245766799</v>
      </c>
      <c r="M416">
        <v>29.244633438228799</v>
      </c>
      <c r="N416">
        <f t="shared" si="6"/>
        <v>-0.84708295993669047</v>
      </c>
    </row>
    <row r="417" spans="1:14" hidden="1" x14ac:dyDescent="0.35">
      <c r="A417" t="s">
        <v>130</v>
      </c>
      <c r="B417">
        <v>65300000</v>
      </c>
      <c r="C417">
        <v>65400000</v>
      </c>
      <c r="D417">
        <v>1.7966200000000001</v>
      </c>
      <c r="E417">
        <v>2.0223766666666698</v>
      </c>
      <c r="F417">
        <v>0.28576200000000002</v>
      </c>
      <c r="G417" t="s">
        <v>130</v>
      </c>
      <c r="H417">
        <v>65266618</v>
      </c>
      <c r="I417">
        <v>65323973</v>
      </c>
      <c r="J417" t="s">
        <v>168</v>
      </c>
      <c r="K417">
        <v>2.0373324856788901</v>
      </c>
      <c r="L417">
        <v>9.8255227485625696</v>
      </c>
      <c r="M417">
        <v>20.245706960471601</v>
      </c>
      <c r="N417">
        <f t="shared" si="6"/>
        <v>-0.84716596919708886</v>
      </c>
    </row>
    <row r="418" spans="1:14" hidden="1" x14ac:dyDescent="0.35">
      <c r="A418" t="s">
        <v>70</v>
      </c>
      <c r="B418">
        <v>8900000</v>
      </c>
      <c r="C418">
        <v>9000000</v>
      </c>
      <c r="D418">
        <v>1.4262425000000001</v>
      </c>
      <c r="E418">
        <v>1.1353466666666701</v>
      </c>
      <c r="F418">
        <v>8.3066000000000001E-2</v>
      </c>
      <c r="G418" t="s">
        <v>70</v>
      </c>
      <c r="H418">
        <v>8912924</v>
      </c>
      <c r="I418">
        <v>8917479</v>
      </c>
      <c r="J418" t="s">
        <v>76</v>
      </c>
      <c r="K418">
        <v>0.56589545516441697</v>
      </c>
      <c r="L418">
        <v>0.950023087764989</v>
      </c>
      <c r="M418">
        <v>1.110443007242</v>
      </c>
      <c r="N418">
        <f t="shared" si="6"/>
        <v>-0.85295972740499593</v>
      </c>
    </row>
    <row r="419" spans="1:14" hidden="1" x14ac:dyDescent="0.35">
      <c r="A419" t="s">
        <v>555</v>
      </c>
      <c r="B419">
        <v>56700000</v>
      </c>
      <c r="C419">
        <v>56800000</v>
      </c>
      <c r="D419">
        <v>1.2664550000000001</v>
      </c>
      <c r="E419">
        <v>0.46320333333333302</v>
      </c>
      <c r="F419">
        <v>-4.7756E-2</v>
      </c>
      <c r="G419" t="s">
        <v>555</v>
      </c>
      <c r="H419">
        <v>56714899</v>
      </c>
      <c r="I419">
        <v>56761912</v>
      </c>
      <c r="J419" t="s">
        <v>565</v>
      </c>
      <c r="K419">
        <v>13.2520575987817</v>
      </c>
      <c r="L419">
        <v>26.605293830889</v>
      </c>
      <c r="M419">
        <v>131.070603435354</v>
      </c>
      <c r="N419">
        <f t="shared" si="6"/>
        <v>-0.85376008398226111</v>
      </c>
    </row>
    <row r="420" spans="1:14" hidden="1" x14ac:dyDescent="0.35">
      <c r="A420" t="s">
        <v>605</v>
      </c>
      <c r="B420">
        <v>44600000</v>
      </c>
      <c r="C420">
        <v>44700000</v>
      </c>
      <c r="D420">
        <v>1.5437825000000001</v>
      </c>
      <c r="E420">
        <v>1.04961333333333</v>
      </c>
      <c r="F420">
        <v>0.377444</v>
      </c>
      <c r="G420" t="s">
        <v>605</v>
      </c>
      <c r="H420">
        <v>44590664</v>
      </c>
      <c r="I420">
        <v>44604754</v>
      </c>
      <c r="J420" t="s">
        <v>617</v>
      </c>
      <c r="K420">
        <v>1.5203909553908199</v>
      </c>
      <c r="L420">
        <v>0.98217136757961099</v>
      </c>
      <c r="M420">
        <v>5.6015739837401002</v>
      </c>
      <c r="N420">
        <f t="shared" si="6"/>
        <v>-0.85644572757751392</v>
      </c>
    </row>
    <row r="421" spans="1:14" hidden="1" x14ac:dyDescent="0.35">
      <c r="A421" t="s">
        <v>491</v>
      </c>
      <c r="B421">
        <v>57700000</v>
      </c>
      <c r="C421">
        <v>57800000</v>
      </c>
      <c r="D421">
        <v>1.5250425000000001</v>
      </c>
      <c r="E421">
        <v>1.37062666666667</v>
      </c>
      <c r="F421">
        <v>0.42226399999999997</v>
      </c>
      <c r="G421" t="s">
        <v>491</v>
      </c>
      <c r="H421">
        <v>57434247</v>
      </c>
      <c r="I421">
        <v>57712016</v>
      </c>
      <c r="J421" t="s">
        <v>502</v>
      </c>
      <c r="K421">
        <v>0.51435067042621896</v>
      </c>
      <c r="L421">
        <v>9.1958651973099201E-2</v>
      </c>
      <c r="M421">
        <v>1.1389483278014101</v>
      </c>
      <c r="N421">
        <f t="shared" si="6"/>
        <v>-0.85656737668148952</v>
      </c>
    </row>
    <row r="422" spans="1:14" hidden="1" x14ac:dyDescent="0.35">
      <c r="A422" t="s">
        <v>555</v>
      </c>
      <c r="B422">
        <v>70900000</v>
      </c>
      <c r="C422">
        <v>71000000</v>
      </c>
      <c r="D422">
        <v>1.4945325</v>
      </c>
      <c r="E422">
        <v>0.81118000000000001</v>
      </c>
      <c r="F422">
        <v>-3.9230000000000001E-2</v>
      </c>
      <c r="G422" t="s">
        <v>555</v>
      </c>
      <c r="H422">
        <v>70844515</v>
      </c>
      <c r="I422">
        <v>70905245</v>
      </c>
      <c r="J422" t="s">
        <v>568</v>
      </c>
      <c r="K422">
        <v>12.0795965269199</v>
      </c>
      <c r="L422">
        <v>7.7128470119347403</v>
      </c>
      <c r="M422">
        <v>56.470416130041897</v>
      </c>
      <c r="N422">
        <f t="shared" si="6"/>
        <v>-0.85677340439967908</v>
      </c>
    </row>
    <row r="423" spans="1:14" hidden="1" x14ac:dyDescent="0.35">
      <c r="A423" t="s">
        <v>555</v>
      </c>
      <c r="B423">
        <v>128400000</v>
      </c>
      <c r="C423">
        <v>128500000</v>
      </c>
      <c r="D423">
        <v>1.2746025000000001</v>
      </c>
      <c r="E423">
        <v>0.645353333333333</v>
      </c>
      <c r="F423">
        <v>-6.2530000000000002E-2</v>
      </c>
      <c r="G423" t="s">
        <v>555</v>
      </c>
      <c r="H423">
        <v>128438757</v>
      </c>
      <c r="I423">
        <v>128503281</v>
      </c>
      <c r="J423" t="s">
        <v>604</v>
      </c>
      <c r="K423">
        <v>1.6308440649593301</v>
      </c>
      <c r="L423">
        <v>1.59200557885058</v>
      </c>
      <c r="M423">
        <v>2.2882248685525002</v>
      </c>
      <c r="N423">
        <f t="shared" si="6"/>
        <v>-0.85806046686159598</v>
      </c>
    </row>
    <row r="424" spans="1:14" hidden="1" x14ac:dyDescent="0.35">
      <c r="A424" t="s">
        <v>234</v>
      </c>
      <c r="B424">
        <v>32800000</v>
      </c>
      <c r="C424">
        <v>32900000</v>
      </c>
      <c r="D424">
        <v>1.4447650000000001</v>
      </c>
      <c r="E424">
        <v>1.1516266666666699</v>
      </c>
      <c r="F424">
        <v>0.28460999999999997</v>
      </c>
      <c r="G424" t="s">
        <v>234</v>
      </c>
      <c r="H424">
        <v>32810144</v>
      </c>
      <c r="I424">
        <v>32821697</v>
      </c>
      <c r="J424" t="s">
        <v>252</v>
      </c>
      <c r="K424">
        <v>0.43627092867230099</v>
      </c>
      <c r="L424">
        <v>2.4139901823763301</v>
      </c>
      <c r="M424">
        <v>3.1528935601968699</v>
      </c>
      <c r="N424">
        <f t="shared" si="6"/>
        <v>-0.85995125086880764</v>
      </c>
    </row>
    <row r="425" spans="1:14" hidden="1" x14ac:dyDescent="0.35">
      <c r="A425" t="s">
        <v>298</v>
      </c>
      <c r="B425">
        <v>76900000</v>
      </c>
      <c r="C425">
        <v>77000000</v>
      </c>
      <c r="D425">
        <v>1.7041249999999999</v>
      </c>
      <c r="E425">
        <v>1.7470699999999999</v>
      </c>
      <c r="F425">
        <v>6.1560000000000104E-3</v>
      </c>
      <c r="G425" t="s">
        <v>298</v>
      </c>
      <c r="H425">
        <v>76977148</v>
      </c>
      <c r="I425">
        <v>77047308</v>
      </c>
      <c r="J425" t="s">
        <v>386</v>
      </c>
      <c r="K425">
        <v>2.7641759216754398</v>
      </c>
      <c r="L425">
        <v>14.4743073370788</v>
      </c>
      <c r="M425">
        <v>7.6765800301970399</v>
      </c>
      <c r="N425">
        <f t="shared" si="6"/>
        <v>0.1140644585885114</v>
      </c>
    </row>
    <row r="426" spans="1:14" hidden="1" x14ac:dyDescent="0.35">
      <c r="A426" t="s">
        <v>408</v>
      </c>
      <c r="B426">
        <v>132200000</v>
      </c>
      <c r="C426">
        <v>132300000</v>
      </c>
      <c r="D426">
        <v>1.4641875</v>
      </c>
      <c r="E426">
        <v>0.85829999999999995</v>
      </c>
      <c r="F426">
        <v>0.30587199999999998</v>
      </c>
      <c r="G426" t="s">
        <v>408</v>
      </c>
      <c r="H426">
        <v>132144533</v>
      </c>
      <c r="I426">
        <v>132220250</v>
      </c>
      <c r="J426" t="s">
        <v>426</v>
      </c>
      <c r="K426">
        <v>0.48805252904416702</v>
      </c>
      <c r="L426">
        <v>0.57184038280599603</v>
      </c>
      <c r="M426">
        <v>4.20162941576198</v>
      </c>
      <c r="N426">
        <f t="shared" si="6"/>
        <v>-0.86256499180843615</v>
      </c>
    </row>
    <row r="427" spans="1:14" hidden="1" x14ac:dyDescent="0.35">
      <c r="A427" t="s">
        <v>298</v>
      </c>
      <c r="B427">
        <v>77000000</v>
      </c>
      <c r="C427">
        <v>77100000</v>
      </c>
      <c r="D427">
        <v>1.7353225000000001</v>
      </c>
      <c r="E427">
        <v>1.80823666666667</v>
      </c>
      <c r="F427">
        <v>0.14376</v>
      </c>
      <c r="G427" t="s">
        <v>298</v>
      </c>
      <c r="H427">
        <v>76977148</v>
      </c>
      <c r="I427">
        <v>77047308</v>
      </c>
      <c r="J427" t="s">
        <v>386</v>
      </c>
      <c r="K427">
        <v>2.7641759216754398</v>
      </c>
      <c r="L427">
        <v>14.4743073370788</v>
      </c>
      <c r="M427">
        <v>7.6765800301970399</v>
      </c>
      <c r="N427">
        <f t="shared" si="6"/>
        <v>0.13107567956871724</v>
      </c>
    </row>
    <row r="428" spans="1:14" hidden="1" x14ac:dyDescent="0.35">
      <c r="A428" t="s">
        <v>298</v>
      </c>
      <c r="B428">
        <v>77000000</v>
      </c>
      <c r="C428">
        <v>77100000</v>
      </c>
      <c r="D428">
        <v>1.7353225000000001</v>
      </c>
      <c r="E428">
        <v>1.80823666666667</v>
      </c>
      <c r="F428">
        <v>0.14376</v>
      </c>
      <c r="G428" t="s">
        <v>298</v>
      </c>
      <c r="H428">
        <v>77065208</v>
      </c>
      <c r="I428">
        <v>77153800</v>
      </c>
      <c r="J428" t="s">
        <v>388</v>
      </c>
      <c r="K428">
        <v>122.46152712745899</v>
      </c>
      <c r="L428">
        <v>66.685271064163999</v>
      </c>
      <c r="M428">
        <v>109.618635595855</v>
      </c>
      <c r="N428">
        <f t="shared" si="6"/>
        <v>-0.33416139664693523</v>
      </c>
    </row>
    <row r="429" spans="1:14" hidden="1" x14ac:dyDescent="0.35">
      <c r="A429" t="s">
        <v>298</v>
      </c>
      <c r="B429">
        <v>84600000</v>
      </c>
      <c r="C429">
        <v>84700000</v>
      </c>
      <c r="D429">
        <v>1.2868225</v>
      </c>
      <c r="E429">
        <v>0.19025666666666699</v>
      </c>
      <c r="F429">
        <v>1.7972779999999999</v>
      </c>
      <c r="G429" t="s">
        <v>298</v>
      </c>
      <c r="H429">
        <v>84658932</v>
      </c>
      <c r="I429">
        <v>84659844</v>
      </c>
      <c r="J429" t="s">
        <v>389</v>
      </c>
      <c r="K429">
        <v>1.0204800547851001</v>
      </c>
      <c r="L429">
        <v>0.50776337605897504</v>
      </c>
      <c r="M429">
        <v>0.779690211615921</v>
      </c>
      <c r="N429">
        <f t="shared" si="6"/>
        <v>0.69339128688196605</v>
      </c>
    </row>
    <row r="430" spans="1:14" hidden="1" x14ac:dyDescent="0.35">
      <c r="A430" t="s">
        <v>298</v>
      </c>
      <c r="B430">
        <v>84600000</v>
      </c>
      <c r="C430">
        <v>84700000</v>
      </c>
      <c r="D430">
        <v>1.2868225</v>
      </c>
      <c r="E430">
        <v>0.19025666666666699</v>
      </c>
      <c r="F430">
        <v>1.7972779999999999</v>
      </c>
      <c r="G430" t="s">
        <v>298</v>
      </c>
      <c r="H430">
        <v>84667465</v>
      </c>
      <c r="I430">
        <v>84685702</v>
      </c>
      <c r="J430" t="s">
        <v>390</v>
      </c>
      <c r="K430">
        <v>54.662417264232801</v>
      </c>
      <c r="L430">
        <v>29.284680089790399</v>
      </c>
      <c r="M430">
        <v>22.891933750366501</v>
      </c>
      <c r="N430">
        <f t="shared" si="6"/>
        <v>1.6157271605838491E-2</v>
      </c>
    </row>
    <row r="431" spans="1:14" hidden="1" x14ac:dyDescent="0.35">
      <c r="A431" t="s">
        <v>700</v>
      </c>
      <c r="B431">
        <v>12000000</v>
      </c>
      <c r="C431">
        <v>12100000</v>
      </c>
      <c r="D431">
        <v>1.882995</v>
      </c>
      <c r="E431">
        <v>2.3943500000000002</v>
      </c>
      <c r="F431">
        <v>0.56432199999999999</v>
      </c>
      <c r="G431" t="s">
        <v>700</v>
      </c>
      <c r="H431">
        <v>12036740</v>
      </c>
      <c r="I431">
        <v>12160355</v>
      </c>
      <c r="J431" t="s">
        <v>705</v>
      </c>
      <c r="K431">
        <v>14.8708694472981</v>
      </c>
      <c r="L431">
        <v>28.398630262851899</v>
      </c>
      <c r="M431">
        <v>67.063832909811197</v>
      </c>
      <c r="N431">
        <f t="shared" si="6"/>
        <v>-0.8645274378095188</v>
      </c>
    </row>
    <row r="432" spans="1:14" hidden="1" x14ac:dyDescent="0.35">
      <c r="A432" t="s">
        <v>491</v>
      </c>
      <c r="B432">
        <v>57600000</v>
      </c>
      <c r="C432">
        <v>57700000</v>
      </c>
      <c r="D432">
        <v>1.1776850000000001</v>
      </c>
      <c r="E432">
        <v>1.04775333333333</v>
      </c>
      <c r="F432">
        <v>7.9257999999999995E-2</v>
      </c>
      <c r="G432" t="s">
        <v>491</v>
      </c>
      <c r="H432">
        <v>57434247</v>
      </c>
      <c r="I432">
        <v>57712016</v>
      </c>
      <c r="J432" t="s">
        <v>502</v>
      </c>
      <c r="K432">
        <v>0.51435067042621896</v>
      </c>
      <c r="L432">
        <v>9.1958651973099201E-2</v>
      </c>
      <c r="M432">
        <v>1.1389483278014101</v>
      </c>
      <c r="N432">
        <f t="shared" si="6"/>
        <v>-0.86731830989392156</v>
      </c>
    </row>
    <row r="433" spans="1:14" hidden="1" x14ac:dyDescent="0.35">
      <c r="A433" t="s">
        <v>408</v>
      </c>
      <c r="B433">
        <v>84700000</v>
      </c>
      <c r="C433">
        <v>84800000</v>
      </c>
      <c r="D433">
        <v>1.5231325</v>
      </c>
      <c r="E433">
        <v>1.1523066666666699</v>
      </c>
      <c r="F433">
        <v>0.43361</v>
      </c>
      <c r="G433" t="s">
        <v>408</v>
      </c>
      <c r="H433">
        <v>84687970</v>
      </c>
      <c r="I433">
        <v>84715180</v>
      </c>
      <c r="J433" t="s">
        <v>417</v>
      </c>
      <c r="K433">
        <v>46.294709815714299</v>
      </c>
      <c r="L433">
        <v>42.760606310429601</v>
      </c>
      <c r="M433">
        <v>62.011716285009399</v>
      </c>
      <c r="N433">
        <f t="shared" si="6"/>
        <v>-0.8704892082853648</v>
      </c>
    </row>
    <row r="434" spans="1:14" hidden="1" x14ac:dyDescent="0.35">
      <c r="A434" t="s">
        <v>391</v>
      </c>
      <c r="B434">
        <v>24900000</v>
      </c>
      <c r="C434">
        <v>25000000</v>
      </c>
      <c r="D434">
        <v>0.76997749999999998</v>
      </c>
      <c r="E434">
        <v>1.0418000000000001</v>
      </c>
      <c r="F434">
        <v>0.205508</v>
      </c>
      <c r="G434" t="s">
        <v>391</v>
      </c>
      <c r="H434">
        <v>24919916</v>
      </c>
      <c r="I434">
        <v>24961610</v>
      </c>
      <c r="J434" t="s">
        <v>395</v>
      </c>
      <c r="K434">
        <v>42.961882242797699</v>
      </c>
      <c r="L434">
        <v>22.486402229636202</v>
      </c>
      <c r="M434">
        <v>17.4649859870248</v>
      </c>
      <c r="N434">
        <f t="shared" si="6"/>
        <v>0.37678922238497403</v>
      </c>
    </row>
    <row r="435" spans="1:14" hidden="1" x14ac:dyDescent="0.35">
      <c r="A435" t="s">
        <v>555</v>
      </c>
      <c r="B435">
        <v>70800000</v>
      </c>
      <c r="C435">
        <v>70900000</v>
      </c>
      <c r="D435">
        <v>1.4089925000000001</v>
      </c>
      <c r="E435">
        <v>0.85175999999999996</v>
      </c>
      <c r="F435">
        <v>8.3636000000000002E-2</v>
      </c>
      <c r="G435" t="s">
        <v>555</v>
      </c>
      <c r="H435">
        <v>70844515</v>
      </c>
      <c r="I435">
        <v>70905245</v>
      </c>
      <c r="J435" t="s">
        <v>568</v>
      </c>
      <c r="K435">
        <v>12.0795965269199</v>
      </c>
      <c r="L435">
        <v>7.7128470119347403</v>
      </c>
      <c r="M435">
        <v>56.470416130041897</v>
      </c>
      <c r="N435">
        <f t="shared" si="6"/>
        <v>-0.87127235169050132</v>
      </c>
    </row>
    <row r="436" spans="1:14" hidden="1" x14ac:dyDescent="0.35">
      <c r="A436" t="s">
        <v>700</v>
      </c>
      <c r="B436">
        <v>12100000</v>
      </c>
      <c r="C436">
        <v>12200000</v>
      </c>
      <c r="D436">
        <v>1.87923</v>
      </c>
      <c r="E436">
        <v>2.2991233333333301</v>
      </c>
      <c r="F436">
        <v>0.71324399999999999</v>
      </c>
      <c r="G436" t="s">
        <v>700</v>
      </c>
      <c r="H436">
        <v>12036740</v>
      </c>
      <c r="I436">
        <v>12160355</v>
      </c>
      <c r="J436" t="s">
        <v>705</v>
      </c>
      <c r="K436">
        <v>14.8708694472981</v>
      </c>
      <c r="L436">
        <v>28.398630262851899</v>
      </c>
      <c r="M436">
        <v>67.063832909811197</v>
      </c>
      <c r="N436">
        <f t="shared" si="6"/>
        <v>-0.87237251279449479</v>
      </c>
    </row>
    <row r="437" spans="1:14" hidden="1" x14ac:dyDescent="0.35">
      <c r="A437" t="s">
        <v>234</v>
      </c>
      <c r="B437">
        <v>32900000</v>
      </c>
      <c r="C437">
        <v>33000000</v>
      </c>
      <c r="D437">
        <v>1.4068624999999999</v>
      </c>
      <c r="E437">
        <v>0.82098333333333295</v>
      </c>
      <c r="F437">
        <v>-1.3788E-2</v>
      </c>
      <c r="G437" t="s">
        <v>234</v>
      </c>
      <c r="H437">
        <v>32950961</v>
      </c>
      <c r="I437">
        <v>32965718</v>
      </c>
      <c r="J437" t="s">
        <v>258</v>
      </c>
      <c r="K437">
        <v>1.0048654417460401</v>
      </c>
      <c r="L437">
        <v>1.5687694188860399</v>
      </c>
      <c r="M437">
        <v>1.64949646198156</v>
      </c>
      <c r="N437">
        <f t="shared" si="6"/>
        <v>-0.8731245873368183</v>
      </c>
    </row>
    <row r="438" spans="1:14" hidden="1" x14ac:dyDescent="0.35">
      <c r="A438" t="s">
        <v>434</v>
      </c>
      <c r="B438">
        <v>51200000</v>
      </c>
      <c r="C438">
        <v>51300000</v>
      </c>
      <c r="D438">
        <v>1.8254775000000001</v>
      </c>
      <c r="E438">
        <v>1.21305</v>
      </c>
      <c r="F438">
        <v>0.318658</v>
      </c>
      <c r="G438" t="s">
        <v>434</v>
      </c>
      <c r="H438">
        <v>51297179</v>
      </c>
      <c r="I438">
        <v>51297244</v>
      </c>
      <c r="J438" t="s">
        <v>454</v>
      </c>
      <c r="K438">
        <v>2.4510131197162499</v>
      </c>
      <c r="L438">
        <v>1.63321079028682</v>
      </c>
      <c r="M438">
        <v>9.9870240702294506</v>
      </c>
      <c r="N438">
        <f t="shared" si="6"/>
        <v>-0.87522879615265037</v>
      </c>
    </row>
    <row r="439" spans="1:14" hidden="1" x14ac:dyDescent="0.35">
      <c r="A439" t="s">
        <v>391</v>
      </c>
      <c r="B439">
        <v>32200000</v>
      </c>
      <c r="C439">
        <v>32300000</v>
      </c>
      <c r="D439">
        <v>1.3358775000000001</v>
      </c>
      <c r="E439">
        <v>0.28579666666666698</v>
      </c>
      <c r="F439">
        <v>8.9118000000000003E-2</v>
      </c>
      <c r="G439" t="s">
        <v>391</v>
      </c>
      <c r="H439">
        <v>32122727</v>
      </c>
      <c r="I439">
        <v>32389714</v>
      </c>
      <c r="J439" t="s">
        <v>400</v>
      </c>
      <c r="K439">
        <v>8.7484018863273896</v>
      </c>
      <c r="L439">
        <v>6.9520912451220402</v>
      </c>
      <c r="M439">
        <v>8.2803254037325704</v>
      </c>
      <c r="N439">
        <f t="shared" si="6"/>
        <v>0.5893306074505601</v>
      </c>
    </row>
    <row r="440" spans="1:14" hidden="1" x14ac:dyDescent="0.35">
      <c r="A440" t="s">
        <v>434</v>
      </c>
      <c r="B440">
        <v>90400000</v>
      </c>
      <c r="C440">
        <v>90500000</v>
      </c>
      <c r="D440">
        <v>1.9283049999999999</v>
      </c>
      <c r="E440">
        <v>1.63004666666667</v>
      </c>
      <c r="F440">
        <v>0.57838199999999995</v>
      </c>
      <c r="G440" t="s">
        <v>434</v>
      </c>
      <c r="H440">
        <v>90488026</v>
      </c>
      <c r="I440">
        <v>90491033</v>
      </c>
      <c r="J440" t="s">
        <v>475</v>
      </c>
      <c r="K440">
        <v>33.017933245731498</v>
      </c>
      <c r="L440">
        <v>23.475095581122101</v>
      </c>
      <c r="M440">
        <v>55.987637080057297</v>
      </c>
      <c r="N440">
        <f t="shared" si="6"/>
        <v>-0.87690271821323662</v>
      </c>
    </row>
    <row r="441" spans="1:14" hidden="1" x14ac:dyDescent="0.35">
      <c r="A441" t="s">
        <v>234</v>
      </c>
      <c r="B441">
        <v>79700000</v>
      </c>
      <c r="C441">
        <v>79800000</v>
      </c>
      <c r="D441">
        <v>1.0436974999999999</v>
      </c>
      <c r="E441">
        <v>0.82163666666666701</v>
      </c>
      <c r="F441">
        <v>-8.3035999999999999E-2</v>
      </c>
      <c r="G441" t="s">
        <v>234</v>
      </c>
      <c r="H441">
        <v>79701537</v>
      </c>
      <c r="I441">
        <v>79715061</v>
      </c>
      <c r="J441" t="s">
        <v>297</v>
      </c>
      <c r="K441">
        <v>0.53022601540427605</v>
      </c>
      <c r="L441">
        <v>0.28563065261435</v>
      </c>
      <c r="M441">
        <v>1.06831658057631</v>
      </c>
      <c r="N441">
        <f t="shared" si="6"/>
        <v>-0.87877177433794385</v>
      </c>
    </row>
    <row r="442" spans="1:14" hidden="1" x14ac:dyDescent="0.35">
      <c r="A442" t="s">
        <v>204</v>
      </c>
      <c r="B442">
        <v>22200000</v>
      </c>
      <c r="C442">
        <v>22300000</v>
      </c>
      <c r="D442">
        <v>1.78905</v>
      </c>
      <c r="E442">
        <v>1.65649</v>
      </c>
      <c r="F442">
        <v>0.53895199999999999</v>
      </c>
      <c r="G442" t="s">
        <v>204</v>
      </c>
      <c r="H442">
        <v>22236921</v>
      </c>
      <c r="I442">
        <v>22237315</v>
      </c>
      <c r="J442" t="s">
        <v>221</v>
      </c>
      <c r="K442">
        <v>2.2553550287312398</v>
      </c>
      <c r="L442">
        <v>5.17085675499382</v>
      </c>
      <c r="M442">
        <v>7.4512680693416398</v>
      </c>
      <c r="N442">
        <f t="shared" si="6"/>
        <v>-0.87883637204542675</v>
      </c>
    </row>
    <row r="443" spans="1:14" hidden="1" x14ac:dyDescent="0.35">
      <c r="A443" t="s">
        <v>666</v>
      </c>
      <c r="B443">
        <v>78100000</v>
      </c>
      <c r="C443">
        <v>78200000</v>
      </c>
      <c r="D443">
        <v>1.4590175000000001</v>
      </c>
      <c r="E443">
        <v>0.74907000000000001</v>
      </c>
      <c r="F443">
        <v>1.3128000000000001E-2</v>
      </c>
      <c r="G443" t="s">
        <v>666</v>
      </c>
      <c r="H443">
        <v>78081499</v>
      </c>
      <c r="I443">
        <v>78109065</v>
      </c>
      <c r="J443" t="s">
        <v>678</v>
      </c>
      <c r="K443">
        <v>12.794542032061001</v>
      </c>
      <c r="L443">
        <v>13.168962266386201</v>
      </c>
      <c r="M443">
        <v>30.178666506321999</v>
      </c>
      <c r="N443">
        <f t="shared" si="6"/>
        <v>-0.88026965510122457</v>
      </c>
    </row>
    <row r="444" spans="1:14" hidden="1" x14ac:dyDescent="0.35">
      <c r="A444" t="s">
        <v>434</v>
      </c>
      <c r="B444">
        <v>90400000</v>
      </c>
      <c r="C444">
        <v>90500000</v>
      </c>
      <c r="D444">
        <v>1.9283049999999999</v>
      </c>
      <c r="E444">
        <v>1.63004666666667</v>
      </c>
      <c r="F444">
        <v>0.57838199999999995</v>
      </c>
      <c r="G444" t="s">
        <v>434</v>
      </c>
      <c r="H444">
        <v>90498956</v>
      </c>
      <c r="I444">
        <v>90509498</v>
      </c>
      <c r="J444" t="s">
        <v>476</v>
      </c>
      <c r="K444">
        <v>119.641435968194</v>
      </c>
      <c r="L444">
        <v>156.961596645067</v>
      </c>
      <c r="M444">
        <v>176.29937725619499</v>
      </c>
      <c r="N444">
        <f t="shared" si="6"/>
        <v>-0.88093975376436917</v>
      </c>
    </row>
    <row r="445" spans="1:14" hidden="1" x14ac:dyDescent="0.35">
      <c r="A445" t="s">
        <v>391</v>
      </c>
      <c r="B445">
        <v>58300000</v>
      </c>
      <c r="C445">
        <v>58400000</v>
      </c>
      <c r="D445">
        <v>1.1384999999999999E-2</v>
      </c>
      <c r="E445">
        <v>1.17025</v>
      </c>
      <c r="F445">
        <v>1.4438359999999999</v>
      </c>
      <c r="G445" t="s">
        <v>391</v>
      </c>
      <c r="H445">
        <v>58235604</v>
      </c>
      <c r="I445">
        <v>58455909</v>
      </c>
      <c r="J445" t="s">
        <v>406</v>
      </c>
      <c r="K445">
        <v>3.3276971119186398</v>
      </c>
      <c r="L445">
        <v>4.5434657507071803</v>
      </c>
      <c r="M445">
        <v>94.669384243046096</v>
      </c>
      <c r="N445">
        <f t="shared" si="6"/>
        <v>0.65642533232381528</v>
      </c>
    </row>
    <row r="446" spans="1:14" hidden="1" x14ac:dyDescent="0.35">
      <c r="A446" t="s">
        <v>434</v>
      </c>
      <c r="B446">
        <v>36500000</v>
      </c>
      <c r="C446">
        <v>36600000</v>
      </c>
      <c r="D446">
        <v>1.3834649999999999</v>
      </c>
      <c r="E446">
        <v>1.4073933333333299</v>
      </c>
      <c r="F446">
        <v>0.15226600000000001</v>
      </c>
      <c r="G446" t="s">
        <v>434</v>
      </c>
      <c r="H446">
        <v>36573142</v>
      </c>
      <c r="I446">
        <v>36613477</v>
      </c>
      <c r="J446" t="s">
        <v>450</v>
      </c>
      <c r="K446">
        <v>3.2451223364663599</v>
      </c>
      <c r="L446">
        <v>10.2693149270243</v>
      </c>
      <c r="M446">
        <v>19.0403100255513</v>
      </c>
      <c r="N446">
        <f t="shared" si="6"/>
        <v>-0.88860417080050291</v>
      </c>
    </row>
    <row r="447" spans="1:14" hidden="1" x14ac:dyDescent="0.35">
      <c r="A447" t="s">
        <v>666</v>
      </c>
      <c r="B447">
        <v>78100000</v>
      </c>
      <c r="C447">
        <v>78200000</v>
      </c>
      <c r="D447">
        <v>1.4590175000000001</v>
      </c>
      <c r="E447">
        <v>0.74907000000000001</v>
      </c>
      <c r="F447">
        <v>1.3128000000000001E-2</v>
      </c>
      <c r="G447" t="s">
        <v>666</v>
      </c>
      <c r="H447">
        <v>78175914</v>
      </c>
      <c r="I447">
        <v>78178879</v>
      </c>
      <c r="J447" t="s">
        <v>677</v>
      </c>
      <c r="K447">
        <v>5.4143448078768097</v>
      </c>
      <c r="L447">
        <v>6.0035226578975802</v>
      </c>
      <c r="M447">
        <v>19.210797569731699</v>
      </c>
      <c r="N447">
        <f t="shared" si="6"/>
        <v>-0.88908827518006517</v>
      </c>
    </row>
    <row r="448" spans="1:14" hidden="1" x14ac:dyDescent="0.35">
      <c r="A448" t="s">
        <v>700</v>
      </c>
      <c r="B448">
        <v>12600000</v>
      </c>
      <c r="C448">
        <v>12700000</v>
      </c>
      <c r="D448">
        <v>2.1105174999999998</v>
      </c>
      <c r="E448">
        <v>2.3422200000000002</v>
      </c>
      <c r="F448">
        <v>0.573102</v>
      </c>
      <c r="G448" t="s">
        <v>700</v>
      </c>
      <c r="H448">
        <v>12654879</v>
      </c>
      <c r="I448">
        <v>12673668</v>
      </c>
      <c r="J448" t="s">
        <v>710</v>
      </c>
      <c r="K448">
        <v>33.319025169027697</v>
      </c>
      <c r="L448">
        <v>22.3644125848596</v>
      </c>
      <c r="M448">
        <v>42.159042093948898</v>
      </c>
      <c r="N448">
        <f t="shared" si="6"/>
        <v>-0.89408329748906989</v>
      </c>
    </row>
    <row r="449" spans="1:14" hidden="1" x14ac:dyDescent="0.35">
      <c r="A449" t="s">
        <v>204</v>
      </c>
      <c r="B449">
        <v>10400000</v>
      </c>
      <c r="C449">
        <v>10500000</v>
      </c>
      <c r="D449">
        <v>1.6853849999999999</v>
      </c>
      <c r="E449">
        <v>0.72765333333333304</v>
      </c>
      <c r="F449">
        <v>4.9492000000000001E-2</v>
      </c>
      <c r="G449" t="s">
        <v>204</v>
      </c>
      <c r="H449">
        <v>10420557</v>
      </c>
      <c r="I449">
        <v>10447362</v>
      </c>
      <c r="J449" t="s">
        <v>207</v>
      </c>
      <c r="K449">
        <v>0.86299131330006396</v>
      </c>
      <c r="L449">
        <v>3.0838694907797102</v>
      </c>
      <c r="M449">
        <v>13.886414168539799</v>
      </c>
      <c r="N449">
        <f t="shared" si="6"/>
        <v>-0.8952159827858559</v>
      </c>
    </row>
    <row r="450" spans="1:14" hidden="1" x14ac:dyDescent="0.35">
      <c r="A450" t="s">
        <v>666</v>
      </c>
      <c r="B450">
        <v>104100000</v>
      </c>
      <c r="C450">
        <v>104200000</v>
      </c>
      <c r="D450">
        <v>1.3426849999999999</v>
      </c>
      <c r="E450">
        <v>0.696533333333333</v>
      </c>
      <c r="F450">
        <v>2.9607999999999999E-2</v>
      </c>
      <c r="G450" t="s">
        <v>666</v>
      </c>
      <c r="H450">
        <v>104104436</v>
      </c>
      <c r="I450">
        <v>104104800</v>
      </c>
      <c r="J450" t="s">
        <v>683</v>
      </c>
      <c r="K450">
        <v>0.109227341176434</v>
      </c>
      <c r="L450">
        <v>0.175177847130426</v>
      </c>
      <c r="M450">
        <v>1.2039152303838201</v>
      </c>
      <c r="N450">
        <f t="shared" ref="N450:N513" si="7">CORREL(D450:F450,K450:M450)</f>
        <v>-0.89573181312260275</v>
      </c>
    </row>
    <row r="451" spans="1:14" hidden="1" x14ac:dyDescent="0.35">
      <c r="A451" t="s">
        <v>204</v>
      </c>
      <c r="B451">
        <v>13900000</v>
      </c>
      <c r="C451">
        <v>14000000</v>
      </c>
      <c r="D451">
        <v>1.7569375</v>
      </c>
      <c r="E451">
        <v>1.04149</v>
      </c>
      <c r="F451">
        <v>0.35370800000000002</v>
      </c>
      <c r="G451" t="s">
        <v>204</v>
      </c>
      <c r="H451">
        <v>13833148</v>
      </c>
      <c r="I451">
        <v>13903131</v>
      </c>
      <c r="J451" t="s">
        <v>212</v>
      </c>
      <c r="K451">
        <v>30.466344213822701</v>
      </c>
      <c r="L451">
        <v>32.285849754085902</v>
      </c>
      <c r="M451">
        <v>50.120836377308699</v>
      </c>
      <c r="N451">
        <f t="shared" si="7"/>
        <v>-0.89996141789812711</v>
      </c>
    </row>
    <row r="452" spans="1:14" hidden="1" x14ac:dyDescent="0.35">
      <c r="A452" t="s">
        <v>434</v>
      </c>
      <c r="B452">
        <v>90400000</v>
      </c>
      <c r="C452">
        <v>90500000</v>
      </c>
      <c r="D452">
        <v>1.9283049999999999</v>
      </c>
      <c r="E452">
        <v>1.63004666666667</v>
      </c>
      <c r="F452">
        <v>0.57838199999999995</v>
      </c>
      <c r="G452" t="s">
        <v>434</v>
      </c>
      <c r="H452">
        <v>90391388</v>
      </c>
      <c r="I452">
        <v>90433622</v>
      </c>
      <c r="J452" t="s">
        <v>473</v>
      </c>
      <c r="K452">
        <v>56.791048979315804</v>
      </c>
      <c r="L452">
        <v>54.228427414497197</v>
      </c>
      <c r="M452">
        <v>64.617367199984102</v>
      </c>
      <c r="N452">
        <f t="shared" si="7"/>
        <v>-0.90005752485380097</v>
      </c>
    </row>
    <row r="453" spans="1:14" hidden="1" x14ac:dyDescent="0.35">
      <c r="A453" t="s">
        <v>0</v>
      </c>
      <c r="B453">
        <v>171300000</v>
      </c>
      <c r="C453">
        <v>171400000</v>
      </c>
      <c r="D453">
        <v>1.59826</v>
      </c>
      <c r="E453">
        <v>0.98953999999999998</v>
      </c>
      <c r="F453">
        <v>0.25523200000000001</v>
      </c>
      <c r="G453" t="s">
        <v>0</v>
      </c>
      <c r="H453">
        <v>171358446</v>
      </c>
      <c r="I453">
        <v>171360798</v>
      </c>
      <c r="J453" t="s">
        <v>50</v>
      </c>
      <c r="K453">
        <v>1.10420673678326</v>
      </c>
      <c r="L453">
        <v>1.1913602433946799</v>
      </c>
      <c r="M453">
        <v>4.6275616717615202</v>
      </c>
      <c r="N453">
        <f t="shared" si="7"/>
        <v>-0.90132576935458086</v>
      </c>
    </row>
    <row r="454" spans="1:14" hidden="1" x14ac:dyDescent="0.35">
      <c r="A454" t="s">
        <v>408</v>
      </c>
      <c r="B454">
        <v>84700000</v>
      </c>
      <c r="C454">
        <v>84800000</v>
      </c>
      <c r="D454">
        <v>1.5231325</v>
      </c>
      <c r="E454">
        <v>1.1523066666666699</v>
      </c>
      <c r="F454">
        <v>0.43361</v>
      </c>
      <c r="G454" t="s">
        <v>408</v>
      </c>
      <c r="H454">
        <v>84742169</v>
      </c>
      <c r="I454">
        <v>84743655</v>
      </c>
      <c r="J454" t="s">
        <v>416</v>
      </c>
      <c r="K454">
        <v>18.5864883869178</v>
      </c>
      <c r="L454">
        <v>47.0707479380618</v>
      </c>
      <c r="M454">
        <v>14.104619800687001</v>
      </c>
      <c r="N454">
        <f t="shared" si="7"/>
        <v>0.30311071663375921</v>
      </c>
    </row>
    <row r="455" spans="1:14" hidden="1" x14ac:dyDescent="0.35">
      <c r="A455" t="s">
        <v>204</v>
      </c>
      <c r="B455">
        <v>10400000</v>
      </c>
      <c r="C455">
        <v>10500000</v>
      </c>
      <c r="D455">
        <v>1.6853849999999999</v>
      </c>
      <c r="E455">
        <v>0.72765333333333304</v>
      </c>
      <c r="F455">
        <v>4.9492000000000001E-2</v>
      </c>
      <c r="G455" t="s">
        <v>204</v>
      </c>
      <c r="H455">
        <v>10480059</v>
      </c>
      <c r="I455">
        <v>10528418</v>
      </c>
      <c r="J455" t="s">
        <v>208</v>
      </c>
      <c r="K455">
        <v>3.3931172711331399E-2</v>
      </c>
      <c r="L455">
        <v>0.43128786097702998</v>
      </c>
      <c r="M455">
        <v>2.1864601556389802</v>
      </c>
      <c r="N455">
        <f t="shared" si="7"/>
        <v>-0.90148335345480068</v>
      </c>
    </row>
    <row r="456" spans="1:14" hidden="1" x14ac:dyDescent="0.35">
      <c r="A456" t="s">
        <v>0</v>
      </c>
      <c r="B456">
        <v>171300000</v>
      </c>
      <c r="C456">
        <v>171400000</v>
      </c>
      <c r="D456">
        <v>1.59826</v>
      </c>
      <c r="E456">
        <v>0.98953999999999998</v>
      </c>
      <c r="F456">
        <v>0.25523200000000001</v>
      </c>
      <c r="G456" t="s">
        <v>0</v>
      </c>
      <c r="H456">
        <v>171338008</v>
      </c>
      <c r="I456">
        <v>171345646</v>
      </c>
      <c r="J456" t="s">
        <v>49</v>
      </c>
      <c r="K456">
        <v>11.47278306986</v>
      </c>
      <c r="L456">
        <v>12.044575855787601</v>
      </c>
      <c r="M456">
        <v>28.7132666454984</v>
      </c>
      <c r="N456">
        <f t="shared" si="7"/>
        <v>-0.90455387918460606</v>
      </c>
    </row>
    <row r="457" spans="1:14" hidden="1" x14ac:dyDescent="0.35">
      <c r="A457" t="s">
        <v>434</v>
      </c>
      <c r="B457">
        <v>30600000</v>
      </c>
      <c r="C457">
        <v>30700000</v>
      </c>
      <c r="D457">
        <v>1.7846124999999999</v>
      </c>
      <c r="E457">
        <v>1.15150666666667</v>
      </c>
      <c r="F457">
        <v>-0.12998199999999999</v>
      </c>
      <c r="G457" t="s">
        <v>434</v>
      </c>
      <c r="H457">
        <v>30602065</v>
      </c>
      <c r="I457">
        <v>30619873</v>
      </c>
      <c r="J457" t="s">
        <v>439</v>
      </c>
      <c r="K457">
        <v>17.0852732232112</v>
      </c>
      <c r="L457">
        <v>15.386301071566701</v>
      </c>
      <c r="M457">
        <v>29.564005610774199</v>
      </c>
      <c r="N457">
        <f t="shared" si="7"/>
        <v>-0.90455479390320592</v>
      </c>
    </row>
    <row r="458" spans="1:14" hidden="1" x14ac:dyDescent="0.35">
      <c r="A458" t="s">
        <v>408</v>
      </c>
      <c r="B458">
        <v>84700000</v>
      </c>
      <c r="C458">
        <v>84800000</v>
      </c>
      <c r="D458">
        <v>1.5231325</v>
      </c>
      <c r="E458">
        <v>1.1523066666666699</v>
      </c>
      <c r="F458">
        <v>0.43361</v>
      </c>
      <c r="G458" t="s">
        <v>408</v>
      </c>
      <c r="H458">
        <v>84798828</v>
      </c>
      <c r="I458">
        <v>84810335</v>
      </c>
      <c r="J458" t="s">
        <v>420</v>
      </c>
      <c r="K458">
        <v>1.47685481486641</v>
      </c>
      <c r="L458">
        <v>8.3841432794555502</v>
      </c>
      <c r="M458">
        <v>5.4271594543177599</v>
      </c>
      <c r="N458">
        <f t="shared" si="7"/>
        <v>-0.41153892482719923</v>
      </c>
    </row>
    <row r="459" spans="1:14" hidden="1" x14ac:dyDescent="0.35">
      <c r="A459" t="s">
        <v>408</v>
      </c>
      <c r="B459">
        <v>118200000</v>
      </c>
      <c r="C459">
        <v>118300000</v>
      </c>
      <c r="D459">
        <v>0.166045</v>
      </c>
      <c r="E459">
        <v>1.11059333333333</v>
      </c>
      <c r="F459">
        <v>0.57621800000000001</v>
      </c>
      <c r="G459" t="s">
        <v>408</v>
      </c>
      <c r="H459">
        <v>118130424</v>
      </c>
      <c r="I459">
        <v>118256966</v>
      </c>
      <c r="J459" t="s">
        <v>421</v>
      </c>
      <c r="K459">
        <v>0.61522166397540201</v>
      </c>
      <c r="L459">
        <v>2.38610393472442</v>
      </c>
      <c r="M459">
        <v>4.1319684702685002</v>
      </c>
      <c r="N459">
        <f t="shared" si="7"/>
        <v>0.43670553158772585</v>
      </c>
    </row>
    <row r="460" spans="1:14" hidden="1" x14ac:dyDescent="0.35">
      <c r="A460" t="s">
        <v>408</v>
      </c>
      <c r="B460">
        <v>118200000</v>
      </c>
      <c r="C460">
        <v>118300000</v>
      </c>
      <c r="D460">
        <v>0.166045</v>
      </c>
      <c r="E460">
        <v>1.11059333333333</v>
      </c>
      <c r="F460">
        <v>0.57621800000000001</v>
      </c>
      <c r="G460" t="s">
        <v>408</v>
      </c>
      <c r="H460">
        <v>118277110</v>
      </c>
      <c r="I460">
        <v>118373419</v>
      </c>
      <c r="J460" t="s">
        <v>422</v>
      </c>
      <c r="K460">
        <v>7.9043251501719494E-2</v>
      </c>
      <c r="L460">
        <v>0.102143323382339</v>
      </c>
      <c r="M460">
        <v>1.4245130390348799</v>
      </c>
      <c r="N460">
        <f t="shared" si="7"/>
        <v>-6.0739056484932226E-2</v>
      </c>
    </row>
    <row r="461" spans="1:14" hidden="1" x14ac:dyDescent="0.35">
      <c r="A461" t="s">
        <v>408</v>
      </c>
      <c r="B461">
        <v>118300000</v>
      </c>
      <c r="C461">
        <v>118400000</v>
      </c>
      <c r="D461">
        <v>0.43076249999999999</v>
      </c>
      <c r="E461">
        <v>1.3048200000000001</v>
      </c>
      <c r="F461">
        <v>0.98890999999999996</v>
      </c>
      <c r="G461" t="s">
        <v>408</v>
      </c>
      <c r="H461">
        <v>118388618</v>
      </c>
      <c r="I461">
        <v>118475234</v>
      </c>
      <c r="J461" t="s">
        <v>423</v>
      </c>
      <c r="K461">
        <v>10.9759820615732</v>
      </c>
      <c r="L461">
        <v>23.179229662473698</v>
      </c>
      <c r="M461">
        <v>34.749436838449</v>
      </c>
      <c r="N461">
        <f t="shared" si="7"/>
        <v>0.64240626083427299</v>
      </c>
    </row>
    <row r="462" spans="1:14" hidden="1" x14ac:dyDescent="0.35">
      <c r="A462" t="s">
        <v>408</v>
      </c>
      <c r="B462">
        <v>118300000</v>
      </c>
      <c r="C462">
        <v>118400000</v>
      </c>
      <c r="D462">
        <v>0.43076249999999999</v>
      </c>
      <c r="E462">
        <v>1.3048200000000001</v>
      </c>
      <c r="F462">
        <v>0.98890999999999996</v>
      </c>
      <c r="G462" t="s">
        <v>408</v>
      </c>
      <c r="H462">
        <v>118277110</v>
      </c>
      <c r="I462">
        <v>118373419</v>
      </c>
      <c r="J462" t="s">
        <v>422</v>
      </c>
      <c r="K462">
        <v>7.9043251501719494E-2</v>
      </c>
      <c r="L462">
        <v>0.102143323382339</v>
      </c>
      <c r="M462">
        <v>1.4245130390348799</v>
      </c>
      <c r="N462">
        <f t="shared" si="7"/>
        <v>0.1727874010608304</v>
      </c>
    </row>
    <row r="463" spans="1:14" hidden="1" x14ac:dyDescent="0.35">
      <c r="A463" t="s">
        <v>408</v>
      </c>
      <c r="B463">
        <v>132200000</v>
      </c>
      <c r="C463">
        <v>132300000</v>
      </c>
      <c r="D463">
        <v>1.4641875</v>
      </c>
      <c r="E463">
        <v>0.85829999999999995</v>
      </c>
      <c r="F463">
        <v>0.30587199999999998</v>
      </c>
      <c r="G463" t="s">
        <v>408</v>
      </c>
      <c r="H463">
        <v>132239492</v>
      </c>
      <c r="I463">
        <v>132247807</v>
      </c>
      <c r="J463" t="s">
        <v>424</v>
      </c>
      <c r="K463">
        <v>23.283722247971099</v>
      </c>
      <c r="L463">
        <v>16.1503119480641</v>
      </c>
      <c r="M463">
        <v>20.2006708063353</v>
      </c>
      <c r="N463">
        <f t="shared" si="7"/>
        <v>0.4547647930576928</v>
      </c>
    </row>
    <row r="464" spans="1:14" hidden="1" x14ac:dyDescent="0.35">
      <c r="A464" t="s">
        <v>408</v>
      </c>
      <c r="B464">
        <v>132200000</v>
      </c>
      <c r="C464">
        <v>132300000</v>
      </c>
      <c r="D464">
        <v>1.4641875</v>
      </c>
      <c r="E464">
        <v>0.85829999999999995</v>
      </c>
      <c r="F464">
        <v>0.30587199999999998</v>
      </c>
      <c r="G464" t="s">
        <v>408</v>
      </c>
      <c r="H464">
        <v>132253357</v>
      </c>
      <c r="I464">
        <v>132261333</v>
      </c>
      <c r="J464" t="s">
        <v>425</v>
      </c>
      <c r="K464">
        <v>4.1571847072736903</v>
      </c>
      <c r="L464">
        <v>5.6455703403573398</v>
      </c>
      <c r="M464">
        <v>1.0873879688619299</v>
      </c>
      <c r="N464">
        <f t="shared" si="7"/>
        <v>0.64011493623177917</v>
      </c>
    </row>
    <row r="465" spans="1:14" hidden="1" x14ac:dyDescent="0.35">
      <c r="A465" t="s">
        <v>98</v>
      </c>
      <c r="B465">
        <v>43200000</v>
      </c>
      <c r="C465">
        <v>43300000</v>
      </c>
      <c r="D465">
        <v>1.8654949999999999</v>
      </c>
      <c r="E465">
        <v>1.8599266666666701</v>
      </c>
      <c r="F465">
        <v>0.34925800000000001</v>
      </c>
      <c r="G465" t="s">
        <v>98</v>
      </c>
      <c r="H465">
        <v>43195245</v>
      </c>
      <c r="I465">
        <v>43304172</v>
      </c>
      <c r="J465" t="s">
        <v>100</v>
      </c>
      <c r="K465">
        <v>9.6665069291924102</v>
      </c>
      <c r="L465">
        <v>1.55851465447101</v>
      </c>
      <c r="M465">
        <v>20.660592223719199</v>
      </c>
      <c r="N465">
        <f t="shared" si="7"/>
        <v>-0.90484761848848072</v>
      </c>
    </row>
    <row r="466" spans="1:14" hidden="1" x14ac:dyDescent="0.35">
      <c r="A466" t="s">
        <v>204</v>
      </c>
      <c r="B466">
        <v>23100000</v>
      </c>
      <c r="C466">
        <v>23200000</v>
      </c>
      <c r="D466">
        <v>1.4565600000000001</v>
      </c>
      <c r="E466">
        <v>1.42275</v>
      </c>
      <c r="F466">
        <v>0.14036399999999999</v>
      </c>
      <c r="G466" t="s">
        <v>204</v>
      </c>
      <c r="H466">
        <v>23127793</v>
      </c>
      <c r="I466">
        <v>23128922</v>
      </c>
      <c r="J466" t="s">
        <v>230</v>
      </c>
      <c r="K466">
        <v>2.1011561087296</v>
      </c>
      <c r="L466">
        <v>4.0111889956338898</v>
      </c>
      <c r="M466">
        <v>6.3847825196052996</v>
      </c>
      <c r="N466">
        <f t="shared" si="7"/>
        <v>-0.90531776722302404</v>
      </c>
    </row>
    <row r="467" spans="1:14" hidden="1" x14ac:dyDescent="0.35">
      <c r="A467" t="s">
        <v>130</v>
      </c>
      <c r="B467">
        <v>31100000</v>
      </c>
      <c r="C467">
        <v>31200000</v>
      </c>
      <c r="D467">
        <v>1.7855825000000001</v>
      </c>
      <c r="E467">
        <v>1.37876333333333</v>
      </c>
      <c r="F467">
        <v>-8.2421999999999995E-2</v>
      </c>
      <c r="G467" t="s">
        <v>130</v>
      </c>
      <c r="H467">
        <v>31088132</v>
      </c>
      <c r="I467">
        <v>31128956</v>
      </c>
      <c r="J467" t="s">
        <v>148</v>
      </c>
      <c r="K467">
        <v>13.861504889018599</v>
      </c>
      <c r="L467">
        <v>20.467900731200402</v>
      </c>
      <c r="M467">
        <v>24.798513303211902</v>
      </c>
      <c r="N467">
        <f t="shared" si="7"/>
        <v>-0.90704401878872132</v>
      </c>
    </row>
    <row r="468" spans="1:14" hidden="1" x14ac:dyDescent="0.35">
      <c r="A468" t="s">
        <v>434</v>
      </c>
      <c r="B468">
        <v>97900000</v>
      </c>
      <c r="C468">
        <v>98000000</v>
      </c>
      <c r="D468">
        <v>1.4839424999999999</v>
      </c>
      <c r="E468">
        <v>1.6938500000000001</v>
      </c>
      <c r="F468">
        <v>0.208402</v>
      </c>
      <c r="G468" t="s">
        <v>434</v>
      </c>
      <c r="H468">
        <v>97901190</v>
      </c>
      <c r="I468">
        <v>97923276</v>
      </c>
      <c r="J468" t="s">
        <v>484</v>
      </c>
      <c r="K468">
        <v>23.711356546390601</v>
      </c>
      <c r="L468">
        <v>30.283689391235502</v>
      </c>
      <c r="M468">
        <v>45.291626603020902</v>
      </c>
      <c r="N468">
        <f t="shared" si="7"/>
        <v>-0.90789458491606123</v>
      </c>
    </row>
    <row r="469" spans="1:14" hidden="1" x14ac:dyDescent="0.35">
      <c r="A469" t="s">
        <v>530</v>
      </c>
      <c r="B469">
        <v>92200000</v>
      </c>
      <c r="C469">
        <v>92300000</v>
      </c>
      <c r="D469">
        <v>1.5699825000000001</v>
      </c>
      <c r="E469">
        <v>0.74070333333333305</v>
      </c>
      <c r="F469">
        <v>0.16542200000000001</v>
      </c>
      <c r="G469" t="s">
        <v>530</v>
      </c>
      <c r="H469">
        <v>92209893</v>
      </c>
      <c r="I469">
        <v>92215408</v>
      </c>
      <c r="J469" t="s">
        <v>536</v>
      </c>
      <c r="K469">
        <v>0.27409235926461301</v>
      </c>
      <c r="L469">
        <v>0.54579779028736697</v>
      </c>
      <c r="M469">
        <v>1.5968109836102</v>
      </c>
      <c r="N469">
        <f t="shared" si="7"/>
        <v>-0.90816778287496946</v>
      </c>
    </row>
    <row r="470" spans="1:14" hidden="1" x14ac:dyDescent="0.35">
      <c r="A470" t="s">
        <v>700</v>
      </c>
      <c r="B470">
        <v>151900000</v>
      </c>
      <c r="C470">
        <v>152000000</v>
      </c>
      <c r="D470">
        <v>1.9702649999999999</v>
      </c>
      <c r="E470">
        <v>2.4250866666666702</v>
      </c>
      <c r="F470">
        <v>0.54261599999999999</v>
      </c>
      <c r="G470" t="s">
        <v>700</v>
      </c>
      <c r="H470">
        <v>151913214</v>
      </c>
      <c r="I470">
        <v>151913321</v>
      </c>
      <c r="J470" t="s">
        <v>753</v>
      </c>
      <c r="K470">
        <v>13.565570224501601</v>
      </c>
      <c r="L470">
        <v>16.662515517905899</v>
      </c>
      <c r="M470">
        <v>28.671093739068201</v>
      </c>
      <c r="N470">
        <f t="shared" si="7"/>
        <v>-0.90940113766475161</v>
      </c>
    </row>
    <row r="471" spans="1:14" hidden="1" x14ac:dyDescent="0.35">
      <c r="A471" t="s">
        <v>98</v>
      </c>
      <c r="B471">
        <v>55000000</v>
      </c>
      <c r="C471">
        <v>55100000</v>
      </c>
      <c r="D471">
        <v>1.77878</v>
      </c>
      <c r="E471">
        <v>1.6037966666666701</v>
      </c>
      <c r="F471">
        <v>0.19251199999999999</v>
      </c>
      <c r="G471" t="s">
        <v>98</v>
      </c>
      <c r="H471">
        <v>55005985</v>
      </c>
      <c r="I471">
        <v>55021385</v>
      </c>
      <c r="J471" t="s">
        <v>116</v>
      </c>
      <c r="K471">
        <v>0.48888920558585303</v>
      </c>
      <c r="L471">
        <v>0.16374238864672899</v>
      </c>
      <c r="M471">
        <v>1.1615531184965</v>
      </c>
      <c r="N471">
        <f t="shared" si="7"/>
        <v>-0.91065391209940882</v>
      </c>
    </row>
    <row r="472" spans="1:14" hidden="1" x14ac:dyDescent="0.35">
      <c r="A472" t="s">
        <v>555</v>
      </c>
      <c r="B472">
        <v>48600000</v>
      </c>
      <c r="C472">
        <v>48700000</v>
      </c>
      <c r="D472">
        <v>1.3763700000000001</v>
      </c>
      <c r="E472">
        <v>0.87556999999999996</v>
      </c>
      <c r="F472">
        <v>-6.6540000000000002E-2</v>
      </c>
      <c r="G472" t="s">
        <v>555</v>
      </c>
      <c r="H472">
        <v>48602063</v>
      </c>
      <c r="I472">
        <v>48623227</v>
      </c>
      <c r="J472" t="s">
        <v>557</v>
      </c>
      <c r="K472">
        <v>4.7212652372347002</v>
      </c>
      <c r="L472">
        <v>3.8208949908682599</v>
      </c>
      <c r="M472">
        <v>14.814906637064601</v>
      </c>
      <c r="N472">
        <f t="shared" si="7"/>
        <v>-0.91201018777880882</v>
      </c>
    </row>
    <row r="473" spans="1:14" hidden="1" x14ac:dyDescent="0.35">
      <c r="A473" t="s">
        <v>434</v>
      </c>
      <c r="B473">
        <v>27100000</v>
      </c>
      <c r="C473">
        <v>27200000</v>
      </c>
      <c r="D473">
        <v>1.6253649999999999</v>
      </c>
      <c r="E473">
        <v>0.50772666666666699</v>
      </c>
      <c r="F473">
        <v>0.15840799999999999</v>
      </c>
      <c r="G473" t="s">
        <v>434</v>
      </c>
      <c r="H473">
        <v>27108982</v>
      </c>
      <c r="I473">
        <v>27109095</v>
      </c>
      <c r="J473" t="s">
        <v>435</v>
      </c>
      <c r="K473">
        <v>10.4438212553311</v>
      </c>
      <c r="L473">
        <v>11.6344425216859</v>
      </c>
      <c r="M473">
        <v>0</v>
      </c>
      <c r="N473">
        <f t="shared" si="7"/>
        <v>0.61344634805504061</v>
      </c>
    </row>
    <row r="474" spans="1:14" hidden="1" x14ac:dyDescent="0.35">
      <c r="A474" t="s">
        <v>130</v>
      </c>
      <c r="B474">
        <v>66300000</v>
      </c>
      <c r="C474">
        <v>66400000</v>
      </c>
      <c r="D474">
        <v>1.1349775</v>
      </c>
      <c r="E474">
        <v>1.7925899999999999</v>
      </c>
      <c r="F474">
        <v>0.124656</v>
      </c>
      <c r="G474" t="s">
        <v>130</v>
      </c>
      <c r="H474">
        <v>66344296</v>
      </c>
      <c r="I474">
        <v>66361680</v>
      </c>
      <c r="J474" t="s">
        <v>174</v>
      </c>
      <c r="K474">
        <v>0.40014165041403199</v>
      </c>
      <c r="L474">
        <v>12.948116410473901</v>
      </c>
      <c r="M474">
        <v>558.05056380727501</v>
      </c>
      <c r="N474">
        <f t="shared" si="7"/>
        <v>-0.91234655933423192</v>
      </c>
    </row>
    <row r="475" spans="1:14" hidden="1" x14ac:dyDescent="0.35">
      <c r="A475" t="s">
        <v>434</v>
      </c>
      <c r="B475">
        <v>36600000</v>
      </c>
      <c r="C475">
        <v>36700000</v>
      </c>
      <c r="D475">
        <v>1.0600449999999999</v>
      </c>
      <c r="E475">
        <v>1.00484</v>
      </c>
      <c r="F475">
        <v>-0.18228800000000001</v>
      </c>
      <c r="G475" t="s">
        <v>434</v>
      </c>
      <c r="H475">
        <v>36573142</v>
      </c>
      <c r="I475">
        <v>36613477</v>
      </c>
      <c r="J475" t="s">
        <v>450</v>
      </c>
      <c r="K475">
        <v>3.2451223364663599</v>
      </c>
      <c r="L475">
        <v>10.2693149270243</v>
      </c>
      <c r="M475">
        <v>19.0403100255513</v>
      </c>
      <c r="N475">
        <f t="shared" si="7"/>
        <v>-0.91288561628704923</v>
      </c>
    </row>
    <row r="476" spans="1:14" hidden="1" x14ac:dyDescent="0.35">
      <c r="A476" t="s">
        <v>130</v>
      </c>
      <c r="B476">
        <v>65100000</v>
      </c>
      <c r="C476">
        <v>65200000</v>
      </c>
      <c r="D476">
        <v>1.7085174999999999</v>
      </c>
      <c r="E476">
        <v>1.99233666666667</v>
      </c>
      <c r="F476">
        <v>7.8787999999999997E-2</v>
      </c>
      <c r="G476" t="s">
        <v>130</v>
      </c>
      <c r="H476">
        <v>65052060</v>
      </c>
      <c r="I476">
        <v>65149855</v>
      </c>
      <c r="J476" t="s">
        <v>164</v>
      </c>
      <c r="K476">
        <v>21.228045351911199</v>
      </c>
      <c r="L476">
        <v>40.688358767196299</v>
      </c>
      <c r="M476">
        <v>89.618345720735306</v>
      </c>
      <c r="N476">
        <f t="shared" si="7"/>
        <v>-0.91405494128786324</v>
      </c>
    </row>
    <row r="477" spans="1:14" hidden="1" x14ac:dyDescent="0.35">
      <c r="A477" t="s">
        <v>666</v>
      </c>
      <c r="B477">
        <v>109000000</v>
      </c>
      <c r="C477">
        <v>109100000</v>
      </c>
      <c r="D477">
        <v>1.3431</v>
      </c>
      <c r="E477">
        <v>0.92506666666666704</v>
      </c>
      <c r="F477">
        <v>0.20425399999999999</v>
      </c>
      <c r="G477" t="s">
        <v>666</v>
      </c>
      <c r="H477">
        <v>109038565</v>
      </c>
      <c r="I477">
        <v>109057777</v>
      </c>
      <c r="J477" t="s">
        <v>699</v>
      </c>
      <c r="K477">
        <v>8.9147270818244806</v>
      </c>
      <c r="L477">
        <v>7.5616049364075604</v>
      </c>
      <c r="M477">
        <v>33.706226368477999</v>
      </c>
      <c r="N477">
        <f t="shared" si="7"/>
        <v>-0.91419874639013199</v>
      </c>
    </row>
    <row r="478" spans="1:14" hidden="1" x14ac:dyDescent="0.35">
      <c r="A478" t="s">
        <v>70</v>
      </c>
      <c r="B478">
        <v>59000000</v>
      </c>
      <c r="C478">
        <v>59100000</v>
      </c>
      <c r="D478">
        <v>1.5541125</v>
      </c>
      <c r="E478">
        <v>0.57743666666666704</v>
      </c>
      <c r="F478">
        <v>-9.8475999999999994E-2</v>
      </c>
      <c r="G478" t="s">
        <v>70</v>
      </c>
      <c r="H478">
        <v>59066884</v>
      </c>
      <c r="I478">
        <v>59073998</v>
      </c>
      <c r="J478" t="s">
        <v>92</v>
      </c>
      <c r="K478">
        <v>63.009877785805301</v>
      </c>
      <c r="L478">
        <v>64.566441564359593</v>
      </c>
      <c r="M478">
        <v>70.052646519766796</v>
      </c>
      <c r="N478">
        <f t="shared" si="7"/>
        <v>-0.91457660599974044</v>
      </c>
    </row>
    <row r="479" spans="1:14" hidden="1" x14ac:dyDescent="0.35">
      <c r="A479" t="s">
        <v>555</v>
      </c>
      <c r="B479">
        <v>56700000</v>
      </c>
      <c r="C479">
        <v>56800000</v>
      </c>
      <c r="D479">
        <v>1.2664550000000001</v>
      </c>
      <c r="E479">
        <v>0.46320333333333302</v>
      </c>
      <c r="F479">
        <v>-4.7756E-2</v>
      </c>
      <c r="G479" t="s">
        <v>555</v>
      </c>
      <c r="H479">
        <v>56777524</v>
      </c>
      <c r="I479">
        <v>56797813</v>
      </c>
      <c r="J479" t="s">
        <v>564</v>
      </c>
      <c r="K479">
        <v>33.481001814393501</v>
      </c>
      <c r="L479">
        <v>42.849252740763397</v>
      </c>
      <c r="M479">
        <v>71.697495710211001</v>
      </c>
      <c r="N479">
        <f t="shared" si="7"/>
        <v>-0.9155511427518801</v>
      </c>
    </row>
    <row r="480" spans="1:14" hidden="1" x14ac:dyDescent="0.35">
      <c r="A480" t="s">
        <v>555</v>
      </c>
      <c r="B480">
        <v>70800000</v>
      </c>
      <c r="C480">
        <v>70900000</v>
      </c>
      <c r="D480">
        <v>1.4089925000000001</v>
      </c>
      <c r="E480">
        <v>0.85175999999999996</v>
      </c>
      <c r="F480">
        <v>8.3636000000000002E-2</v>
      </c>
      <c r="G480" t="s">
        <v>555</v>
      </c>
      <c r="H480">
        <v>70883354</v>
      </c>
      <c r="I480">
        <v>70885802</v>
      </c>
      <c r="J480" t="s">
        <v>567</v>
      </c>
      <c r="K480">
        <v>0.66271094114679396</v>
      </c>
      <c r="L480">
        <v>0.89072958065294405</v>
      </c>
      <c r="M480">
        <v>7.7448844657124596</v>
      </c>
      <c r="N480">
        <f t="shared" si="7"/>
        <v>-0.91963100240858664</v>
      </c>
    </row>
    <row r="481" spans="1:14" hidden="1" x14ac:dyDescent="0.35">
      <c r="A481" t="s">
        <v>666</v>
      </c>
      <c r="B481">
        <v>104100000</v>
      </c>
      <c r="C481">
        <v>104200000</v>
      </c>
      <c r="D481">
        <v>1.3426849999999999</v>
      </c>
      <c r="E481">
        <v>0.696533333333333</v>
      </c>
      <c r="F481">
        <v>2.9607999999999999E-2</v>
      </c>
      <c r="G481" t="s">
        <v>666</v>
      </c>
      <c r="H481">
        <v>104169199</v>
      </c>
      <c r="I481">
        <v>104169811</v>
      </c>
      <c r="J481" t="s">
        <v>685</v>
      </c>
      <c r="K481">
        <v>4.1196069659636798</v>
      </c>
      <c r="L481">
        <v>5.1291543581107701</v>
      </c>
      <c r="M481">
        <v>12.428334597727201</v>
      </c>
      <c r="N481">
        <f t="shared" si="7"/>
        <v>-0.91992856516200483</v>
      </c>
    </row>
    <row r="482" spans="1:14" hidden="1" x14ac:dyDescent="0.35">
      <c r="A482" t="s">
        <v>434</v>
      </c>
      <c r="B482">
        <v>30800000</v>
      </c>
      <c r="C482">
        <v>30900000</v>
      </c>
      <c r="D482">
        <v>1.7757875000000001</v>
      </c>
      <c r="E482">
        <v>1.31274333333333</v>
      </c>
      <c r="F482">
        <v>0.33873999999999999</v>
      </c>
      <c r="G482" t="s">
        <v>434</v>
      </c>
      <c r="H482">
        <v>30855950</v>
      </c>
      <c r="I482">
        <v>30897192</v>
      </c>
      <c r="J482" t="s">
        <v>444</v>
      </c>
      <c r="K482">
        <v>3.8573622756316199</v>
      </c>
      <c r="L482">
        <v>0.69021984878465903</v>
      </c>
      <c r="M482">
        <v>1.96918033592828</v>
      </c>
      <c r="N482">
        <f t="shared" si="7"/>
        <v>0.41844448269142992</v>
      </c>
    </row>
    <row r="483" spans="1:14" hidden="1" x14ac:dyDescent="0.35">
      <c r="A483" t="s">
        <v>70</v>
      </c>
      <c r="B483">
        <v>24600000</v>
      </c>
      <c r="C483">
        <v>24700000</v>
      </c>
      <c r="D483">
        <v>1.5753900000000001</v>
      </c>
      <c r="E483">
        <v>0.51319999999999999</v>
      </c>
      <c r="F483">
        <v>8.6709999999999995E-2</v>
      </c>
      <c r="G483" t="s">
        <v>70</v>
      </c>
      <c r="H483">
        <v>24638669</v>
      </c>
      <c r="I483">
        <v>24639010</v>
      </c>
      <c r="J483" t="s">
        <v>84</v>
      </c>
      <c r="K483">
        <v>97.039880608175494</v>
      </c>
      <c r="L483">
        <v>130.48123155229399</v>
      </c>
      <c r="M483">
        <v>190.042223084683</v>
      </c>
      <c r="N483">
        <f t="shared" si="7"/>
        <v>-0.92009616294768648</v>
      </c>
    </row>
    <row r="484" spans="1:14" hidden="1" x14ac:dyDescent="0.35">
      <c r="A484" t="s">
        <v>621</v>
      </c>
      <c r="B484">
        <v>46200000</v>
      </c>
      <c r="C484">
        <v>46300000</v>
      </c>
      <c r="D484">
        <v>1.2306775000000001</v>
      </c>
      <c r="E484">
        <v>1.3543466666666699</v>
      </c>
      <c r="F484">
        <v>0.13236200000000001</v>
      </c>
      <c r="G484" t="s">
        <v>621</v>
      </c>
      <c r="H484">
        <v>46206797</v>
      </c>
      <c r="I484">
        <v>46211284</v>
      </c>
      <c r="J484" t="s">
        <v>637</v>
      </c>
      <c r="K484">
        <v>264.97137118325998</v>
      </c>
      <c r="L484">
        <v>334.50211759421899</v>
      </c>
      <c r="M484">
        <v>490.30155413661498</v>
      </c>
      <c r="N484">
        <f t="shared" si="7"/>
        <v>-0.92179502160861415</v>
      </c>
    </row>
    <row r="485" spans="1:14" hidden="1" x14ac:dyDescent="0.35">
      <c r="A485" t="s">
        <v>530</v>
      </c>
      <c r="B485">
        <v>92400000</v>
      </c>
      <c r="C485">
        <v>92500000</v>
      </c>
      <c r="D485">
        <v>1.5314075</v>
      </c>
      <c r="E485">
        <v>0.71945333333333295</v>
      </c>
      <c r="F485">
        <v>0.31911600000000001</v>
      </c>
      <c r="G485" t="s">
        <v>530</v>
      </c>
      <c r="H485">
        <v>92458557</v>
      </c>
      <c r="I485">
        <v>92458656</v>
      </c>
      <c r="J485" t="s">
        <v>543</v>
      </c>
      <c r="K485">
        <v>1.21898886371874</v>
      </c>
      <c r="L485">
        <v>2.1558382431786098</v>
      </c>
      <c r="M485">
        <v>4.1389118635185902</v>
      </c>
      <c r="N485">
        <f t="shared" si="7"/>
        <v>-0.92200573849060585</v>
      </c>
    </row>
    <row r="486" spans="1:14" hidden="1" x14ac:dyDescent="0.35">
      <c r="A486" t="s">
        <v>130</v>
      </c>
      <c r="B486">
        <v>65400000</v>
      </c>
      <c r="C486">
        <v>65500000</v>
      </c>
      <c r="D486">
        <v>1.3436224999999999</v>
      </c>
      <c r="E486">
        <v>1.9586933333333301</v>
      </c>
      <c r="F486">
        <v>0.19498399999999999</v>
      </c>
      <c r="G486" t="s">
        <v>130</v>
      </c>
      <c r="H486">
        <v>65400673</v>
      </c>
      <c r="I486">
        <v>65425472</v>
      </c>
      <c r="J486" t="s">
        <v>171</v>
      </c>
      <c r="K486">
        <v>0.36467565691144399</v>
      </c>
      <c r="L486">
        <v>1.58384006913066</v>
      </c>
      <c r="M486">
        <v>27.9716067137572</v>
      </c>
      <c r="N486">
        <f t="shared" si="7"/>
        <v>-0.92499709415998921</v>
      </c>
    </row>
    <row r="487" spans="1:14" hidden="1" x14ac:dyDescent="0.35">
      <c r="A487" t="s">
        <v>130</v>
      </c>
      <c r="B487">
        <v>65000000</v>
      </c>
      <c r="C487">
        <v>65100000</v>
      </c>
      <c r="D487">
        <v>1.6120274999999999</v>
      </c>
      <c r="E487">
        <v>1.81633666666667</v>
      </c>
      <c r="F487">
        <v>5.9943999999999997E-2</v>
      </c>
      <c r="G487" t="s">
        <v>130</v>
      </c>
      <c r="H487">
        <v>65052060</v>
      </c>
      <c r="I487">
        <v>65149855</v>
      </c>
      <c r="J487" t="s">
        <v>164</v>
      </c>
      <c r="K487">
        <v>21.228045351911199</v>
      </c>
      <c r="L487">
        <v>40.688358767196299</v>
      </c>
      <c r="M487">
        <v>89.618345720735306</v>
      </c>
      <c r="N487">
        <f t="shared" si="7"/>
        <v>-0.92630158917557792</v>
      </c>
    </row>
    <row r="488" spans="1:14" hidden="1" x14ac:dyDescent="0.35">
      <c r="A488" t="s">
        <v>98</v>
      </c>
      <c r="B488">
        <v>43300000</v>
      </c>
      <c r="C488">
        <v>43400000</v>
      </c>
      <c r="D488">
        <v>1.8129275</v>
      </c>
      <c r="E488">
        <v>1.90648333333333</v>
      </c>
      <c r="F488">
        <v>0.35963200000000001</v>
      </c>
      <c r="G488" t="s">
        <v>98</v>
      </c>
      <c r="H488">
        <v>43195245</v>
      </c>
      <c r="I488">
        <v>43304172</v>
      </c>
      <c r="J488" t="s">
        <v>100</v>
      </c>
      <c r="K488">
        <v>9.6665069291924102</v>
      </c>
      <c r="L488">
        <v>1.55851465447101</v>
      </c>
      <c r="M488">
        <v>20.660592223719199</v>
      </c>
      <c r="N488">
        <f t="shared" si="7"/>
        <v>-0.92768629080738252</v>
      </c>
    </row>
    <row r="489" spans="1:14" hidden="1" x14ac:dyDescent="0.35">
      <c r="A489" t="s">
        <v>0</v>
      </c>
      <c r="B489">
        <v>171300000</v>
      </c>
      <c r="C489">
        <v>171400000</v>
      </c>
      <c r="D489">
        <v>1.59826</v>
      </c>
      <c r="E489">
        <v>0.98953999999999998</v>
      </c>
      <c r="F489">
        <v>0.25523200000000001</v>
      </c>
      <c r="G489" t="s">
        <v>0</v>
      </c>
      <c r="H489">
        <v>171329145</v>
      </c>
      <c r="I489">
        <v>171342331</v>
      </c>
      <c r="J489" t="s">
        <v>45</v>
      </c>
      <c r="K489">
        <v>2.0280081160605898</v>
      </c>
      <c r="L489">
        <v>2.4048660647279601</v>
      </c>
      <c r="M489">
        <v>5.8934527915859496</v>
      </c>
      <c r="N489">
        <f t="shared" si="7"/>
        <v>-0.9282428958489507</v>
      </c>
    </row>
    <row r="490" spans="1:14" hidden="1" x14ac:dyDescent="0.35">
      <c r="A490" t="s">
        <v>130</v>
      </c>
      <c r="B490">
        <v>64900000</v>
      </c>
      <c r="C490">
        <v>65000000</v>
      </c>
      <c r="D490">
        <v>1.6566225000000001</v>
      </c>
      <c r="E490">
        <v>1.89971</v>
      </c>
      <c r="F490">
        <v>0.28851599999999999</v>
      </c>
      <c r="G490" t="s">
        <v>130</v>
      </c>
      <c r="H490">
        <v>64811600</v>
      </c>
      <c r="I490">
        <v>64949871</v>
      </c>
      <c r="J490" t="s">
        <v>162</v>
      </c>
      <c r="K490">
        <v>6.41059229098774</v>
      </c>
      <c r="L490">
        <v>14.541855968436099</v>
      </c>
      <c r="M490">
        <v>39.317973501200697</v>
      </c>
      <c r="N490">
        <f t="shared" si="7"/>
        <v>-0.9287155298250922</v>
      </c>
    </row>
    <row r="491" spans="1:14" hidden="1" x14ac:dyDescent="0.35">
      <c r="A491" t="s">
        <v>434</v>
      </c>
      <c r="B491">
        <v>36600000</v>
      </c>
      <c r="C491">
        <v>36700000</v>
      </c>
      <c r="D491">
        <v>1.0600449999999999</v>
      </c>
      <c r="E491">
        <v>1.00484</v>
      </c>
      <c r="F491">
        <v>-0.18228800000000001</v>
      </c>
      <c r="G491" t="s">
        <v>434</v>
      </c>
      <c r="H491">
        <v>36620482</v>
      </c>
      <c r="I491">
        <v>36690167</v>
      </c>
      <c r="J491" t="s">
        <v>452</v>
      </c>
      <c r="K491">
        <v>0.26512056535064898</v>
      </c>
      <c r="L491">
        <v>2.73240115066239</v>
      </c>
      <c r="M491">
        <v>2.11499406240369</v>
      </c>
      <c r="N491">
        <f t="shared" si="7"/>
        <v>-0.31467919802523336</v>
      </c>
    </row>
    <row r="492" spans="1:14" hidden="1" x14ac:dyDescent="0.35">
      <c r="A492" t="s">
        <v>434</v>
      </c>
      <c r="B492">
        <v>68900000</v>
      </c>
      <c r="C492">
        <v>69000000</v>
      </c>
      <c r="D492">
        <v>1.8782425</v>
      </c>
      <c r="E492">
        <v>1.1168733333333301</v>
      </c>
      <c r="F492">
        <v>0.34587400000000001</v>
      </c>
      <c r="G492" t="s">
        <v>434</v>
      </c>
      <c r="H492">
        <v>68900171</v>
      </c>
      <c r="I492">
        <v>68900449</v>
      </c>
      <c r="J492" t="s">
        <v>466</v>
      </c>
      <c r="K492">
        <v>0.36546557923718698</v>
      </c>
      <c r="L492">
        <v>0.51074251275024796</v>
      </c>
      <c r="M492">
        <v>1.3185613025983001</v>
      </c>
      <c r="N492">
        <f t="shared" si="7"/>
        <v>-0.92939146465168854</v>
      </c>
    </row>
    <row r="493" spans="1:14" hidden="1" x14ac:dyDescent="0.35">
      <c r="A493" t="s">
        <v>130</v>
      </c>
      <c r="B493">
        <v>64200000</v>
      </c>
      <c r="C493">
        <v>64300000</v>
      </c>
      <c r="D493">
        <v>1.0745450000000001</v>
      </c>
      <c r="E493">
        <v>1.64994333333333</v>
      </c>
      <c r="F493">
        <v>-0.15273600000000001</v>
      </c>
      <c r="G493" t="s">
        <v>130</v>
      </c>
      <c r="H493">
        <v>64122625</v>
      </c>
      <c r="I493">
        <v>64455903</v>
      </c>
      <c r="J493" t="s">
        <v>157</v>
      </c>
      <c r="K493">
        <v>4.22184705340735</v>
      </c>
      <c r="L493">
        <v>4.6819233473053101</v>
      </c>
      <c r="M493">
        <v>11.143808706160501</v>
      </c>
      <c r="N493">
        <f t="shared" si="7"/>
        <v>-0.9296831562047253</v>
      </c>
    </row>
    <row r="494" spans="1:14" hidden="1" x14ac:dyDescent="0.35">
      <c r="A494" t="s">
        <v>434</v>
      </c>
      <c r="B494">
        <v>51200000</v>
      </c>
      <c r="C494">
        <v>51300000</v>
      </c>
      <c r="D494">
        <v>1.8254775000000001</v>
      </c>
      <c r="E494">
        <v>1.21305</v>
      </c>
      <c r="F494">
        <v>0.318658</v>
      </c>
      <c r="G494" t="s">
        <v>434</v>
      </c>
      <c r="H494">
        <v>51231917</v>
      </c>
      <c r="I494">
        <v>51234380</v>
      </c>
      <c r="J494" t="s">
        <v>455</v>
      </c>
      <c r="K494">
        <v>5.9197067060727999</v>
      </c>
      <c r="L494">
        <v>1.6423225451647301</v>
      </c>
      <c r="M494">
        <v>5.0475240546871802</v>
      </c>
      <c r="N494">
        <f t="shared" si="7"/>
        <v>8.643025834231699E-2</v>
      </c>
    </row>
    <row r="495" spans="1:14" hidden="1" x14ac:dyDescent="0.35">
      <c r="A495" t="s">
        <v>434</v>
      </c>
      <c r="B495">
        <v>30800000</v>
      </c>
      <c r="C495">
        <v>30900000</v>
      </c>
      <c r="D495">
        <v>1.7757875000000001</v>
      </c>
      <c r="E495">
        <v>1.31274333333333</v>
      </c>
      <c r="F495">
        <v>0.33873999999999999</v>
      </c>
      <c r="G495" t="s">
        <v>434</v>
      </c>
      <c r="H495">
        <v>30792875</v>
      </c>
      <c r="I495">
        <v>30821263</v>
      </c>
      <c r="J495" t="s">
        <v>445</v>
      </c>
      <c r="K495">
        <v>45.828870170951703</v>
      </c>
      <c r="L495">
        <v>42.363915851789599</v>
      </c>
      <c r="M495">
        <v>101.012032283198</v>
      </c>
      <c r="N495">
        <f t="shared" si="7"/>
        <v>-0.93094584303065675</v>
      </c>
    </row>
    <row r="496" spans="1:14" hidden="1" x14ac:dyDescent="0.35">
      <c r="A496" t="s">
        <v>434</v>
      </c>
      <c r="B496">
        <v>51200000</v>
      </c>
      <c r="C496">
        <v>51300000</v>
      </c>
      <c r="D496">
        <v>1.8254775000000001</v>
      </c>
      <c r="E496">
        <v>1.21305</v>
      </c>
      <c r="F496">
        <v>0.318658</v>
      </c>
      <c r="G496" t="s">
        <v>434</v>
      </c>
      <c r="H496">
        <v>51224447</v>
      </c>
      <c r="I496">
        <v>51251644</v>
      </c>
      <c r="J496" t="s">
        <v>457</v>
      </c>
      <c r="K496">
        <v>18.666859960676501</v>
      </c>
      <c r="L496">
        <v>3.4829391465991502</v>
      </c>
      <c r="M496">
        <v>6.75025179298322</v>
      </c>
      <c r="N496">
        <f t="shared" si="7"/>
        <v>0.6696337310726298</v>
      </c>
    </row>
    <row r="497" spans="1:14" hidden="1" x14ac:dyDescent="0.35">
      <c r="A497" t="s">
        <v>234</v>
      </c>
      <c r="B497">
        <v>36000000</v>
      </c>
      <c r="C497">
        <v>36100000</v>
      </c>
      <c r="D497">
        <v>1.1279699999999999</v>
      </c>
      <c r="E497">
        <v>1.0116133333333299</v>
      </c>
      <c r="F497">
        <v>6.7713999999999996E-2</v>
      </c>
      <c r="G497" t="s">
        <v>234</v>
      </c>
      <c r="H497">
        <v>36005695</v>
      </c>
      <c r="I497">
        <v>36020560</v>
      </c>
      <c r="J497" t="s">
        <v>265</v>
      </c>
      <c r="K497">
        <v>1.75076743246303</v>
      </c>
      <c r="L497">
        <v>1.18220267263238</v>
      </c>
      <c r="M497">
        <v>3.2222621335640702</v>
      </c>
      <c r="N497">
        <f t="shared" si="7"/>
        <v>-0.93100511173191469</v>
      </c>
    </row>
    <row r="498" spans="1:14" hidden="1" x14ac:dyDescent="0.35">
      <c r="A498" t="s">
        <v>434</v>
      </c>
      <c r="B498">
        <v>58500000</v>
      </c>
      <c r="C498">
        <v>58600000</v>
      </c>
      <c r="D498">
        <v>1.87487</v>
      </c>
      <c r="E498">
        <v>1.5349566666666701</v>
      </c>
      <c r="F498">
        <v>0.46434399999999998</v>
      </c>
      <c r="G498" t="s">
        <v>434</v>
      </c>
      <c r="H498">
        <v>58526930</v>
      </c>
      <c r="I498">
        <v>58528121</v>
      </c>
      <c r="J498" t="s">
        <v>459</v>
      </c>
      <c r="K498">
        <v>4.0146520949548599</v>
      </c>
      <c r="L498">
        <v>2.46604778891979</v>
      </c>
      <c r="M498">
        <v>3.55359829020699</v>
      </c>
      <c r="N498">
        <f t="shared" si="7"/>
        <v>3.5234536626974262E-3</v>
      </c>
    </row>
    <row r="499" spans="1:14" hidden="1" x14ac:dyDescent="0.35">
      <c r="A499" t="s">
        <v>63</v>
      </c>
      <c r="B499">
        <v>32500000</v>
      </c>
      <c r="C499">
        <v>32600000</v>
      </c>
      <c r="D499">
        <v>1.1839299999999999</v>
      </c>
      <c r="E499">
        <v>0.99190333333333303</v>
      </c>
      <c r="F499">
        <v>0.28822399999999998</v>
      </c>
      <c r="G499" t="s">
        <v>63</v>
      </c>
      <c r="H499">
        <v>32522751</v>
      </c>
      <c r="I499">
        <v>32532081</v>
      </c>
      <c r="J499" t="s">
        <v>66</v>
      </c>
      <c r="K499">
        <v>1.27529583073886</v>
      </c>
      <c r="L499">
        <v>3.4121190701554802</v>
      </c>
      <c r="M499">
        <v>5.1880982338081898</v>
      </c>
      <c r="N499">
        <f t="shared" si="7"/>
        <v>-0.93168947151462056</v>
      </c>
    </row>
    <row r="500" spans="1:14" hidden="1" x14ac:dyDescent="0.35">
      <c r="A500" t="s">
        <v>0</v>
      </c>
      <c r="B500">
        <v>119500000</v>
      </c>
      <c r="C500">
        <v>119600000</v>
      </c>
      <c r="D500">
        <v>1.9180250000000001</v>
      </c>
      <c r="E500">
        <v>1.52223</v>
      </c>
      <c r="F500">
        <v>0.50162799999999996</v>
      </c>
      <c r="G500" t="s">
        <v>0</v>
      </c>
      <c r="H500">
        <v>119470305</v>
      </c>
      <c r="I500">
        <v>119504794</v>
      </c>
      <c r="J500" t="s">
        <v>25</v>
      </c>
      <c r="K500">
        <v>15.9810552700723</v>
      </c>
      <c r="L500">
        <v>15.640164253901901</v>
      </c>
      <c r="M500">
        <v>18.842418333596999</v>
      </c>
      <c r="N500">
        <f t="shared" si="7"/>
        <v>-0.93186168661360558</v>
      </c>
    </row>
    <row r="501" spans="1:14" hidden="1" x14ac:dyDescent="0.35">
      <c r="A501" t="s">
        <v>434</v>
      </c>
      <c r="B501">
        <v>58500000</v>
      </c>
      <c r="C501">
        <v>58600000</v>
      </c>
      <c r="D501">
        <v>1.87487</v>
      </c>
      <c r="E501">
        <v>1.5349566666666701</v>
      </c>
      <c r="F501">
        <v>0.46434399999999998</v>
      </c>
      <c r="G501" t="s">
        <v>434</v>
      </c>
      <c r="H501">
        <v>58576636</v>
      </c>
      <c r="I501">
        <v>58593133</v>
      </c>
      <c r="J501" t="s">
        <v>462</v>
      </c>
      <c r="K501">
        <v>102.654879217187</v>
      </c>
      <c r="L501">
        <v>82.869987136929794</v>
      </c>
      <c r="M501">
        <v>87.977259314964897</v>
      </c>
      <c r="N501">
        <f t="shared" si="7"/>
        <v>0.48408505545372332</v>
      </c>
    </row>
    <row r="502" spans="1:14" hidden="1" x14ac:dyDescent="0.35">
      <c r="A502" t="s">
        <v>98</v>
      </c>
      <c r="B502">
        <v>43400000</v>
      </c>
      <c r="C502">
        <v>43500000</v>
      </c>
      <c r="D502">
        <v>1.85006</v>
      </c>
      <c r="E502">
        <v>1.8743033333333301</v>
      </c>
      <c r="F502">
        <v>0.33563199999999999</v>
      </c>
      <c r="G502" t="s">
        <v>98</v>
      </c>
      <c r="H502">
        <v>43425742</v>
      </c>
      <c r="I502">
        <v>43425850</v>
      </c>
      <c r="J502" t="s">
        <v>103</v>
      </c>
      <c r="K502">
        <v>2.0537961741197202</v>
      </c>
      <c r="L502">
        <v>8.4477488796318791</v>
      </c>
      <c r="M502">
        <v>20.391588698979</v>
      </c>
      <c r="N502">
        <f t="shared" si="7"/>
        <v>-0.93435052683499997</v>
      </c>
    </row>
    <row r="503" spans="1:14" hidden="1" x14ac:dyDescent="0.35">
      <c r="A503" t="s">
        <v>605</v>
      </c>
      <c r="B503">
        <v>25700000</v>
      </c>
      <c r="C503">
        <v>25800000</v>
      </c>
      <c r="D503">
        <v>1.3437699999999999</v>
      </c>
      <c r="E503">
        <v>0.60159333333333298</v>
      </c>
      <c r="F503">
        <v>2.4653999999999999E-2</v>
      </c>
      <c r="G503" t="s">
        <v>605</v>
      </c>
      <c r="H503">
        <v>25711106</v>
      </c>
      <c r="I503">
        <v>25719088</v>
      </c>
      <c r="J503" t="s">
        <v>609</v>
      </c>
      <c r="K503">
        <v>10.0240345819934</v>
      </c>
      <c r="L503">
        <v>13.9405154125034</v>
      </c>
      <c r="M503">
        <v>26.3528562309215</v>
      </c>
      <c r="N503">
        <f t="shared" si="7"/>
        <v>-0.93447527817933385</v>
      </c>
    </row>
    <row r="504" spans="1:14" hidden="1" x14ac:dyDescent="0.35">
      <c r="A504" t="s">
        <v>621</v>
      </c>
      <c r="B504">
        <v>3600000</v>
      </c>
      <c r="C504">
        <v>3700000</v>
      </c>
      <c r="D504">
        <v>1.28196</v>
      </c>
      <c r="E504">
        <v>0.23024</v>
      </c>
      <c r="F504">
        <v>0.116618</v>
      </c>
      <c r="G504" t="s">
        <v>621</v>
      </c>
      <c r="H504">
        <v>3672430</v>
      </c>
      <c r="I504">
        <v>3672954</v>
      </c>
      <c r="J504" t="s">
        <v>627</v>
      </c>
      <c r="K504">
        <v>0.35046819704695398</v>
      </c>
      <c r="L504">
        <v>1.2945948642315499</v>
      </c>
      <c r="M504">
        <v>2.0243760378907698</v>
      </c>
      <c r="N504">
        <f t="shared" si="7"/>
        <v>-0.935448994638021</v>
      </c>
    </row>
    <row r="505" spans="1:14" hidden="1" x14ac:dyDescent="0.35">
      <c r="A505" t="s">
        <v>621</v>
      </c>
      <c r="B505">
        <v>46600000</v>
      </c>
      <c r="C505">
        <v>46700000</v>
      </c>
      <c r="D505">
        <v>1.3664375</v>
      </c>
      <c r="E505">
        <v>1.52314666666667</v>
      </c>
      <c r="F505">
        <v>0.64230799999999999</v>
      </c>
      <c r="G505" t="s">
        <v>621</v>
      </c>
      <c r="H505">
        <v>46617291</v>
      </c>
      <c r="I505">
        <v>46639689</v>
      </c>
      <c r="J505" t="s">
        <v>644</v>
      </c>
      <c r="K505">
        <v>70.053725903434895</v>
      </c>
      <c r="L505">
        <v>104.033698972906</v>
      </c>
      <c r="M505">
        <v>244.31929767552799</v>
      </c>
      <c r="N505">
        <f t="shared" si="7"/>
        <v>-0.93851198969078264</v>
      </c>
    </row>
    <row r="506" spans="1:14" hidden="1" x14ac:dyDescent="0.35">
      <c r="A506" t="s">
        <v>434</v>
      </c>
      <c r="B506">
        <v>68900000</v>
      </c>
      <c r="C506">
        <v>69000000</v>
      </c>
      <c r="D506">
        <v>1.8782425</v>
      </c>
      <c r="E506">
        <v>1.1168733333333301</v>
      </c>
      <c r="F506">
        <v>0.34587400000000001</v>
      </c>
      <c r="G506" t="s">
        <v>434</v>
      </c>
      <c r="H506">
        <v>68902267</v>
      </c>
      <c r="I506">
        <v>68902758</v>
      </c>
      <c r="J506" t="s">
        <v>467</v>
      </c>
      <c r="K506">
        <v>2.7752269012655999</v>
      </c>
      <c r="L506">
        <v>4.2963021612859498</v>
      </c>
      <c r="M506">
        <v>10.925406910638401</v>
      </c>
      <c r="N506">
        <f t="shared" si="7"/>
        <v>-0.94156087220985107</v>
      </c>
    </row>
    <row r="507" spans="1:14" hidden="1" x14ac:dyDescent="0.35">
      <c r="A507" t="s">
        <v>621</v>
      </c>
      <c r="B507">
        <v>72100000</v>
      </c>
      <c r="C507">
        <v>72200000</v>
      </c>
      <c r="D507">
        <v>1.6638225</v>
      </c>
      <c r="E507">
        <v>0.72344333333333299</v>
      </c>
      <c r="F507">
        <v>0.12554199999999999</v>
      </c>
      <c r="G507" t="s">
        <v>621</v>
      </c>
      <c r="H507">
        <v>72147601</v>
      </c>
      <c r="I507">
        <v>72160855</v>
      </c>
      <c r="J507" t="s">
        <v>662</v>
      </c>
      <c r="K507">
        <v>6.3696349230698397</v>
      </c>
      <c r="L507">
        <v>7.9944937912408003</v>
      </c>
      <c r="M507">
        <v>11.598937496324099</v>
      </c>
      <c r="N507">
        <f t="shared" si="7"/>
        <v>-0.94174514441326951</v>
      </c>
    </row>
    <row r="508" spans="1:14" hidden="1" x14ac:dyDescent="0.35">
      <c r="A508" t="s">
        <v>434</v>
      </c>
      <c r="B508">
        <v>68900000</v>
      </c>
      <c r="C508">
        <v>69000000</v>
      </c>
      <c r="D508">
        <v>1.8782425</v>
      </c>
      <c r="E508">
        <v>1.1168733333333301</v>
      </c>
      <c r="F508">
        <v>0.34587400000000001</v>
      </c>
      <c r="G508" t="s">
        <v>434</v>
      </c>
      <c r="H508">
        <v>68892499</v>
      </c>
      <c r="I508">
        <v>69004570</v>
      </c>
      <c r="J508" t="s">
        <v>469</v>
      </c>
      <c r="K508">
        <v>7.7388012042688699</v>
      </c>
      <c r="L508">
        <v>13.897258271829701</v>
      </c>
      <c r="M508">
        <v>8.8910023367322903</v>
      </c>
      <c r="N508">
        <f t="shared" si="7"/>
        <v>-0.1723862681166605</v>
      </c>
    </row>
    <row r="509" spans="1:14" hidden="1" x14ac:dyDescent="0.35">
      <c r="A509" t="s">
        <v>130</v>
      </c>
      <c r="B509">
        <v>118700000</v>
      </c>
      <c r="C509">
        <v>118800000</v>
      </c>
      <c r="D509">
        <v>1.629405</v>
      </c>
      <c r="E509">
        <v>1.49332333333333</v>
      </c>
      <c r="F509">
        <v>4.181E-2</v>
      </c>
      <c r="G509" t="s">
        <v>130</v>
      </c>
      <c r="H509">
        <v>118787908</v>
      </c>
      <c r="I509">
        <v>118875489</v>
      </c>
      <c r="J509" t="s">
        <v>190</v>
      </c>
      <c r="K509">
        <v>0.198538934235135</v>
      </c>
      <c r="L509">
        <v>2.3995130556220099</v>
      </c>
      <c r="M509">
        <v>5.5810662368126502</v>
      </c>
      <c r="N509">
        <f t="shared" si="7"/>
        <v>-0.94228597503178058</v>
      </c>
    </row>
    <row r="510" spans="1:14" hidden="1" x14ac:dyDescent="0.35">
      <c r="A510" t="s">
        <v>70</v>
      </c>
      <c r="B510">
        <v>31500000</v>
      </c>
      <c r="C510">
        <v>31600000</v>
      </c>
      <c r="D510">
        <v>1.4042625</v>
      </c>
      <c r="E510">
        <v>0.79236333333333298</v>
      </c>
      <c r="F510">
        <v>-8.4213999999999997E-2</v>
      </c>
      <c r="G510" t="s">
        <v>70</v>
      </c>
      <c r="H510">
        <v>31500068</v>
      </c>
      <c r="I510">
        <v>31500745</v>
      </c>
      <c r="J510" t="s">
        <v>89</v>
      </c>
      <c r="K510">
        <v>1.04258028451208</v>
      </c>
      <c r="L510">
        <v>1.5521543093640899</v>
      </c>
      <c r="M510">
        <v>6.6773822671566601</v>
      </c>
      <c r="N510">
        <f t="shared" si="7"/>
        <v>-0.94293777163949855</v>
      </c>
    </row>
    <row r="511" spans="1:14" hidden="1" x14ac:dyDescent="0.35">
      <c r="A511" t="s">
        <v>621</v>
      </c>
      <c r="B511">
        <v>46600000</v>
      </c>
      <c r="C511">
        <v>46700000</v>
      </c>
      <c r="D511">
        <v>1.3664375</v>
      </c>
      <c r="E511">
        <v>1.52314666666667</v>
      </c>
      <c r="F511">
        <v>0.64230799999999999</v>
      </c>
      <c r="G511" t="s">
        <v>621</v>
      </c>
      <c r="H511">
        <v>46575594</v>
      </c>
      <c r="I511">
        <v>46617212</v>
      </c>
      <c r="J511" t="s">
        <v>641</v>
      </c>
      <c r="K511">
        <v>5.2993466281446802</v>
      </c>
      <c r="L511">
        <v>6.5347243045983996</v>
      </c>
      <c r="M511">
        <v>12.223657839954001</v>
      </c>
      <c r="N511">
        <f t="shared" si="7"/>
        <v>-0.94422124367601712</v>
      </c>
    </row>
    <row r="512" spans="1:14" hidden="1" x14ac:dyDescent="0.35">
      <c r="A512" t="s">
        <v>98</v>
      </c>
      <c r="B512">
        <v>45900000</v>
      </c>
      <c r="C512">
        <v>46000000</v>
      </c>
      <c r="D512">
        <v>1.34646</v>
      </c>
      <c r="E512">
        <v>1.7857499999999999</v>
      </c>
      <c r="F512">
        <v>3.9671999999999999E-2</v>
      </c>
      <c r="G512" t="s">
        <v>98</v>
      </c>
      <c r="H512">
        <v>45965253</v>
      </c>
      <c r="I512">
        <v>45966508</v>
      </c>
      <c r="J512" t="s">
        <v>109</v>
      </c>
      <c r="K512">
        <v>0.237561691977656</v>
      </c>
      <c r="L512">
        <v>1.3357359364815899</v>
      </c>
      <c r="M512">
        <v>11.276808763040799</v>
      </c>
      <c r="N512">
        <f t="shared" si="7"/>
        <v>-0.94451888396116157</v>
      </c>
    </row>
    <row r="513" spans="1:14" hidden="1" x14ac:dyDescent="0.35">
      <c r="A513" t="s">
        <v>434</v>
      </c>
      <c r="B513">
        <v>90400000</v>
      </c>
      <c r="C513">
        <v>90500000</v>
      </c>
      <c r="D513">
        <v>1.9283049999999999</v>
      </c>
      <c r="E513">
        <v>1.63004666666667</v>
      </c>
      <c r="F513">
        <v>0.57838199999999995</v>
      </c>
      <c r="G513" t="s">
        <v>434</v>
      </c>
      <c r="H513">
        <v>90450591</v>
      </c>
      <c r="I513">
        <v>90465866</v>
      </c>
      <c r="J513" t="s">
        <v>474</v>
      </c>
      <c r="K513">
        <v>6.7409887249195899</v>
      </c>
      <c r="L513">
        <v>0.56301820126278501</v>
      </c>
      <c r="M513">
        <v>1.05442355309158</v>
      </c>
      <c r="N513">
        <f t="shared" si="7"/>
        <v>0.61616315529454491</v>
      </c>
    </row>
    <row r="514" spans="1:14" hidden="1" x14ac:dyDescent="0.35">
      <c r="A514" t="s">
        <v>234</v>
      </c>
      <c r="B514">
        <v>71300000</v>
      </c>
      <c r="C514">
        <v>71400000</v>
      </c>
      <c r="D514">
        <v>1.1152424999999999</v>
      </c>
      <c r="E514">
        <v>1.1234966666666699</v>
      </c>
      <c r="F514">
        <v>9.7495999999999999E-2</v>
      </c>
      <c r="G514" t="s">
        <v>234</v>
      </c>
      <c r="H514">
        <v>71391838</v>
      </c>
      <c r="I514">
        <v>71393284</v>
      </c>
      <c r="J514" t="s">
        <v>279</v>
      </c>
      <c r="K514">
        <v>5.1058917612971904</v>
      </c>
      <c r="L514">
        <v>8.9744103665146095</v>
      </c>
      <c r="M514">
        <v>17.020465134228999</v>
      </c>
      <c r="N514">
        <f t="shared" ref="N514:N577" si="8">CORREL(D514:F514,K514:M514)</f>
        <v>-0.94576325837846997</v>
      </c>
    </row>
    <row r="515" spans="1:14" hidden="1" x14ac:dyDescent="0.35">
      <c r="A515" t="s">
        <v>530</v>
      </c>
      <c r="B515">
        <v>64700000</v>
      </c>
      <c r="C515">
        <v>64800000</v>
      </c>
      <c r="D515">
        <v>1.4513475</v>
      </c>
      <c r="E515">
        <v>0.95545333333333304</v>
      </c>
      <c r="F515">
        <v>0.13919000000000001</v>
      </c>
      <c r="G515" t="s">
        <v>530</v>
      </c>
      <c r="H515">
        <v>64708207</v>
      </c>
      <c r="I515">
        <v>64804117</v>
      </c>
      <c r="J515" t="s">
        <v>535</v>
      </c>
      <c r="K515">
        <v>0.86161198194762001</v>
      </c>
      <c r="L515">
        <v>1.1772001502943099</v>
      </c>
      <c r="M515">
        <v>6.1827298366698402</v>
      </c>
      <c r="N515">
        <f t="shared" si="8"/>
        <v>-0.94582317193288756</v>
      </c>
    </row>
    <row r="516" spans="1:14" hidden="1" x14ac:dyDescent="0.35">
      <c r="A516" t="s">
        <v>408</v>
      </c>
      <c r="B516">
        <v>84700000</v>
      </c>
      <c r="C516">
        <v>84800000</v>
      </c>
      <c r="D516">
        <v>1.5231325</v>
      </c>
      <c r="E516">
        <v>1.1523066666666699</v>
      </c>
      <c r="F516">
        <v>0.43361</v>
      </c>
      <c r="G516" t="s">
        <v>408</v>
      </c>
      <c r="H516">
        <v>84741115</v>
      </c>
      <c r="I516">
        <v>84741178</v>
      </c>
      <c r="J516" t="s">
        <v>415</v>
      </c>
      <c r="K516">
        <v>3.8451987582410601</v>
      </c>
      <c r="L516">
        <v>4.0536847230341504</v>
      </c>
      <c r="M516">
        <v>15.8081511627528</v>
      </c>
      <c r="N516">
        <f t="shared" si="8"/>
        <v>-0.94730521926169775</v>
      </c>
    </row>
    <row r="517" spans="1:14" hidden="1" x14ac:dyDescent="0.35">
      <c r="A517" t="s">
        <v>234</v>
      </c>
      <c r="B517">
        <v>71000000</v>
      </c>
      <c r="C517">
        <v>71100000</v>
      </c>
      <c r="D517">
        <v>0.98846999999999996</v>
      </c>
      <c r="E517">
        <v>1.1354266666666699</v>
      </c>
      <c r="F517">
        <v>2.2426000000000001E-2</v>
      </c>
      <c r="G517" t="s">
        <v>234</v>
      </c>
      <c r="H517">
        <v>71002633</v>
      </c>
      <c r="I517">
        <v>71126856</v>
      </c>
      <c r="J517" t="s">
        <v>276</v>
      </c>
      <c r="K517">
        <v>0.57797520611174502</v>
      </c>
      <c r="L517">
        <v>0.74396267250112402</v>
      </c>
      <c r="M517">
        <v>1.3552078341075</v>
      </c>
      <c r="N517">
        <f t="shared" si="8"/>
        <v>-0.9473314817978592</v>
      </c>
    </row>
    <row r="518" spans="1:14" hidden="1" x14ac:dyDescent="0.35">
      <c r="A518" t="s">
        <v>204</v>
      </c>
      <c r="B518">
        <v>22200000</v>
      </c>
      <c r="C518">
        <v>22300000</v>
      </c>
      <c r="D518">
        <v>1.78905</v>
      </c>
      <c r="E518">
        <v>1.65649</v>
      </c>
      <c r="F518">
        <v>0.53895199999999999</v>
      </c>
      <c r="G518" t="s">
        <v>204</v>
      </c>
      <c r="H518">
        <v>22230391</v>
      </c>
      <c r="I518">
        <v>22230919</v>
      </c>
      <c r="J518" t="s">
        <v>220</v>
      </c>
      <c r="K518">
        <v>0.850704184767066</v>
      </c>
      <c r="L518">
        <v>0.72182432341252201</v>
      </c>
      <c r="M518">
        <v>1.2653704040255001</v>
      </c>
      <c r="N518">
        <f t="shared" si="8"/>
        <v>-0.94747447555505926</v>
      </c>
    </row>
    <row r="519" spans="1:14" hidden="1" x14ac:dyDescent="0.35">
      <c r="A519" t="s">
        <v>530</v>
      </c>
      <c r="B519">
        <v>92400000</v>
      </c>
      <c r="C519">
        <v>92500000</v>
      </c>
      <c r="D519">
        <v>1.5314075</v>
      </c>
      <c r="E519">
        <v>0.71945333333333295</v>
      </c>
      <c r="F519">
        <v>0.31911600000000001</v>
      </c>
      <c r="G519" t="s">
        <v>530</v>
      </c>
      <c r="H519">
        <v>92429785</v>
      </c>
      <c r="I519">
        <v>92429928</v>
      </c>
      <c r="J519" t="s">
        <v>542</v>
      </c>
      <c r="K519">
        <v>4.1101068741552202</v>
      </c>
      <c r="L519">
        <v>5.1128464374766702</v>
      </c>
      <c r="M519">
        <v>6.7063131353419996</v>
      </c>
      <c r="N519">
        <f t="shared" si="8"/>
        <v>-0.94790717373364741</v>
      </c>
    </row>
    <row r="520" spans="1:14" hidden="1" x14ac:dyDescent="0.35">
      <c r="A520" t="s">
        <v>700</v>
      </c>
      <c r="B520">
        <v>12700000</v>
      </c>
      <c r="C520">
        <v>12800000</v>
      </c>
      <c r="D520">
        <v>2.0250699999999999</v>
      </c>
      <c r="E520">
        <v>2.4202933333333299</v>
      </c>
      <c r="F520">
        <v>0.83652400000000005</v>
      </c>
      <c r="G520" t="s">
        <v>700</v>
      </c>
      <c r="H520">
        <v>12762278</v>
      </c>
      <c r="I520">
        <v>12821492</v>
      </c>
      <c r="J520" t="s">
        <v>712</v>
      </c>
      <c r="K520">
        <v>7.0173838081484002E-2</v>
      </c>
      <c r="L520">
        <v>0.53512176819088597</v>
      </c>
      <c r="M520">
        <v>5.4001339852296999</v>
      </c>
      <c r="N520">
        <f t="shared" si="8"/>
        <v>-0.94894952397335408</v>
      </c>
    </row>
    <row r="521" spans="1:14" hidden="1" x14ac:dyDescent="0.35">
      <c r="A521" t="s">
        <v>130</v>
      </c>
      <c r="B521">
        <v>64300000</v>
      </c>
      <c r="C521">
        <v>64400000</v>
      </c>
      <c r="D521">
        <v>1.247255</v>
      </c>
      <c r="E521">
        <v>1.71221333333333</v>
      </c>
      <c r="F521">
        <v>-2.6616000000000001E-2</v>
      </c>
      <c r="G521" t="s">
        <v>130</v>
      </c>
      <c r="H521">
        <v>64122625</v>
      </c>
      <c r="I521">
        <v>64455903</v>
      </c>
      <c r="J521" t="s">
        <v>157</v>
      </c>
      <c r="K521">
        <v>4.22184705340735</v>
      </c>
      <c r="L521">
        <v>4.6819233473053101</v>
      </c>
      <c r="M521">
        <v>11.143808706160501</v>
      </c>
      <c r="N521">
        <f t="shared" si="8"/>
        <v>-0.94902292368559493</v>
      </c>
    </row>
    <row r="522" spans="1:14" hidden="1" x14ac:dyDescent="0.35">
      <c r="A522" t="s">
        <v>555</v>
      </c>
      <c r="B522">
        <v>98000000</v>
      </c>
      <c r="C522">
        <v>98100000</v>
      </c>
      <c r="D522">
        <v>0.27142250000000001</v>
      </c>
      <c r="E522">
        <v>1.2321200000000001</v>
      </c>
      <c r="F522">
        <v>1.386692</v>
      </c>
      <c r="G522" t="s">
        <v>555</v>
      </c>
      <c r="H522">
        <v>97807052</v>
      </c>
      <c r="I522">
        <v>98021349</v>
      </c>
      <c r="J522" t="s">
        <v>577</v>
      </c>
      <c r="K522">
        <v>6.4416416864055996</v>
      </c>
      <c r="L522">
        <v>0.61804258199493001</v>
      </c>
      <c r="M522">
        <v>1.7911383575386</v>
      </c>
      <c r="N522">
        <f t="shared" si="8"/>
        <v>-0.9492775536358482</v>
      </c>
    </row>
    <row r="523" spans="1:14" hidden="1" x14ac:dyDescent="0.35">
      <c r="A523" t="s">
        <v>234</v>
      </c>
      <c r="B523">
        <v>70800000</v>
      </c>
      <c r="C523">
        <v>70900000</v>
      </c>
      <c r="D523">
        <v>1.4546475000000001</v>
      </c>
      <c r="E523">
        <v>1.18279666666667</v>
      </c>
      <c r="F523">
        <v>5.8349999999999999E-2</v>
      </c>
      <c r="G523" t="s">
        <v>234</v>
      </c>
      <c r="H523">
        <v>69969073</v>
      </c>
      <c r="I523">
        <v>70821413</v>
      </c>
      <c r="J523" t="s">
        <v>274</v>
      </c>
      <c r="K523">
        <v>0.44765086691371703</v>
      </c>
      <c r="L523">
        <v>0.19321443213025999</v>
      </c>
      <c r="M523">
        <v>1.9793263037770299</v>
      </c>
      <c r="N523">
        <f t="shared" si="8"/>
        <v>-0.9502617161625051</v>
      </c>
    </row>
    <row r="524" spans="1:14" hidden="1" x14ac:dyDescent="0.35">
      <c r="A524" t="s">
        <v>700</v>
      </c>
      <c r="B524">
        <v>101400000</v>
      </c>
      <c r="C524">
        <v>101500000</v>
      </c>
      <c r="D524">
        <v>2.4540225000000002</v>
      </c>
      <c r="E524">
        <v>2.53602333333333</v>
      </c>
      <c r="F524">
        <v>1.08301</v>
      </c>
      <c r="G524" t="s">
        <v>700</v>
      </c>
      <c r="H524">
        <v>101449088</v>
      </c>
      <c r="I524">
        <v>101453541</v>
      </c>
      <c r="J524" t="s">
        <v>729</v>
      </c>
      <c r="K524">
        <v>2.7785296728934199</v>
      </c>
      <c r="L524">
        <v>7.21734448238485</v>
      </c>
      <c r="M524">
        <v>19.121044463669101</v>
      </c>
      <c r="N524">
        <f t="shared" si="8"/>
        <v>-0.95048605838332778</v>
      </c>
    </row>
    <row r="525" spans="1:14" hidden="1" x14ac:dyDescent="0.35">
      <c r="A525" t="s">
        <v>491</v>
      </c>
      <c r="B525">
        <v>86800000</v>
      </c>
      <c r="C525">
        <v>86900000</v>
      </c>
      <c r="D525">
        <v>1.0525850000000001</v>
      </c>
      <c r="E525">
        <v>0.71711999999999998</v>
      </c>
      <c r="F525">
        <v>5.0049999999999997E-2</v>
      </c>
      <c r="G525" t="s">
        <v>491</v>
      </c>
      <c r="H525">
        <v>86748555</v>
      </c>
      <c r="I525">
        <v>86850603</v>
      </c>
      <c r="J525" t="s">
        <v>509</v>
      </c>
      <c r="K525">
        <v>13.639156812926</v>
      </c>
      <c r="L525">
        <v>20.408510061165298</v>
      </c>
      <c r="M525">
        <v>24.768782937445199</v>
      </c>
      <c r="N525">
        <f t="shared" si="8"/>
        <v>-0.95140707088251397</v>
      </c>
    </row>
    <row r="526" spans="1:14" hidden="1" x14ac:dyDescent="0.35">
      <c r="A526" t="s">
        <v>191</v>
      </c>
      <c r="B526">
        <v>10600000</v>
      </c>
      <c r="C526">
        <v>10700000</v>
      </c>
      <c r="D526">
        <v>1.446175</v>
      </c>
      <c r="E526">
        <v>1.0593733333333299</v>
      </c>
      <c r="F526">
        <v>0.14355000000000001</v>
      </c>
      <c r="G526" t="s">
        <v>191</v>
      </c>
      <c r="H526">
        <v>10600293</v>
      </c>
      <c r="I526">
        <v>10611651</v>
      </c>
      <c r="J526" t="s">
        <v>194</v>
      </c>
      <c r="K526">
        <v>2.10544200224196</v>
      </c>
      <c r="L526">
        <v>2.0630932531219899</v>
      </c>
      <c r="M526">
        <v>4.26992220502013</v>
      </c>
      <c r="N526">
        <f t="shared" si="8"/>
        <v>-0.95231394262613556</v>
      </c>
    </row>
    <row r="527" spans="1:14" hidden="1" x14ac:dyDescent="0.35">
      <c r="A527" t="s">
        <v>434</v>
      </c>
      <c r="B527">
        <v>98100000</v>
      </c>
      <c r="C527">
        <v>98200000</v>
      </c>
      <c r="D527">
        <v>1.3033224999999999</v>
      </c>
      <c r="E527">
        <v>1.3661399999999999</v>
      </c>
      <c r="F527">
        <v>8.6688000000000001E-2</v>
      </c>
      <c r="G527" t="s">
        <v>434</v>
      </c>
      <c r="H527">
        <v>98121588</v>
      </c>
      <c r="I527">
        <v>98124650</v>
      </c>
      <c r="J527" t="s">
        <v>485</v>
      </c>
      <c r="K527">
        <v>0.31912701232735002</v>
      </c>
      <c r="L527">
        <v>3.18691996181605</v>
      </c>
      <c r="M527">
        <v>0.71566507766925902</v>
      </c>
      <c r="N527">
        <f t="shared" si="8"/>
        <v>0.42523512230389215</v>
      </c>
    </row>
    <row r="528" spans="1:14" hidden="1" x14ac:dyDescent="0.35">
      <c r="A528" t="s">
        <v>434</v>
      </c>
      <c r="B528">
        <v>98100000</v>
      </c>
      <c r="C528">
        <v>98200000</v>
      </c>
      <c r="D528">
        <v>1.3033224999999999</v>
      </c>
      <c r="E528">
        <v>1.3661399999999999</v>
      </c>
      <c r="F528">
        <v>8.6688000000000001E-2</v>
      </c>
      <c r="G528" t="s">
        <v>434</v>
      </c>
      <c r="H528">
        <v>98013527</v>
      </c>
      <c r="I528">
        <v>98150361</v>
      </c>
      <c r="J528" t="s">
        <v>486</v>
      </c>
      <c r="K528">
        <v>14.4608858395507</v>
      </c>
      <c r="L528">
        <v>56.481523751359703</v>
      </c>
      <c r="M528">
        <v>16.676037231811002</v>
      </c>
      <c r="N528">
        <f t="shared" si="8"/>
        <v>0.49714555962040341</v>
      </c>
    </row>
    <row r="529" spans="1:14" hidden="1" x14ac:dyDescent="0.35">
      <c r="A529" t="s">
        <v>130</v>
      </c>
      <c r="B529">
        <v>78500000</v>
      </c>
      <c r="C529">
        <v>78600000</v>
      </c>
      <c r="D529">
        <v>1.6004449999999999</v>
      </c>
      <c r="E529">
        <v>1.78287333333333</v>
      </c>
      <c r="F529">
        <v>-0.21049599999999999</v>
      </c>
      <c r="G529" t="s">
        <v>130</v>
      </c>
      <c r="H529">
        <v>78558750</v>
      </c>
      <c r="I529">
        <v>78732776</v>
      </c>
      <c r="J529" t="s">
        <v>186</v>
      </c>
      <c r="K529">
        <v>9.4767551548719293</v>
      </c>
      <c r="L529">
        <v>4.2536444475416397</v>
      </c>
      <c r="M529">
        <v>17.8140606743506</v>
      </c>
      <c r="N529">
        <f t="shared" si="8"/>
        <v>-0.95266542153773959</v>
      </c>
    </row>
    <row r="530" spans="1:14" hidden="1" x14ac:dyDescent="0.35">
      <c r="A530" t="s">
        <v>434</v>
      </c>
      <c r="B530">
        <v>102900000</v>
      </c>
      <c r="C530">
        <v>103000000</v>
      </c>
      <c r="D530">
        <v>1.4911075</v>
      </c>
      <c r="E530">
        <v>1.0148600000000001</v>
      </c>
      <c r="F530">
        <v>1.2123999999999999E-2</v>
      </c>
      <c r="G530" t="s">
        <v>434</v>
      </c>
      <c r="H530">
        <v>102818499</v>
      </c>
      <c r="I530">
        <v>102936100</v>
      </c>
      <c r="J530" t="s">
        <v>488</v>
      </c>
      <c r="K530">
        <v>7.2403346429624102</v>
      </c>
      <c r="L530">
        <v>3.3908611278802598</v>
      </c>
      <c r="M530">
        <v>6.3826945377573097</v>
      </c>
      <c r="N530">
        <f t="shared" si="8"/>
        <v>1.1111679239600615E-2</v>
      </c>
    </row>
    <row r="531" spans="1:14" hidden="1" x14ac:dyDescent="0.35">
      <c r="A531" t="s">
        <v>700</v>
      </c>
      <c r="B531">
        <v>13100000</v>
      </c>
      <c r="C531">
        <v>13200000</v>
      </c>
      <c r="D531">
        <v>2.0190074999999998</v>
      </c>
      <c r="E531">
        <v>2.5731999999999999</v>
      </c>
      <c r="F531">
        <v>4.8420000000000104E-3</v>
      </c>
      <c r="G531" t="s">
        <v>700</v>
      </c>
      <c r="H531">
        <v>13071498</v>
      </c>
      <c r="I531">
        <v>13173328</v>
      </c>
      <c r="J531" t="s">
        <v>713</v>
      </c>
      <c r="K531">
        <v>156.09329266844301</v>
      </c>
      <c r="L531">
        <v>80.753090139894894</v>
      </c>
      <c r="M531">
        <v>234.67433018329999</v>
      </c>
      <c r="N531">
        <f t="shared" si="8"/>
        <v>-0.95385863851274366</v>
      </c>
    </row>
    <row r="532" spans="1:14" hidden="1" x14ac:dyDescent="0.35">
      <c r="A532" t="s">
        <v>434</v>
      </c>
      <c r="B532">
        <v>115800000</v>
      </c>
      <c r="C532">
        <v>115900000</v>
      </c>
      <c r="D532">
        <v>0.68932249999999995</v>
      </c>
      <c r="E532">
        <v>1.2231033333333301</v>
      </c>
      <c r="F532">
        <v>6.3395999999999994E-2</v>
      </c>
      <c r="G532" t="s">
        <v>434</v>
      </c>
      <c r="H532">
        <v>115887837</v>
      </c>
      <c r="I532">
        <v>115934361</v>
      </c>
      <c r="J532" t="s">
        <v>490</v>
      </c>
      <c r="K532">
        <v>9.1271034014504995</v>
      </c>
      <c r="L532">
        <v>6.0658811365639602</v>
      </c>
      <c r="M532">
        <v>7.5203162796627199</v>
      </c>
      <c r="N532">
        <f t="shared" si="8"/>
        <v>-0.43409290934641004</v>
      </c>
    </row>
    <row r="533" spans="1:14" hidden="1" x14ac:dyDescent="0.35">
      <c r="A533" t="s">
        <v>298</v>
      </c>
      <c r="B533">
        <v>35700000</v>
      </c>
      <c r="C533">
        <v>35800000</v>
      </c>
      <c r="D533">
        <v>1.9001349999999999</v>
      </c>
      <c r="E533">
        <v>2.1670400000000001</v>
      </c>
      <c r="F533">
        <v>-9.1441999999999996E-2</v>
      </c>
      <c r="G533" t="s">
        <v>298</v>
      </c>
      <c r="H533">
        <v>35771558</v>
      </c>
      <c r="I533">
        <v>35809494</v>
      </c>
      <c r="J533" t="s">
        <v>324</v>
      </c>
      <c r="K533">
        <v>13.9209874800737</v>
      </c>
      <c r="L533">
        <v>18.209369527633701</v>
      </c>
      <c r="M533">
        <v>34.740348799354599</v>
      </c>
      <c r="N533">
        <f t="shared" si="8"/>
        <v>-0.95395144384539965</v>
      </c>
    </row>
    <row r="534" spans="1:14" hidden="1" x14ac:dyDescent="0.35">
      <c r="A534" t="s">
        <v>621</v>
      </c>
      <c r="B534">
        <v>46600000</v>
      </c>
      <c r="C534">
        <v>46700000</v>
      </c>
      <c r="D534">
        <v>1.3664375</v>
      </c>
      <c r="E534">
        <v>1.52314666666667</v>
      </c>
      <c r="F534">
        <v>0.64230799999999999</v>
      </c>
      <c r="G534" t="s">
        <v>621</v>
      </c>
      <c r="H534">
        <v>46604749</v>
      </c>
      <c r="I534">
        <v>46605963</v>
      </c>
      <c r="J534" t="s">
        <v>643</v>
      </c>
      <c r="K534">
        <v>1.81822795047318</v>
      </c>
      <c r="L534">
        <v>2.32274498902366</v>
      </c>
      <c r="M534">
        <v>5.2452372612136999</v>
      </c>
      <c r="N534">
        <f t="shared" si="8"/>
        <v>-0.95405751557322771</v>
      </c>
    </row>
    <row r="535" spans="1:14" hidden="1" x14ac:dyDescent="0.35">
      <c r="A535" t="s">
        <v>491</v>
      </c>
      <c r="B535">
        <v>11100000</v>
      </c>
      <c r="C535">
        <v>11200000</v>
      </c>
      <c r="D535">
        <v>1.6254575</v>
      </c>
      <c r="E535">
        <v>1.2659766666666701</v>
      </c>
      <c r="F535">
        <v>0.58013199999999998</v>
      </c>
      <c r="G535" t="s">
        <v>491</v>
      </c>
      <c r="H535">
        <v>11191351</v>
      </c>
      <c r="I535">
        <v>11204779</v>
      </c>
      <c r="J535" t="s">
        <v>494</v>
      </c>
      <c r="K535">
        <v>20.785403365151499</v>
      </c>
      <c r="L535">
        <v>30.162669343015001</v>
      </c>
      <c r="M535">
        <v>9.3084551903607906</v>
      </c>
      <c r="N535">
        <f t="shared" si="8"/>
        <v>0.6889244990867931</v>
      </c>
    </row>
    <row r="536" spans="1:14" hidden="1" x14ac:dyDescent="0.35">
      <c r="A536" t="s">
        <v>491</v>
      </c>
      <c r="B536">
        <v>11100000</v>
      </c>
      <c r="C536">
        <v>11200000</v>
      </c>
      <c r="D536">
        <v>1.6254575</v>
      </c>
      <c r="E536">
        <v>1.2659766666666701</v>
      </c>
      <c r="F536">
        <v>0.58013199999999998</v>
      </c>
      <c r="G536" t="s">
        <v>491</v>
      </c>
      <c r="H536">
        <v>11156431</v>
      </c>
      <c r="I536">
        <v>11174379</v>
      </c>
      <c r="J536" t="s">
        <v>495</v>
      </c>
      <c r="K536">
        <v>84.204646233586303</v>
      </c>
      <c r="L536">
        <v>114.298294620172</v>
      </c>
      <c r="M536">
        <v>106.11720334261901</v>
      </c>
      <c r="N536">
        <f t="shared" si="8"/>
        <v>-0.56698843042548419</v>
      </c>
    </row>
    <row r="537" spans="1:14" hidden="1" x14ac:dyDescent="0.35">
      <c r="A537" t="s">
        <v>491</v>
      </c>
      <c r="B537">
        <v>156200000</v>
      </c>
      <c r="C537">
        <v>156300000</v>
      </c>
      <c r="D537">
        <v>0.89922999999999997</v>
      </c>
      <c r="E537">
        <v>-0.13437666666666701</v>
      </c>
      <c r="F537">
        <v>0.204348</v>
      </c>
      <c r="G537" t="s">
        <v>491</v>
      </c>
      <c r="H537">
        <v>156203270</v>
      </c>
      <c r="I537">
        <v>156210563</v>
      </c>
      <c r="J537" t="s">
        <v>527</v>
      </c>
      <c r="K537">
        <v>0.107888608943135</v>
      </c>
      <c r="L537">
        <v>7.2066143298529299</v>
      </c>
      <c r="M537">
        <v>2.9966340102250402</v>
      </c>
      <c r="N537">
        <f t="shared" si="8"/>
        <v>-0.95431869795046631</v>
      </c>
    </row>
    <row r="538" spans="1:14" hidden="1" x14ac:dyDescent="0.35">
      <c r="A538" t="s">
        <v>98</v>
      </c>
      <c r="B538">
        <v>45900000</v>
      </c>
      <c r="C538">
        <v>46000000</v>
      </c>
      <c r="D538">
        <v>1.34646</v>
      </c>
      <c r="E538">
        <v>1.7857499999999999</v>
      </c>
      <c r="F538">
        <v>3.9671999999999999E-2</v>
      </c>
      <c r="G538" t="s">
        <v>98</v>
      </c>
      <c r="H538">
        <v>45936040</v>
      </c>
      <c r="I538">
        <v>45936904</v>
      </c>
      <c r="J538" t="s">
        <v>108</v>
      </c>
      <c r="K538">
        <v>0.39386247614923697</v>
      </c>
      <c r="L538">
        <v>0.71167339135794006</v>
      </c>
      <c r="M538">
        <v>5.3435766248916599</v>
      </c>
      <c r="N538">
        <f t="shared" si="8"/>
        <v>-0.95484968348293298</v>
      </c>
    </row>
    <row r="539" spans="1:14" hidden="1" x14ac:dyDescent="0.35">
      <c r="A539" t="s">
        <v>0</v>
      </c>
      <c r="B539">
        <v>171300000</v>
      </c>
      <c r="C539">
        <v>171400000</v>
      </c>
      <c r="D539">
        <v>1.59826</v>
      </c>
      <c r="E539">
        <v>0.98953999999999998</v>
      </c>
      <c r="F539">
        <v>0.25523200000000001</v>
      </c>
      <c r="G539" t="s">
        <v>0</v>
      </c>
      <c r="H539">
        <v>171320601</v>
      </c>
      <c r="I539">
        <v>171326177</v>
      </c>
      <c r="J539" t="s">
        <v>44</v>
      </c>
      <c r="K539">
        <v>1.78583050588574</v>
      </c>
      <c r="L539">
        <v>2.3320575682601801</v>
      </c>
      <c r="M539">
        <v>4.8467425832125199</v>
      </c>
      <c r="N539">
        <f t="shared" si="8"/>
        <v>-0.95486870756715425</v>
      </c>
    </row>
    <row r="540" spans="1:14" hidden="1" x14ac:dyDescent="0.35">
      <c r="A540" t="s">
        <v>491</v>
      </c>
      <c r="B540">
        <v>46900000</v>
      </c>
      <c r="C540">
        <v>47000000</v>
      </c>
      <c r="D540">
        <v>0.2555925</v>
      </c>
      <c r="E540">
        <v>1.17696666666667</v>
      </c>
      <c r="F540">
        <v>1.4014740000000001</v>
      </c>
      <c r="G540" t="s">
        <v>491</v>
      </c>
      <c r="H540">
        <v>46662305</v>
      </c>
      <c r="I540">
        <v>46991873</v>
      </c>
      <c r="J540" t="s">
        <v>499</v>
      </c>
      <c r="K540">
        <v>0.113746200887027</v>
      </c>
      <c r="L540">
        <v>0.30276432086593302</v>
      </c>
      <c r="M540">
        <v>17.529753710134099</v>
      </c>
      <c r="N540">
        <f t="shared" si="8"/>
        <v>0.65861732777426352</v>
      </c>
    </row>
    <row r="541" spans="1:14" hidden="1" x14ac:dyDescent="0.35">
      <c r="A541" t="s">
        <v>234</v>
      </c>
      <c r="B541">
        <v>32800000</v>
      </c>
      <c r="C541">
        <v>32900000</v>
      </c>
      <c r="D541">
        <v>1.4447650000000001</v>
      </c>
      <c r="E541">
        <v>1.1516266666666699</v>
      </c>
      <c r="F541">
        <v>0.28460999999999997</v>
      </c>
      <c r="G541" t="s">
        <v>234</v>
      </c>
      <c r="H541">
        <v>32800567</v>
      </c>
      <c r="I541">
        <v>32800730</v>
      </c>
      <c r="J541" t="s">
        <v>250</v>
      </c>
      <c r="K541">
        <v>0.86483461058886202</v>
      </c>
      <c r="L541">
        <v>10.160296299618301</v>
      </c>
      <c r="M541">
        <v>18.8185412727135</v>
      </c>
      <c r="N541">
        <f t="shared" si="8"/>
        <v>-0.95572767565330818</v>
      </c>
    </row>
    <row r="542" spans="1:14" hidden="1" x14ac:dyDescent="0.35">
      <c r="A542" t="s">
        <v>491</v>
      </c>
      <c r="B542">
        <v>57300000</v>
      </c>
      <c r="C542">
        <v>57400000</v>
      </c>
      <c r="D542">
        <v>1.3287850000000001</v>
      </c>
      <c r="E542">
        <v>0.95881333333333296</v>
      </c>
      <c r="F542">
        <v>0.20217599999999999</v>
      </c>
      <c r="G542" t="s">
        <v>491</v>
      </c>
      <c r="H542">
        <v>57190841</v>
      </c>
      <c r="I542">
        <v>57301837</v>
      </c>
      <c r="J542" t="s">
        <v>501</v>
      </c>
      <c r="K542">
        <v>14.7314113459609</v>
      </c>
      <c r="L542">
        <v>1.86582528943009</v>
      </c>
      <c r="M542">
        <v>8.1776816000175305</v>
      </c>
      <c r="N542">
        <f t="shared" si="8"/>
        <v>0.33238675940648832</v>
      </c>
    </row>
    <row r="543" spans="1:14" hidden="1" x14ac:dyDescent="0.35">
      <c r="A543" t="s">
        <v>98</v>
      </c>
      <c r="B543">
        <v>45900000</v>
      </c>
      <c r="C543">
        <v>46000000</v>
      </c>
      <c r="D543">
        <v>1.34646</v>
      </c>
      <c r="E543">
        <v>1.7857499999999999</v>
      </c>
      <c r="F543">
        <v>3.9671999999999999E-2</v>
      </c>
      <c r="G543" t="s">
        <v>98</v>
      </c>
      <c r="H543">
        <v>45549755</v>
      </c>
      <c r="I543">
        <v>45965008</v>
      </c>
      <c r="J543" t="s">
        <v>107</v>
      </c>
      <c r="K543">
        <v>0.69965447808375303</v>
      </c>
      <c r="L543">
        <v>1.7650037713181099</v>
      </c>
      <c r="M543">
        <v>18.799799258810602</v>
      </c>
      <c r="N543">
        <f t="shared" si="8"/>
        <v>-0.95629879687015529</v>
      </c>
    </row>
    <row r="544" spans="1:14" hidden="1" x14ac:dyDescent="0.35">
      <c r="A544" t="s">
        <v>130</v>
      </c>
      <c r="B544">
        <v>64900000</v>
      </c>
      <c r="C544">
        <v>65000000</v>
      </c>
      <c r="D544">
        <v>1.6566225000000001</v>
      </c>
      <c r="E544">
        <v>1.89971</v>
      </c>
      <c r="F544">
        <v>0.28851599999999999</v>
      </c>
      <c r="G544" t="s">
        <v>130</v>
      </c>
      <c r="H544">
        <v>64921821</v>
      </c>
      <c r="I544">
        <v>64922085</v>
      </c>
      <c r="J544" t="s">
        <v>161</v>
      </c>
      <c r="K544">
        <v>0.61910118371679901</v>
      </c>
      <c r="L544">
        <v>1.8544581033002401</v>
      </c>
      <c r="M544">
        <v>8.13700718893719</v>
      </c>
      <c r="N544">
        <f t="shared" si="8"/>
        <v>-0.95703067677889953</v>
      </c>
    </row>
    <row r="545" spans="1:14" hidden="1" x14ac:dyDescent="0.35">
      <c r="A545" t="s">
        <v>700</v>
      </c>
      <c r="B545">
        <v>75800000</v>
      </c>
      <c r="C545">
        <v>75900000</v>
      </c>
      <c r="D545">
        <v>1.02081</v>
      </c>
      <c r="E545">
        <v>0.17046666666666699</v>
      </c>
      <c r="F545">
        <v>1.5663659999999999</v>
      </c>
      <c r="G545" t="s">
        <v>700</v>
      </c>
      <c r="H545">
        <v>75785654</v>
      </c>
      <c r="I545">
        <v>75875182</v>
      </c>
      <c r="J545" t="s">
        <v>722</v>
      </c>
      <c r="K545">
        <v>21.5818672338869</v>
      </c>
      <c r="L545">
        <v>42.592422860097003</v>
      </c>
      <c r="M545">
        <v>18.884406944886301</v>
      </c>
      <c r="N545">
        <f t="shared" si="8"/>
        <v>-0.95706405426868346</v>
      </c>
    </row>
    <row r="546" spans="1:14" hidden="1" x14ac:dyDescent="0.35">
      <c r="A546" t="s">
        <v>130</v>
      </c>
      <c r="B546">
        <v>21700000</v>
      </c>
      <c r="C546">
        <v>21800000</v>
      </c>
      <c r="D546">
        <v>1.3983699999999999</v>
      </c>
      <c r="E546">
        <v>1.4900433333333301</v>
      </c>
      <c r="F546">
        <v>-0.13299800000000001</v>
      </c>
      <c r="G546" t="s">
        <v>130</v>
      </c>
      <c r="H546">
        <v>21750531</v>
      </c>
      <c r="I546">
        <v>21798726</v>
      </c>
      <c r="J546" t="s">
        <v>132</v>
      </c>
      <c r="K546">
        <v>14.5258539113144</v>
      </c>
      <c r="L546">
        <v>23.437423193740301</v>
      </c>
      <c r="M546">
        <v>50.017513933607603</v>
      </c>
      <c r="N546">
        <f t="shared" si="8"/>
        <v>-0.95708676173672014</v>
      </c>
    </row>
    <row r="547" spans="1:14" hidden="1" x14ac:dyDescent="0.35">
      <c r="A547" t="s">
        <v>234</v>
      </c>
      <c r="B547">
        <v>71400000</v>
      </c>
      <c r="C547">
        <v>71500000</v>
      </c>
      <c r="D547">
        <v>1.4003475000000001</v>
      </c>
      <c r="E547">
        <v>1.2736133333333299</v>
      </c>
      <c r="F547">
        <v>0.30048799999999998</v>
      </c>
      <c r="G547" t="s">
        <v>234</v>
      </c>
      <c r="H547">
        <v>71458327</v>
      </c>
      <c r="I547">
        <v>71459918</v>
      </c>
      <c r="J547" t="s">
        <v>284</v>
      </c>
      <c r="K547">
        <v>3.7256892241389501</v>
      </c>
      <c r="L547">
        <v>6.7732657343021296</v>
      </c>
      <c r="M547">
        <v>11.5200921997719</v>
      </c>
      <c r="N547">
        <f t="shared" si="8"/>
        <v>-0.95741289301660659</v>
      </c>
    </row>
    <row r="548" spans="1:14" hidden="1" x14ac:dyDescent="0.35">
      <c r="A548" t="s">
        <v>298</v>
      </c>
      <c r="B548">
        <v>35700000</v>
      </c>
      <c r="C548">
        <v>35800000</v>
      </c>
      <c r="D548">
        <v>1.9001349999999999</v>
      </c>
      <c r="E548">
        <v>2.1670400000000001</v>
      </c>
      <c r="F548">
        <v>-9.1441999999999996E-2</v>
      </c>
      <c r="G548" t="s">
        <v>298</v>
      </c>
      <c r="H548">
        <v>35671103</v>
      </c>
      <c r="I548">
        <v>35708414</v>
      </c>
      <c r="J548" t="s">
        <v>322</v>
      </c>
      <c r="K548">
        <v>9.2880158700285307</v>
      </c>
      <c r="L548">
        <v>21.6842393916309</v>
      </c>
      <c r="M548">
        <v>73.123993009271004</v>
      </c>
      <c r="N548">
        <f t="shared" si="8"/>
        <v>-0.95752771583406504</v>
      </c>
    </row>
    <row r="549" spans="1:14" hidden="1" x14ac:dyDescent="0.35">
      <c r="A549" t="s">
        <v>0</v>
      </c>
      <c r="B549">
        <v>171300000</v>
      </c>
      <c r="C549">
        <v>171400000</v>
      </c>
      <c r="D549">
        <v>1.59826</v>
      </c>
      <c r="E549">
        <v>0.98953999999999998</v>
      </c>
      <c r="F549">
        <v>0.25523200000000001</v>
      </c>
      <c r="G549" t="s">
        <v>0</v>
      </c>
      <c r="H549">
        <v>171362862</v>
      </c>
      <c r="I549">
        <v>171363197</v>
      </c>
      <c r="J549" t="s">
        <v>48</v>
      </c>
      <c r="K549">
        <v>0</v>
      </c>
      <c r="L549">
        <v>0.21751983113256401</v>
      </c>
      <c r="M549">
        <v>1.1253451146407001</v>
      </c>
      <c r="N549">
        <f t="shared" si="8"/>
        <v>-0.95925680127848045</v>
      </c>
    </row>
    <row r="550" spans="1:14" hidden="1" x14ac:dyDescent="0.35">
      <c r="A550" t="s">
        <v>0</v>
      </c>
      <c r="B550">
        <v>86000000</v>
      </c>
      <c r="C550">
        <v>86100000</v>
      </c>
      <c r="D550">
        <v>1.7962899999999999</v>
      </c>
      <c r="E550">
        <v>0.45149333333333302</v>
      </c>
      <c r="F550">
        <v>0.16675000000000001</v>
      </c>
      <c r="G550" t="s">
        <v>0</v>
      </c>
      <c r="H550">
        <v>86014403</v>
      </c>
      <c r="I550">
        <v>86015886</v>
      </c>
      <c r="J550" t="s">
        <v>12</v>
      </c>
      <c r="K550">
        <v>2.7003498356297202</v>
      </c>
      <c r="L550">
        <v>3.6760983425064202</v>
      </c>
      <c r="M550">
        <v>4.4312832471107004</v>
      </c>
      <c r="N550">
        <f t="shared" si="8"/>
        <v>-0.95942446443451523</v>
      </c>
    </row>
    <row r="551" spans="1:14" hidden="1" x14ac:dyDescent="0.35">
      <c r="A551" t="s">
        <v>666</v>
      </c>
      <c r="B551">
        <v>78100000</v>
      </c>
      <c r="C551">
        <v>78200000</v>
      </c>
      <c r="D551">
        <v>1.4590175000000001</v>
      </c>
      <c r="E551">
        <v>0.74907000000000001</v>
      </c>
      <c r="F551">
        <v>1.3128000000000001E-2</v>
      </c>
      <c r="G551" t="s">
        <v>666</v>
      </c>
      <c r="H551">
        <v>78109192</v>
      </c>
      <c r="I551">
        <v>78172107</v>
      </c>
      <c r="J551" t="s">
        <v>680</v>
      </c>
      <c r="K551">
        <v>2.8260375920329901</v>
      </c>
      <c r="L551">
        <v>10.232348118636899</v>
      </c>
      <c r="M551">
        <v>33.751809489113803</v>
      </c>
      <c r="N551">
        <f t="shared" si="8"/>
        <v>-0.96054952745264555</v>
      </c>
    </row>
    <row r="552" spans="1:14" hidden="1" x14ac:dyDescent="0.35">
      <c r="A552" t="s">
        <v>491</v>
      </c>
      <c r="B552">
        <v>86800000</v>
      </c>
      <c r="C552">
        <v>86900000</v>
      </c>
      <c r="D552">
        <v>1.0525850000000001</v>
      </c>
      <c r="E552">
        <v>0.71711999999999998</v>
      </c>
      <c r="F552">
        <v>5.0049999999999997E-2</v>
      </c>
      <c r="G552" t="s">
        <v>491</v>
      </c>
      <c r="H552">
        <v>86874396</v>
      </c>
      <c r="I552">
        <v>86934822</v>
      </c>
      <c r="J552" t="s">
        <v>510</v>
      </c>
      <c r="K552">
        <v>7.4438424185727303</v>
      </c>
      <c r="L552">
        <v>3.4102365645662198</v>
      </c>
      <c r="M552">
        <v>5.1524813690215199</v>
      </c>
      <c r="N552">
        <f t="shared" si="8"/>
        <v>0.40166946786800389</v>
      </c>
    </row>
    <row r="553" spans="1:14" hidden="1" x14ac:dyDescent="0.35">
      <c r="A553" t="s">
        <v>491</v>
      </c>
      <c r="B553">
        <v>118500000</v>
      </c>
      <c r="C553">
        <v>118600000</v>
      </c>
      <c r="D553">
        <v>1.6523125000000001</v>
      </c>
      <c r="E553">
        <v>1.4068033333333301</v>
      </c>
      <c r="F553">
        <v>0.52837800000000001</v>
      </c>
      <c r="G553" t="s">
        <v>491</v>
      </c>
      <c r="H553">
        <v>118526999</v>
      </c>
      <c r="I553">
        <v>118530228</v>
      </c>
      <c r="J553" t="s">
        <v>511</v>
      </c>
      <c r="K553">
        <v>3.0672220568586201</v>
      </c>
      <c r="L553">
        <v>1.21608424726358E-2</v>
      </c>
      <c r="M553">
        <v>0.83318163005144197</v>
      </c>
      <c r="N553">
        <f t="shared" si="8"/>
        <v>0.45306787684683281</v>
      </c>
    </row>
    <row r="554" spans="1:14" hidden="1" x14ac:dyDescent="0.35">
      <c r="A554" t="s">
        <v>491</v>
      </c>
      <c r="B554">
        <v>118500000</v>
      </c>
      <c r="C554">
        <v>118600000</v>
      </c>
      <c r="D554">
        <v>1.6523125000000001</v>
      </c>
      <c r="E554">
        <v>1.4068033333333301</v>
      </c>
      <c r="F554">
        <v>0.52837800000000001</v>
      </c>
      <c r="G554" t="s">
        <v>491</v>
      </c>
      <c r="H554">
        <v>118540941</v>
      </c>
      <c r="I554">
        <v>118544044</v>
      </c>
      <c r="J554" t="s">
        <v>512</v>
      </c>
      <c r="K554">
        <v>10.278726185633399</v>
      </c>
      <c r="L554">
        <v>9.9990304589026205E-2</v>
      </c>
      <c r="M554">
        <v>0.183493674217934</v>
      </c>
      <c r="N554">
        <f t="shared" si="8"/>
        <v>0.66367626153754156</v>
      </c>
    </row>
    <row r="555" spans="1:14" hidden="1" x14ac:dyDescent="0.35">
      <c r="A555" t="s">
        <v>408</v>
      </c>
      <c r="B555">
        <v>160800000</v>
      </c>
      <c r="C555">
        <v>160900000</v>
      </c>
      <c r="D555">
        <v>0.34946749999999999</v>
      </c>
      <c r="E555">
        <v>1.2353499999999999</v>
      </c>
      <c r="F555">
        <v>1.4555899999999999</v>
      </c>
      <c r="G555" t="s">
        <v>408</v>
      </c>
      <c r="H555">
        <v>160880670</v>
      </c>
      <c r="I555">
        <v>160906002</v>
      </c>
      <c r="J555" t="s">
        <v>431</v>
      </c>
      <c r="K555">
        <v>11.7359105160242</v>
      </c>
      <c r="L555">
        <v>0.46984617263974798</v>
      </c>
      <c r="M555">
        <v>1.6128698431103901</v>
      </c>
      <c r="N555">
        <f t="shared" si="8"/>
        <v>-0.96063835991724889</v>
      </c>
    </row>
    <row r="556" spans="1:14" hidden="1" x14ac:dyDescent="0.35">
      <c r="A556" t="s">
        <v>0</v>
      </c>
      <c r="B556">
        <v>118600000</v>
      </c>
      <c r="C556">
        <v>118700000</v>
      </c>
      <c r="D556">
        <v>1.808845</v>
      </c>
      <c r="E556">
        <v>0.97336999999999996</v>
      </c>
      <c r="F556">
        <v>-2.1096E-2</v>
      </c>
      <c r="G556" t="s">
        <v>0</v>
      </c>
      <c r="H556">
        <v>118389058</v>
      </c>
      <c r="I556">
        <v>118612678</v>
      </c>
      <c r="J556" t="s">
        <v>19</v>
      </c>
      <c r="K556">
        <v>10.591542800483399</v>
      </c>
      <c r="L556">
        <v>28.2200216351671</v>
      </c>
      <c r="M556">
        <v>95.995772907620506</v>
      </c>
      <c r="N556">
        <f t="shared" si="8"/>
        <v>-0.9619547481267724</v>
      </c>
    </row>
    <row r="557" spans="1:14" hidden="1" x14ac:dyDescent="0.35">
      <c r="A557" t="s">
        <v>130</v>
      </c>
      <c r="B557">
        <v>31100000</v>
      </c>
      <c r="C557">
        <v>31200000</v>
      </c>
      <c r="D557">
        <v>1.7855825000000001</v>
      </c>
      <c r="E557">
        <v>1.37876333333333</v>
      </c>
      <c r="F557">
        <v>-8.2421999999999995E-2</v>
      </c>
      <c r="G557" t="s">
        <v>130</v>
      </c>
      <c r="H557">
        <v>31139013</v>
      </c>
      <c r="I557">
        <v>31168641</v>
      </c>
      <c r="J557" t="s">
        <v>149</v>
      </c>
      <c r="K557">
        <v>8.0556796196642896E-2</v>
      </c>
      <c r="L557">
        <v>0.621699827566076</v>
      </c>
      <c r="M557">
        <v>1.2436567378576799</v>
      </c>
      <c r="N557">
        <f t="shared" si="8"/>
        <v>-0.96244400484126369</v>
      </c>
    </row>
    <row r="558" spans="1:14" hidden="1" x14ac:dyDescent="0.35">
      <c r="A558" t="s">
        <v>555</v>
      </c>
      <c r="B558">
        <v>71400000</v>
      </c>
      <c r="C558">
        <v>71500000</v>
      </c>
      <c r="D558">
        <v>1.5812250000000001</v>
      </c>
      <c r="E558">
        <v>1.2118500000000001</v>
      </c>
      <c r="F558">
        <v>0.46550000000000002</v>
      </c>
      <c r="G558" t="s">
        <v>555</v>
      </c>
      <c r="H558">
        <v>71432104</v>
      </c>
      <c r="I558">
        <v>71435107</v>
      </c>
      <c r="J558" t="s">
        <v>572</v>
      </c>
      <c r="K558">
        <v>1.9658804102429599</v>
      </c>
      <c r="L558">
        <v>2.2235385211693899</v>
      </c>
      <c r="M558">
        <v>6.0570797476221196</v>
      </c>
      <c r="N558">
        <f t="shared" si="8"/>
        <v>-0.96250899460830419</v>
      </c>
    </row>
    <row r="559" spans="1:14" hidden="1" x14ac:dyDescent="0.35">
      <c r="A559" t="s">
        <v>434</v>
      </c>
      <c r="B559">
        <v>96900000</v>
      </c>
      <c r="C559">
        <v>97000000</v>
      </c>
      <c r="D559">
        <v>1.5522149999999999</v>
      </c>
      <c r="E559">
        <v>1.36249</v>
      </c>
      <c r="F559">
        <v>0.17157800000000001</v>
      </c>
      <c r="G559" t="s">
        <v>434</v>
      </c>
      <c r="H559">
        <v>96868281</v>
      </c>
      <c r="I559">
        <v>96905346</v>
      </c>
      <c r="J559" t="s">
        <v>477</v>
      </c>
      <c r="K559">
        <v>9.3332631558494707</v>
      </c>
      <c r="L559">
        <v>13.9044774709498</v>
      </c>
      <c r="M559">
        <v>21.011082421561099</v>
      </c>
      <c r="N559">
        <f t="shared" si="8"/>
        <v>-0.96328909590718148</v>
      </c>
    </row>
    <row r="560" spans="1:14" hidden="1" x14ac:dyDescent="0.35">
      <c r="A560" t="s">
        <v>491</v>
      </c>
      <c r="B560">
        <v>118500000</v>
      </c>
      <c r="C560">
        <v>118600000</v>
      </c>
      <c r="D560">
        <v>1.6523125000000001</v>
      </c>
      <c r="E560">
        <v>1.4068033333333301</v>
      </c>
      <c r="F560">
        <v>0.52837800000000001</v>
      </c>
      <c r="G560" t="s">
        <v>491</v>
      </c>
      <c r="H560">
        <v>118554551</v>
      </c>
      <c r="I560">
        <v>118620777</v>
      </c>
      <c r="J560" t="s">
        <v>513</v>
      </c>
      <c r="K560">
        <v>0.24754355242280901</v>
      </c>
      <c r="L560">
        <v>0.19269435357183901</v>
      </c>
      <c r="M560">
        <v>1.07402137877885</v>
      </c>
      <c r="N560">
        <f t="shared" si="8"/>
        <v>-0.96513743523914064</v>
      </c>
    </row>
    <row r="561" spans="1:14" hidden="1" x14ac:dyDescent="0.35">
      <c r="A561" t="s">
        <v>0</v>
      </c>
      <c r="B561">
        <v>36000000</v>
      </c>
      <c r="C561">
        <v>36100000</v>
      </c>
      <c r="D561">
        <v>1.4230425</v>
      </c>
      <c r="E561">
        <v>0.82903000000000004</v>
      </c>
      <c r="F561">
        <v>0.103632</v>
      </c>
      <c r="G561" t="s">
        <v>0</v>
      </c>
      <c r="H561">
        <v>36068400</v>
      </c>
      <c r="I561">
        <v>36106446</v>
      </c>
      <c r="J561" t="s">
        <v>2</v>
      </c>
      <c r="K561">
        <v>18.868399904886601</v>
      </c>
      <c r="L561">
        <v>26.6561479120613</v>
      </c>
      <c r="M561">
        <v>55.5062307561738</v>
      </c>
      <c r="N561">
        <f t="shared" si="8"/>
        <v>-0.96560466437538495</v>
      </c>
    </row>
    <row r="562" spans="1:14" hidden="1" x14ac:dyDescent="0.35">
      <c r="A562" t="s">
        <v>491</v>
      </c>
      <c r="B562">
        <v>147900000</v>
      </c>
      <c r="C562">
        <v>148000000</v>
      </c>
      <c r="D562">
        <v>1.572295</v>
      </c>
      <c r="E562">
        <v>0.61622666666666703</v>
      </c>
      <c r="F562">
        <v>1.003368</v>
      </c>
      <c r="G562" t="s">
        <v>491</v>
      </c>
      <c r="H562">
        <v>147940895</v>
      </c>
      <c r="I562">
        <v>147947314</v>
      </c>
      <c r="J562" t="s">
        <v>520</v>
      </c>
      <c r="K562">
        <v>35.538654642077702</v>
      </c>
      <c r="L562">
        <v>28.390377480142501</v>
      </c>
      <c r="M562">
        <v>58.189887737667298</v>
      </c>
      <c r="N562">
        <f t="shared" si="8"/>
        <v>0.1221652502031675</v>
      </c>
    </row>
    <row r="563" spans="1:14" hidden="1" x14ac:dyDescent="0.35">
      <c r="A563" t="s">
        <v>555</v>
      </c>
      <c r="B563">
        <v>126900000</v>
      </c>
      <c r="C563">
        <v>127000000</v>
      </c>
      <c r="D563">
        <v>1.3415649999999999</v>
      </c>
      <c r="E563">
        <v>1.16116333333333</v>
      </c>
      <c r="F563">
        <v>-2.1360000000000198E-3</v>
      </c>
      <c r="G563" t="s">
        <v>555</v>
      </c>
      <c r="H563">
        <v>126939962</v>
      </c>
      <c r="I563">
        <v>126975967</v>
      </c>
      <c r="J563" t="s">
        <v>592</v>
      </c>
      <c r="K563">
        <v>8.1075730404266206</v>
      </c>
      <c r="L563">
        <v>6.1932093666658297</v>
      </c>
      <c r="M563">
        <v>19.3856006587677</v>
      </c>
      <c r="N563">
        <f t="shared" si="8"/>
        <v>-0.96672884295225092</v>
      </c>
    </row>
    <row r="564" spans="1:14" hidden="1" x14ac:dyDescent="0.35">
      <c r="A564" t="s">
        <v>491</v>
      </c>
      <c r="B564">
        <v>147900000</v>
      </c>
      <c r="C564">
        <v>148000000</v>
      </c>
      <c r="D564">
        <v>1.572295</v>
      </c>
      <c r="E564">
        <v>0.61622666666666703</v>
      </c>
      <c r="F564">
        <v>1.003368</v>
      </c>
      <c r="G564" t="s">
        <v>491</v>
      </c>
      <c r="H564">
        <v>147873599</v>
      </c>
      <c r="I564">
        <v>147904704</v>
      </c>
      <c r="J564" t="s">
        <v>522</v>
      </c>
      <c r="K564">
        <v>14.139005697831299</v>
      </c>
      <c r="L564">
        <v>23.625321735487201</v>
      </c>
      <c r="M564">
        <v>71.674812874477695</v>
      </c>
      <c r="N564">
        <f t="shared" si="8"/>
        <v>-0.26067068478915567</v>
      </c>
    </row>
    <row r="565" spans="1:14" hidden="1" x14ac:dyDescent="0.35">
      <c r="A565" t="s">
        <v>70</v>
      </c>
      <c r="B565">
        <v>3500000</v>
      </c>
      <c r="C565">
        <v>3600000</v>
      </c>
      <c r="D565">
        <v>1.4011100000000001</v>
      </c>
      <c r="E565">
        <v>0.316956666666667</v>
      </c>
      <c r="F565">
        <v>-8.6512000000000006E-2</v>
      </c>
      <c r="G565" t="s">
        <v>70</v>
      </c>
      <c r="H565">
        <v>3572381</v>
      </c>
      <c r="I565">
        <v>3781796</v>
      </c>
      <c r="J565" t="s">
        <v>73</v>
      </c>
      <c r="K565">
        <v>8.6219644254360492</v>
      </c>
      <c r="L565">
        <v>12.007537401989</v>
      </c>
      <c r="M565">
        <v>15.3886247545471</v>
      </c>
      <c r="N565">
        <f t="shared" si="8"/>
        <v>-0.96692961151692336</v>
      </c>
    </row>
    <row r="566" spans="1:14" hidden="1" x14ac:dyDescent="0.35">
      <c r="A566" t="s">
        <v>491</v>
      </c>
      <c r="B566">
        <v>156200000</v>
      </c>
      <c r="C566">
        <v>156300000</v>
      </c>
      <c r="D566">
        <v>0.89922999999999997</v>
      </c>
      <c r="E566">
        <v>-0.13437666666666701</v>
      </c>
      <c r="F566">
        <v>0.204348</v>
      </c>
      <c r="G566" t="s">
        <v>491</v>
      </c>
      <c r="H566">
        <v>156199455</v>
      </c>
      <c r="I566">
        <v>156200796</v>
      </c>
      <c r="J566" t="s">
        <v>524</v>
      </c>
      <c r="K566">
        <v>3.3753418524717098</v>
      </c>
      <c r="L566">
        <v>1.6320478227398001</v>
      </c>
      <c r="M566">
        <v>4.6443895844845997</v>
      </c>
      <c r="N566">
        <f t="shared" si="8"/>
        <v>0.40581161593849391</v>
      </c>
    </row>
    <row r="567" spans="1:14" hidden="1" x14ac:dyDescent="0.35">
      <c r="A567" t="s">
        <v>491</v>
      </c>
      <c r="B567">
        <v>156200000</v>
      </c>
      <c r="C567">
        <v>156300000</v>
      </c>
      <c r="D567">
        <v>0.89922999999999997</v>
      </c>
      <c r="E567">
        <v>-0.13437666666666701</v>
      </c>
      <c r="F567">
        <v>0.204348</v>
      </c>
      <c r="G567" t="s">
        <v>491</v>
      </c>
      <c r="H567">
        <v>156215868</v>
      </c>
      <c r="I567">
        <v>156221307</v>
      </c>
      <c r="J567" t="s">
        <v>525</v>
      </c>
      <c r="K567">
        <v>0.30579096921082299</v>
      </c>
      <c r="L567">
        <v>2.1481395168438899</v>
      </c>
      <c r="M567">
        <v>13.784764150343999</v>
      </c>
      <c r="N567">
        <f t="shared" si="8"/>
        <v>-0.31718037392421872</v>
      </c>
    </row>
    <row r="568" spans="1:14" hidden="1" x14ac:dyDescent="0.35">
      <c r="A568" t="s">
        <v>491</v>
      </c>
      <c r="B568">
        <v>156200000</v>
      </c>
      <c r="C568">
        <v>156300000</v>
      </c>
      <c r="D568">
        <v>0.89922999999999997</v>
      </c>
      <c r="E568">
        <v>-0.13437666666666701</v>
      </c>
      <c r="F568">
        <v>0.204348</v>
      </c>
      <c r="G568" t="s">
        <v>491</v>
      </c>
      <c r="H568">
        <v>156221456</v>
      </c>
      <c r="I568">
        <v>156234857</v>
      </c>
      <c r="J568" t="s">
        <v>526</v>
      </c>
      <c r="K568">
        <v>3.0098838540770898</v>
      </c>
      <c r="L568">
        <v>13.4116226316787</v>
      </c>
      <c r="M568">
        <v>50.863529044496197</v>
      </c>
      <c r="N568">
        <f t="shared" si="8"/>
        <v>-0.39357468611868518</v>
      </c>
    </row>
    <row r="569" spans="1:14" hidden="1" x14ac:dyDescent="0.35">
      <c r="A569" t="s">
        <v>98</v>
      </c>
      <c r="B569">
        <v>45500000</v>
      </c>
      <c r="C569">
        <v>45600000</v>
      </c>
      <c r="D569">
        <v>1.366995</v>
      </c>
      <c r="E569">
        <v>1.76156</v>
      </c>
      <c r="F569">
        <v>-9.0887999999999997E-2</v>
      </c>
      <c r="G569" t="s">
        <v>98</v>
      </c>
      <c r="H569">
        <v>45549755</v>
      </c>
      <c r="I569">
        <v>45965008</v>
      </c>
      <c r="J569" t="s">
        <v>107</v>
      </c>
      <c r="K569">
        <v>0.69965447808375303</v>
      </c>
      <c r="L569">
        <v>1.7650037713181099</v>
      </c>
      <c r="M569">
        <v>18.799799258810602</v>
      </c>
      <c r="N569">
        <f t="shared" si="8"/>
        <v>-0.96739615657919031</v>
      </c>
    </row>
    <row r="570" spans="1:14" hidden="1" x14ac:dyDescent="0.35">
      <c r="A570" t="s">
        <v>491</v>
      </c>
      <c r="B570">
        <v>156200000</v>
      </c>
      <c r="C570">
        <v>156300000</v>
      </c>
      <c r="D570">
        <v>0.89922999999999997</v>
      </c>
      <c r="E570">
        <v>-0.13437666666666701</v>
      </c>
      <c r="F570">
        <v>0.204348</v>
      </c>
      <c r="G570" t="s">
        <v>491</v>
      </c>
      <c r="H570">
        <v>156246966</v>
      </c>
      <c r="I570">
        <v>156255657</v>
      </c>
      <c r="J570" t="s">
        <v>528</v>
      </c>
      <c r="K570">
        <v>0.98544822883856398</v>
      </c>
      <c r="L570">
        <v>1.8564289026380201</v>
      </c>
      <c r="M570">
        <v>4.7380545361521804</v>
      </c>
      <c r="N570">
        <f t="shared" si="8"/>
        <v>-0.40773258509454752</v>
      </c>
    </row>
    <row r="571" spans="1:14" hidden="1" x14ac:dyDescent="0.35">
      <c r="A571" t="s">
        <v>491</v>
      </c>
      <c r="B571">
        <v>156200000</v>
      </c>
      <c r="C571">
        <v>156300000</v>
      </c>
      <c r="D571">
        <v>0.89922999999999997</v>
      </c>
      <c r="E571">
        <v>-0.13437666666666701</v>
      </c>
      <c r="F571">
        <v>0.204348</v>
      </c>
      <c r="G571" t="s">
        <v>491</v>
      </c>
      <c r="H571">
        <v>156235919</v>
      </c>
      <c r="I571">
        <v>156247616</v>
      </c>
      <c r="J571" t="s">
        <v>529</v>
      </c>
      <c r="K571">
        <v>87.619149307267506</v>
      </c>
      <c r="L571">
        <v>69.930583928756604</v>
      </c>
      <c r="M571">
        <v>48.001537879457899</v>
      </c>
      <c r="N571">
        <f t="shared" si="8"/>
        <v>0.61173995442806839</v>
      </c>
    </row>
    <row r="572" spans="1:14" hidden="1" x14ac:dyDescent="0.35">
      <c r="A572" t="s">
        <v>700</v>
      </c>
      <c r="B572">
        <v>151900000</v>
      </c>
      <c r="C572">
        <v>152000000</v>
      </c>
      <c r="D572">
        <v>1.9702649999999999</v>
      </c>
      <c r="E572">
        <v>2.4250866666666702</v>
      </c>
      <c r="F572">
        <v>0.54261599999999999</v>
      </c>
      <c r="G572" t="s">
        <v>700</v>
      </c>
      <c r="H572">
        <v>151945368</v>
      </c>
      <c r="I572">
        <v>151946367</v>
      </c>
      <c r="J572" t="s">
        <v>754</v>
      </c>
      <c r="K572">
        <v>0.576511295681011</v>
      </c>
      <c r="L572">
        <v>0.63213414030147297</v>
      </c>
      <c r="M572">
        <v>2.8001499760596098</v>
      </c>
      <c r="N572">
        <f t="shared" si="8"/>
        <v>-0.96751754699168013</v>
      </c>
    </row>
    <row r="573" spans="1:14" hidden="1" x14ac:dyDescent="0.35">
      <c r="A573" t="s">
        <v>530</v>
      </c>
      <c r="B573">
        <v>25500000</v>
      </c>
      <c r="C573">
        <v>25600000</v>
      </c>
      <c r="D573">
        <v>1.4786474999999999</v>
      </c>
      <c r="E573">
        <v>0.463606666666667</v>
      </c>
      <c r="F573">
        <v>0.19074199999999999</v>
      </c>
      <c r="G573" t="s">
        <v>530</v>
      </c>
      <c r="H573">
        <v>25532158</v>
      </c>
      <c r="I573">
        <v>25532431</v>
      </c>
      <c r="J573" t="s">
        <v>532</v>
      </c>
      <c r="K573">
        <v>3.2932115885665501</v>
      </c>
      <c r="L573">
        <v>0.213391717549026</v>
      </c>
      <c r="M573">
        <v>4.6807005453930701</v>
      </c>
      <c r="N573">
        <f t="shared" si="8"/>
        <v>1.2912270798294212E-2</v>
      </c>
    </row>
    <row r="574" spans="1:14" hidden="1" x14ac:dyDescent="0.35">
      <c r="A574" t="s">
        <v>434</v>
      </c>
      <c r="B574">
        <v>30800000</v>
      </c>
      <c r="C574">
        <v>30900000</v>
      </c>
      <c r="D574">
        <v>1.7757875000000001</v>
      </c>
      <c r="E574">
        <v>1.31274333333333</v>
      </c>
      <c r="F574">
        <v>0.33873999999999999</v>
      </c>
      <c r="G574" t="s">
        <v>434</v>
      </c>
      <c r="H574">
        <v>30828565</v>
      </c>
      <c r="I574">
        <v>30828832</v>
      </c>
      <c r="J574" t="s">
        <v>443</v>
      </c>
      <c r="K574">
        <v>0.91825641987846196</v>
      </c>
      <c r="L574">
        <v>1.4997499378041199</v>
      </c>
      <c r="M574">
        <v>8.7704610517729993</v>
      </c>
      <c r="N574">
        <f t="shared" si="8"/>
        <v>-0.96775736529013878</v>
      </c>
    </row>
    <row r="575" spans="1:14" hidden="1" x14ac:dyDescent="0.35">
      <c r="A575" t="s">
        <v>234</v>
      </c>
      <c r="B575">
        <v>33500000</v>
      </c>
      <c r="C575">
        <v>33600000</v>
      </c>
      <c r="D575">
        <v>1.3264800000000001</v>
      </c>
      <c r="E575">
        <v>0.64477333333333298</v>
      </c>
      <c r="F575">
        <v>-2.53E-2</v>
      </c>
      <c r="G575" t="s">
        <v>234</v>
      </c>
      <c r="H575">
        <v>33524204</v>
      </c>
      <c r="I575">
        <v>33553782</v>
      </c>
      <c r="J575" t="s">
        <v>260</v>
      </c>
      <c r="K575">
        <v>2.2026055800282802</v>
      </c>
      <c r="L575">
        <v>16.4881758231936</v>
      </c>
      <c r="M575">
        <v>53.234237149524198</v>
      </c>
      <c r="N575">
        <f t="shared" si="8"/>
        <v>-0.96796270271963658</v>
      </c>
    </row>
    <row r="576" spans="1:14" hidden="1" x14ac:dyDescent="0.35">
      <c r="A576" t="s">
        <v>408</v>
      </c>
      <c r="B576">
        <v>84700000</v>
      </c>
      <c r="C576">
        <v>84800000</v>
      </c>
      <c r="D576">
        <v>1.5231325</v>
      </c>
      <c r="E576">
        <v>1.1523066666666699</v>
      </c>
      <c r="F576">
        <v>0.43361</v>
      </c>
      <c r="G576" t="s">
        <v>408</v>
      </c>
      <c r="H576">
        <v>84703262</v>
      </c>
      <c r="I576">
        <v>84703362</v>
      </c>
      <c r="J576" t="s">
        <v>413</v>
      </c>
      <c r="K576">
        <v>3.8635697470067401</v>
      </c>
      <c r="L576">
        <v>4.6126029458822799</v>
      </c>
      <c r="M576">
        <v>11.5341476321346</v>
      </c>
      <c r="N576">
        <f t="shared" si="8"/>
        <v>-0.96825858461513314</v>
      </c>
    </row>
    <row r="577" spans="1:14" hidden="1" x14ac:dyDescent="0.35">
      <c r="A577" t="s">
        <v>0</v>
      </c>
      <c r="B577">
        <v>119400000</v>
      </c>
      <c r="C577">
        <v>119500000</v>
      </c>
      <c r="D577">
        <v>1.924075</v>
      </c>
      <c r="E577">
        <v>1.2377199999999999</v>
      </c>
      <c r="F577">
        <v>0.45305800000000002</v>
      </c>
      <c r="G577" t="s">
        <v>0</v>
      </c>
      <c r="H577">
        <v>119499477</v>
      </c>
      <c r="I577">
        <v>119499869</v>
      </c>
      <c r="J577" t="s">
        <v>24</v>
      </c>
      <c r="K577">
        <v>0.15216786079923</v>
      </c>
      <c r="L577">
        <v>0.79956485348309203</v>
      </c>
      <c r="M577">
        <v>2.8213994982686699</v>
      </c>
      <c r="N577">
        <f t="shared" si="8"/>
        <v>-0.96881274234538228</v>
      </c>
    </row>
    <row r="578" spans="1:14" hidden="1" x14ac:dyDescent="0.35">
      <c r="A578" t="s">
        <v>98</v>
      </c>
      <c r="B578">
        <v>54700000</v>
      </c>
      <c r="C578">
        <v>54800000</v>
      </c>
      <c r="D578">
        <v>1.86189</v>
      </c>
      <c r="E578">
        <v>1.65659333333333</v>
      </c>
      <c r="F578">
        <v>0.27859800000000001</v>
      </c>
      <c r="G578" t="s">
        <v>98</v>
      </c>
      <c r="H578">
        <v>54789377</v>
      </c>
      <c r="I578">
        <v>54796776</v>
      </c>
      <c r="J578" t="s">
        <v>112</v>
      </c>
      <c r="K578">
        <v>11.4970733197149</v>
      </c>
      <c r="L578">
        <v>6.4236325024503902</v>
      </c>
      <c r="M578">
        <v>42.505564137319297</v>
      </c>
      <c r="N578">
        <f t="shared" ref="N578:N641" si="9">CORREL(D578:F578,K578:M578)</f>
        <v>-0.96897588953177982</v>
      </c>
    </row>
    <row r="579" spans="1:14" hidden="1" x14ac:dyDescent="0.35">
      <c r="A579" t="s">
        <v>63</v>
      </c>
      <c r="B579">
        <v>32400000</v>
      </c>
      <c r="C579">
        <v>32500000</v>
      </c>
      <c r="D579">
        <v>1.0724875</v>
      </c>
      <c r="E579">
        <v>0.93574666666666695</v>
      </c>
      <c r="F579">
        <v>0.263602</v>
      </c>
      <c r="G579" t="s">
        <v>63</v>
      </c>
      <c r="H579">
        <v>32347820</v>
      </c>
      <c r="I579">
        <v>32428173</v>
      </c>
      <c r="J579" t="s">
        <v>64</v>
      </c>
      <c r="K579">
        <v>4.2945448236139301</v>
      </c>
      <c r="L579">
        <v>25.789168080766601</v>
      </c>
      <c r="M579">
        <v>59.4565578289887</v>
      </c>
      <c r="N579">
        <f t="shared" si="9"/>
        <v>-0.97174032570445279</v>
      </c>
    </row>
    <row r="580" spans="1:14" hidden="1" x14ac:dyDescent="0.35">
      <c r="A580" t="s">
        <v>530</v>
      </c>
      <c r="B580">
        <v>92200000</v>
      </c>
      <c r="C580">
        <v>92300000</v>
      </c>
      <c r="D580">
        <v>1.5699825000000001</v>
      </c>
      <c r="E580">
        <v>0.74070333333333305</v>
      </c>
      <c r="F580">
        <v>0.16542200000000001</v>
      </c>
      <c r="G580" t="s">
        <v>530</v>
      </c>
      <c r="H580">
        <v>92137938</v>
      </c>
      <c r="I580">
        <v>92202798</v>
      </c>
      <c r="J580" t="s">
        <v>539</v>
      </c>
      <c r="K580">
        <v>30.390594499466101</v>
      </c>
      <c r="L580">
        <v>13.7776601976827</v>
      </c>
      <c r="M580">
        <v>26.628514441018002</v>
      </c>
      <c r="N580">
        <f t="shared" si="9"/>
        <v>0.31616391326760118</v>
      </c>
    </row>
    <row r="581" spans="1:14" hidden="1" x14ac:dyDescent="0.35">
      <c r="A581" t="s">
        <v>530</v>
      </c>
      <c r="B581">
        <v>92200000</v>
      </c>
      <c r="C581">
        <v>92300000</v>
      </c>
      <c r="D581">
        <v>1.5699825000000001</v>
      </c>
      <c r="E581">
        <v>0.74070333333333305</v>
      </c>
      <c r="F581">
        <v>0.16542200000000001</v>
      </c>
      <c r="G581" t="s">
        <v>530</v>
      </c>
      <c r="H581">
        <v>92257659</v>
      </c>
      <c r="I581">
        <v>92278170</v>
      </c>
      <c r="J581" t="s">
        <v>540</v>
      </c>
      <c r="K581">
        <v>3.23554506403819</v>
      </c>
      <c r="L581">
        <v>4.5048715073855998</v>
      </c>
      <c r="M581">
        <v>3.0622887828662302</v>
      </c>
      <c r="N581">
        <f t="shared" si="9"/>
        <v>6.1775492842656779E-3</v>
      </c>
    </row>
    <row r="582" spans="1:14" hidden="1" x14ac:dyDescent="0.35">
      <c r="A582" t="s">
        <v>530</v>
      </c>
      <c r="B582">
        <v>92300000</v>
      </c>
      <c r="C582">
        <v>92400000</v>
      </c>
      <c r="D582">
        <v>1.5457525000000001</v>
      </c>
      <c r="E582">
        <v>0.76201666666666701</v>
      </c>
      <c r="F582">
        <v>0.100218</v>
      </c>
      <c r="G582" t="s">
        <v>530</v>
      </c>
      <c r="H582">
        <v>92302174</v>
      </c>
      <c r="I582">
        <v>92302292</v>
      </c>
      <c r="J582" t="s">
        <v>541</v>
      </c>
      <c r="K582">
        <v>7.58268886779189</v>
      </c>
      <c r="L582">
        <v>3.05505520142313</v>
      </c>
      <c r="M582">
        <v>4.9377574199157497</v>
      </c>
      <c r="N582">
        <f t="shared" si="9"/>
        <v>0.6203235732806569</v>
      </c>
    </row>
    <row r="583" spans="1:14" hidden="1" x14ac:dyDescent="0.35">
      <c r="A583" t="s">
        <v>491</v>
      </c>
      <c r="B583">
        <v>57800000</v>
      </c>
      <c r="C583">
        <v>57900000</v>
      </c>
      <c r="D583">
        <v>1.2570775000000001</v>
      </c>
      <c r="E583">
        <v>1.4370833333333299</v>
      </c>
      <c r="F583">
        <v>0.34000599999999997</v>
      </c>
      <c r="G583" t="s">
        <v>491</v>
      </c>
      <c r="H583">
        <v>57877389</v>
      </c>
      <c r="I583">
        <v>57877495</v>
      </c>
      <c r="J583" t="s">
        <v>503</v>
      </c>
      <c r="K583">
        <v>0</v>
      </c>
      <c r="L583">
        <v>0.409831756601166</v>
      </c>
      <c r="M583">
        <v>4.4411615600250496</v>
      </c>
      <c r="N583">
        <f t="shared" si="9"/>
        <v>-0.9720083606969423</v>
      </c>
    </row>
    <row r="584" spans="1:14" hidden="1" x14ac:dyDescent="0.35">
      <c r="A584" t="s">
        <v>298</v>
      </c>
      <c r="B584">
        <v>76900000</v>
      </c>
      <c r="C584">
        <v>77000000</v>
      </c>
      <c r="D584">
        <v>1.7041249999999999</v>
      </c>
      <c r="E584">
        <v>1.7470699999999999</v>
      </c>
      <c r="F584">
        <v>6.1560000000000104E-3</v>
      </c>
      <c r="G584" t="s">
        <v>298</v>
      </c>
      <c r="H584">
        <v>76944092</v>
      </c>
      <c r="I584">
        <v>76975307</v>
      </c>
      <c r="J584" t="s">
        <v>385</v>
      </c>
      <c r="K584">
        <v>1.6349226592675501</v>
      </c>
      <c r="L584">
        <v>2.8423504669233299</v>
      </c>
      <c r="M584">
        <v>7.11120969809103</v>
      </c>
      <c r="N584">
        <f t="shared" si="9"/>
        <v>-0.97297296662092958</v>
      </c>
    </row>
    <row r="585" spans="1:14" hidden="1" x14ac:dyDescent="0.35">
      <c r="A585" t="s">
        <v>234</v>
      </c>
      <c r="B585">
        <v>32700000</v>
      </c>
      <c r="C585">
        <v>32800000</v>
      </c>
      <c r="D585">
        <v>1.3575975</v>
      </c>
      <c r="E585">
        <v>1.0193633333333301</v>
      </c>
      <c r="F585">
        <v>5.3834E-2</v>
      </c>
      <c r="G585" t="s">
        <v>234</v>
      </c>
      <c r="H585">
        <v>32765496</v>
      </c>
      <c r="I585">
        <v>32788287</v>
      </c>
      <c r="J585" t="s">
        <v>249</v>
      </c>
      <c r="K585">
        <v>21.757066837089301</v>
      </c>
      <c r="L585">
        <v>49.791917258665897</v>
      </c>
      <c r="M585">
        <v>81.871816870111203</v>
      </c>
      <c r="N585">
        <f t="shared" si="9"/>
        <v>-0.97317949699287876</v>
      </c>
    </row>
    <row r="586" spans="1:14" hidden="1" x14ac:dyDescent="0.35">
      <c r="A586" t="s">
        <v>298</v>
      </c>
      <c r="B586">
        <v>75600000</v>
      </c>
      <c r="C586">
        <v>75700000</v>
      </c>
      <c r="D586">
        <v>1.5881749999999999</v>
      </c>
      <c r="E586">
        <v>1.8760366666666699</v>
      </c>
      <c r="F586">
        <v>0.124932</v>
      </c>
      <c r="G586" t="s">
        <v>298</v>
      </c>
      <c r="H586">
        <v>75431224</v>
      </c>
      <c r="I586">
        <v>75697554</v>
      </c>
      <c r="J586" t="s">
        <v>377</v>
      </c>
      <c r="K586">
        <v>2.0856580163369101</v>
      </c>
      <c r="L586">
        <v>6.8047920370396398</v>
      </c>
      <c r="M586">
        <v>58.733756815106702</v>
      </c>
      <c r="N586">
        <f t="shared" si="9"/>
        <v>-0.97388775235075842</v>
      </c>
    </row>
    <row r="587" spans="1:14" hidden="1" x14ac:dyDescent="0.35">
      <c r="A587" t="s">
        <v>666</v>
      </c>
      <c r="B587">
        <v>109000000</v>
      </c>
      <c r="C587">
        <v>109100000</v>
      </c>
      <c r="D587">
        <v>1.3431</v>
      </c>
      <c r="E587">
        <v>0.92506666666666704</v>
      </c>
      <c r="F587">
        <v>0.20425399999999999</v>
      </c>
      <c r="G587" t="s">
        <v>666</v>
      </c>
      <c r="H587">
        <v>109057933</v>
      </c>
      <c r="I587">
        <v>109074124</v>
      </c>
      <c r="J587" t="s">
        <v>696</v>
      </c>
      <c r="K587">
        <v>10.519784456953699</v>
      </c>
      <c r="L587">
        <v>12.4004811935591</v>
      </c>
      <c r="M587">
        <v>22.434754444691901</v>
      </c>
      <c r="N587">
        <f t="shared" si="9"/>
        <v>-0.97502631295082154</v>
      </c>
    </row>
    <row r="588" spans="1:14" hidden="1" x14ac:dyDescent="0.35">
      <c r="A588" t="s">
        <v>530</v>
      </c>
      <c r="B588">
        <v>110100000</v>
      </c>
      <c r="C588">
        <v>110200000</v>
      </c>
      <c r="D588">
        <v>1.0167774999999999</v>
      </c>
      <c r="E588">
        <v>0.224126666666667</v>
      </c>
      <c r="F588">
        <v>0.67551000000000005</v>
      </c>
      <c r="G588" t="s">
        <v>530</v>
      </c>
      <c r="H588">
        <v>110103975</v>
      </c>
      <c r="I588">
        <v>110108197</v>
      </c>
      <c r="J588" t="s">
        <v>546</v>
      </c>
      <c r="K588">
        <v>7.2979031683459104</v>
      </c>
      <c r="L588">
        <v>5.7873376117678896</v>
      </c>
      <c r="M588">
        <v>19.4132164824528</v>
      </c>
      <c r="N588">
        <f t="shared" si="9"/>
        <v>0.18033643702048938</v>
      </c>
    </row>
    <row r="589" spans="1:14" hidden="1" x14ac:dyDescent="0.35">
      <c r="A589" t="s">
        <v>530</v>
      </c>
      <c r="B589">
        <v>110100000</v>
      </c>
      <c r="C589">
        <v>110200000</v>
      </c>
      <c r="D589">
        <v>1.0167774999999999</v>
      </c>
      <c r="E589">
        <v>0.224126666666667</v>
      </c>
      <c r="F589">
        <v>0.67551000000000005</v>
      </c>
      <c r="G589" t="s">
        <v>530</v>
      </c>
      <c r="H589">
        <v>110118022</v>
      </c>
      <c r="I589">
        <v>110118849</v>
      </c>
      <c r="J589" t="s">
        <v>547</v>
      </c>
      <c r="K589">
        <v>1.8518632903219401</v>
      </c>
      <c r="L589">
        <v>1.4099245599424699</v>
      </c>
      <c r="M589">
        <v>2.48697895732482</v>
      </c>
      <c r="N589">
        <f t="shared" si="9"/>
        <v>0.47982007848026814</v>
      </c>
    </row>
    <row r="590" spans="1:14" hidden="1" x14ac:dyDescent="0.35">
      <c r="A590" t="s">
        <v>530</v>
      </c>
      <c r="B590">
        <v>110100000</v>
      </c>
      <c r="C590">
        <v>110200000</v>
      </c>
      <c r="D590">
        <v>1.0167774999999999</v>
      </c>
      <c r="E590">
        <v>0.224126666666667</v>
      </c>
      <c r="F590">
        <v>0.67551000000000005</v>
      </c>
      <c r="G590" t="s">
        <v>530</v>
      </c>
      <c r="H590">
        <v>110153487</v>
      </c>
      <c r="I590">
        <v>110154122</v>
      </c>
      <c r="J590" t="s">
        <v>548</v>
      </c>
      <c r="K590">
        <v>0.60994590670440396</v>
      </c>
      <c r="L590">
        <v>0.755487783311664</v>
      </c>
      <c r="M590">
        <v>2.2093367147473999</v>
      </c>
      <c r="N590">
        <f t="shared" si="9"/>
        <v>-2.3418416954630564E-3</v>
      </c>
    </row>
    <row r="591" spans="1:14" hidden="1" x14ac:dyDescent="0.35">
      <c r="A591" t="s">
        <v>530</v>
      </c>
      <c r="B591">
        <v>110100000</v>
      </c>
      <c r="C591">
        <v>110200000</v>
      </c>
      <c r="D591">
        <v>1.0167774999999999</v>
      </c>
      <c r="E591">
        <v>0.224126666666667</v>
      </c>
      <c r="F591">
        <v>0.67551000000000005</v>
      </c>
      <c r="G591" t="s">
        <v>530</v>
      </c>
      <c r="H591">
        <v>110110092</v>
      </c>
      <c r="I591">
        <v>110129794</v>
      </c>
      <c r="J591" t="s">
        <v>549</v>
      </c>
      <c r="K591">
        <v>13.9861538524151</v>
      </c>
      <c r="L591">
        <v>10.9769999956234</v>
      </c>
      <c r="M591">
        <v>54.802843357557499</v>
      </c>
      <c r="N591">
        <f t="shared" si="9"/>
        <v>0.14106172677177709</v>
      </c>
    </row>
    <row r="592" spans="1:14" hidden="1" x14ac:dyDescent="0.35">
      <c r="A592" t="s">
        <v>530</v>
      </c>
      <c r="B592">
        <v>110100000</v>
      </c>
      <c r="C592">
        <v>110200000</v>
      </c>
      <c r="D592">
        <v>1.0167774999999999</v>
      </c>
      <c r="E592">
        <v>0.224126666666667</v>
      </c>
      <c r="F592">
        <v>0.67551000000000005</v>
      </c>
      <c r="G592" t="s">
        <v>530</v>
      </c>
      <c r="H592">
        <v>110135842</v>
      </c>
      <c r="I592">
        <v>110171972</v>
      </c>
      <c r="J592" t="s">
        <v>550</v>
      </c>
      <c r="K592">
        <v>26.2810068979684</v>
      </c>
      <c r="L592">
        <v>17.251628960614301</v>
      </c>
      <c r="M592">
        <v>68.785666424516094</v>
      </c>
      <c r="N592">
        <f t="shared" si="9"/>
        <v>0.24239522479467634</v>
      </c>
    </row>
    <row r="593" spans="1:14" hidden="1" x14ac:dyDescent="0.35">
      <c r="A593" t="s">
        <v>530</v>
      </c>
      <c r="B593">
        <v>110100000</v>
      </c>
      <c r="C593">
        <v>110200000</v>
      </c>
      <c r="D593">
        <v>1.0167774999999999</v>
      </c>
      <c r="E593">
        <v>0.224126666666667</v>
      </c>
      <c r="F593">
        <v>0.67551000000000005</v>
      </c>
      <c r="G593" t="s">
        <v>530</v>
      </c>
      <c r="H593">
        <v>110154400</v>
      </c>
      <c r="I593">
        <v>110176504</v>
      </c>
      <c r="J593" t="s">
        <v>551</v>
      </c>
      <c r="K593">
        <v>0.63648058133621799</v>
      </c>
      <c r="L593">
        <v>1.4520095784489599</v>
      </c>
      <c r="M593">
        <v>5.2839006791910501</v>
      </c>
      <c r="N593">
        <f t="shared" si="9"/>
        <v>-8.4933362569782428E-2</v>
      </c>
    </row>
    <row r="594" spans="1:14" hidden="1" x14ac:dyDescent="0.35">
      <c r="A594" t="s">
        <v>530</v>
      </c>
      <c r="B594">
        <v>110100000</v>
      </c>
      <c r="C594">
        <v>110200000</v>
      </c>
      <c r="D594">
        <v>1.0167774999999999</v>
      </c>
      <c r="E594">
        <v>0.224126666666667</v>
      </c>
      <c r="F594">
        <v>0.67551000000000005</v>
      </c>
      <c r="G594" t="s">
        <v>530</v>
      </c>
      <c r="H594">
        <v>110176701</v>
      </c>
      <c r="I594">
        <v>110226470</v>
      </c>
      <c r="J594" t="s">
        <v>552</v>
      </c>
      <c r="K594">
        <v>16.214034651002301</v>
      </c>
      <c r="L594">
        <v>11.7497839878065</v>
      </c>
      <c r="M594">
        <v>27.896030428732001</v>
      </c>
      <c r="N594">
        <f t="shared" si="9"/>
        <v>0.34388994279931479</v>
      </c>
    </row>
    <row r="595" spans="1:14" hidden="1" x14ac:dyDescent="0.35">
      <c r="A595" t="s">
        <v>700</v>
      </c>
      <c r="B595">
        <v>101400000</v>
      </c>
      <c r="C595">
        <v>101500000</v>
      </c>
      <c r="D595">
        <v>2.4540225000000002</v>
      </c>
      <c r="E595">
        <v>2.53602333333333</v>
      </c>
      <c r="F595">
        <v>1.08301</v>
      </c>
      <c r="G595" t="s">
        <v>700</v>
      </c>
      <c r="H595">
        <v>101479348</v>
      </c>
      <c r="I595">
        <v>101479559</v>
      </c>
      <c r="J595" t="s">
        <v>726</v>
      </c>
      <c r="K595">
        <v>0.67984822603892803</v>
      </c>
      <c r="L595">
        <v>1.3443128401633899</v>
      </c>
      <c r="M595">
        <v>4.3143082359093201</v>
      </c>
      <c r="N595">
        <f t="shared" si="9"/>
        <v>-0.97528751650794765</v>
      </c>
    </row>
    <row r="596" spans="1:14" hidden="1" x14ac:dyDescent="0.35">
      <c r="A596" t="s">
        <v>434</v>
      </c>
      <c r="B596">
        <v>97600000</v>
      </c>
      <c r="C596">
        <v>97700000</v>
      </c>
      <c r="D596">
        <v>1.79854</v>
      </c>
      <c r="E596">
        <v>1.43912333333333</v>
      </c>
      <c r="F596">
        <v>0.15110199999999999</v>
      </c>
      <c r="G596" t="s">
        <v>434</v>
      </c>
      <c r="H596">
        <v>97658193</v>
      </c>
      <c r="I596">
        <v>97673812</v>
      </c>
      <c r="J596" t="s">
        <v>481</v>
      </c>
      <c r="K596">
        <v>8.1906412891810501</v>
      </c>
      <c r="L596">
        <v>7.87021247891321</v>
      </c>
      <c r="M596">
        <v>29.263828931147501</v>
      </c>
      <c r="N596">
        <f t="shared" si="9"/>
        <v>-0.97544938258160252</v>
      </c>
    </row>
    <row r="597" spans="1:14" hidden="1" x14ac:dyDescent="0.35">
      <c r="A597" t="s">
        <v>700</v>
      </c>
      <c r="B597">
        <v>101500000</v>
      </c>
      <c r="C597">
        <v>101600000</v>
      </c>
      <c r="D597">
        <v>2.5104549999999999</v>
      </c>
      <c r="E597">
        <v>2.60815333333333</v>
      </c>
      <c r="F597">
        <v>0.53434000000000004</v>
      </c>
      <c r="G597" t="s">
        <v>700</v>
      </c>
      <c r="H597">
        <v>101518985</v>
      </c>
      <c r="I597">
        <v>101520245</v>
      </c>
      <c r="J597" t="s">
        <v>730</v>
      </c>
      <c r="K597">
        <v>6.5052265537252907E-2</v>
      </c>
      <c r="L597">
        <v>0.33900989942264698</v>
      </c>
      <c r="M597">
        <v>1.5519961028644</v>
      </c>
      <c r="N597">
        <f t="shared" si="9"/>
        <v>-0.97682026590891935</v>
      </c>
    </row>
    <row r="598" spans="1:14" hidden="1" x14ac:dyDescent="0.35">
      <c r="A598" t="s">
        <v>434</v>
      </c>
      <c r="B598">
        <v>32600000</v>
      </c>
      <c r="C598">
        <v>32700000</v>
      </c>
      <c r="D598">
        <v>1.5313524999999999</v>
      </c>
      <c r="E598">
        <v>1.00962</v>
      </c>
      <c r="F598">
        <v>-0.16080800000000001</v>
      </c>
      <c r="G598" t="s">
        <v>434</v>
      </c>
      <c r="H598">
        <v>32580332</v>
      </c>
      <c r="I598">
        <v>32616585</v>
      </c>
      <c r="J598" t="s">
        <v>448</v>
      </c>
      <c r="K598">
        <v>2.3137890610742899</v>
      </c>
      <c r="L598">
        <v>8.4339521736827496</v>
      </c>
      <c r="M598">
        <v>14.706185996671501</v>
      </c>
      <c r="N598">
        <f t="shared" si="9"/>
        <v>-0.97787783662996186</v>
      </c>
    </row>
    <row r="599" spans="1:14" hidden="1" x14ac:dyDescent="0.35">
      <c r="A599" t="s">
        <v>491</v>
      </c>
      <c r="B599">
        <v>11300000</v>
      </c>
      <c r="C599">
        <v>11400000</v>
      </c>
      <c r="D599">
        <v>1.6839875</v>
      </c>
      <c r="E599">
        <v>0.94099999999999995</v>
      </c>
      <c r="F599">
        <v>0.159666</v>
      </c>
      <c r="G599" t="s">
        <v>491</v>
      </c>
      <c r="H599">
        <v>11261315</v>
      </c>
      <c r="I599">
        <v>11322137</v>
      </c>
      <c r="J599" t="s">
        <v>498</v>
      </c>
      <c r="K599">
        <v>12.4068807489022</v>
      </c>
      <c r="L599">
        <v>22.775844107131199</v>
      </c>
      <c r="M599">
        <v>27.843431400996099</v>
      </c>
      <c r="N599">
        <f t="shared" si="9"/>
        <v>-0.97797590944317703</v>
      </c>
    </row>
    <row r="600" spans="1:14" hidden="1" x14ac:dyDescent="0.35">
      <c r="A600" t="s">
        <v>700</v>
      </c>
      <c r="B600">
        <v>12600000</v>
      </c>
      <c r="C600">
        <v>12700000</v>
      </c>
      <c r="D600">
        <v>2.1105174999999998</v>
      </c>
      <c r="E600">
        <v>2.3422200000000002</v>
      </c>
      <c r="F600">
        <v>0.573102</v>
      </c>
      <c r="G600" t="s">
        <v>700</v>
      </c>
      <c r="H600">
        <v>12587801</v>
      </c>
      <c r="I600">
        <v>12617049</v>
      </c>
      <c r="J600" t="s">
        <v>709</v>
      </c>
      <c r="K600">
        <v>49.479952218049803</v>
      </c>
      <c r="L600">
        <v>62.687249331808601</v>
      </c>
      <c r="M600">
        <v>183.97218765021901</v>
      </c>
      <c r="N600">
        <f t="shared" si="9"/>
        <v>-0.97803509011409251</v>
      </c>
    </row>
    <row r="601" spans="1:14" hidden="1" x14ac:dyDescent="0.35">
      <c r="A601" t="s">
        <v>555</v>
      </c>
      <c r="B601">
        <v>48600000</v>
      </c>
      <c r="C601">
        <v>48700000</v>
      </c>
      <c r="D601">
        <v>1.3763700000000001</v>
      </c>
      <c r="E601">
        <v>0.87556999999999996</v>
      </c>
      <c r="F601">
        <v>-6.6540000000000002E-2</v>
      </c>
      <c r="G601" t="s">
        <v>555</v>
      </c>
      <c r="H601">
        <v>48626764</v>
      </c>
      <c r="I601">
        <v>48633689</v>
      </c>
      <c r="J601" t="s">
        <v>559</v>
      </c>
      <c r="K601">
        <v>1.4419657441727101</v>
      </c>
      <c r="L601">
        <v>0.27917389329557601</v>
      </c>
      <c r="M601">
        <v>1.51771875948105</v>
      </c>
      <c r="N601">
        <f t="shared" si="9"/>
        <v>-0.22735877515991015</v>
      </c>
    </row>
    <row r="602" spans="1:14" hidden="1" x14ac:dyDescent="0.35">
      <c r="A602" t="s">
        <v>98</v>
      </c>
      <c r="B602">
        <v>43400000</v>
      </c>
      <c r="C602">
        <v>43500000</v>
      </c>
      <c r="D602">
        <v>1.85006</v>
      </c>
      <c r="E602">
        <v>1.8743033333333301</v>
      </c>
      <c r="F602">
        <v>0.33563199999999999</v>
      </c>
      <c r="G602" t="s">
        <v>98</v>
      </c>
      <c r="H602">
        <v>43417534</v>
      </c>
      <c r="I602">
        <v>43417865</v>
      </c>
      <c r="J602" t="s">
        <v>105</v>
      </c>
      <c r="K602">
        <v>1.7364798062680999</v>
      </c>
      <c r="L602">
        <v>4.4792683935102096</v>
      </c>
      <c r="M602">
        <v>15.1442659843309</v>
      </c>
      <c r="N602">
        <f t="shared" si="9"/>
        <v>-0.97832300148129059</v>
      </c>
    </row>
    <row r="603" spans="1:14" hidden="1" x14ac:dyDescent="0.35">
      <c r="A603" t="s">
        <v>130</v>
      </c>
      <c r="B603">
        <v>76400000</v>
      </c>
      <c r="C603">
        <v>76500000</v>
      </c>
      <c r="D603">
        <v>1.8845425</v>
      </c>
      <c r="E603">
        <v>1.8644466666666699</v>
      </c>
      <c r="F603">
        <v>-9.4666E-2</v>
      </c>
      <c r="G603" t="s">
        <v>130</v>
      </c>
      <c r="H603">
        <v>76414961</v>
      </c>
      <c r="I603">
        <v>76507765</v>
      </c>
      <c r="J603" t="s">
        <v>183</v>
      </c>
      <c r="K603">
        <v>37.261722539051704</v>
      </c>
      <c r="L603">
        <v>78.257388386779098</v>
      </c>
      <c r="M603">
        <v>218.94388973042899</v>
      </c>
      <c r="N603">
        <f t="shared" si="9"/>
        <v>-0.97845302704294757</v>
      </c>
    </row>
    <row r="604" spans="1:14" hidden="1" x14ac:dyDescent="0.35">
      <c r="A604" t="s">
        <v>605</v>
      </c>
      <c r="B604">
        <v>145100000</v>
      </c>
      <c r="C604">
        <v>145200000</v>
      </c>
      <c r="D604">
        <v>1.2015575000000001</v>
      </c>
      <c r="E604">
        <v>0.43508000000000002</v>
      </c>
      <c r="F604">
        <v>-0.138428</v>
      </c>
      <c r="G604" t="s">
        <v>605</v>
      </c>
      <c r="H604">
        <v>145186524</v>
      </c>
      <c r="I604">
        <v>145284011</v>
      </c>
      <c r="J604" t="s">
        <v>620</v>
      </c>
      <c r="K604">
        <v>3.7626458750582499</v>
      </c>
      <c r="L604">
        <v>4.67085937046485</v>
      </c>
      <c r="M604">
        <v>6.0711808693853699</v>
      </c>
      <c r="N604">
        <f t="shared" si="9"/>
        <v>-0.97897744300830902</v>
      </c>
    </row>
    <row r="605" spans="1:14" hidden="1" x14ac:dyDescent="0.35">
      <c r="A605" t="s">
        <v>555</v>
      </c>
      <c r="B605">
        <v>56700000</v>
      </c>
      <c r="C605">
        <v>56800000</v>
      </c>
      <c r="D605">
        <v>1.2664550000000001</v>
      </c>
      <c r="E605">
        <v>0.46320333333333302</v>
      </c>
      <c r="F605">
        <v>-4.7756E-2</v>
      </c>
      <c r="G605" t="s">
        <v>555</v>
      </c>
      <c r="H605">
        <v>56797591</v>
      </c>
      <c r="I605">
        <v>56799197</v>
      </c>
      <c r="J605" t="s">
        <v>563</v>
      </c>
      <c r="K605">
        <v>0.223280532523077</v>
      </c>
      <c r="L605">
        <v>1.0357229905439</v>
      </c>
      <c r="M605">
        <v>0.50236942284693298</v>
      </c>
      <c r="N605">
        <f t="shared" si="9"/>
        <v>-0.45515576211913744</v>
      </c>
    </row>
    <row r="606" spans="1:14" hidden="1" x14ac:dyDescent="0.35">
      <c r="A606" t="s">
        <v>204</v>
      </c>
      <c r="B606">
        <v>14100000</v>
      </c>
      <c r="C606">
        <v>14200000</v>
      </c>
      <c r="D606">
        <v>1.7817750000000001</v>
      </c>
      <c r="E606">
        <v>1.1578633333333299</v>
      </c>
      <c r="F606">
        <v>0.27467599999999998</v>
      </c>
      <c r="G606" t="s">
        <v>204</v>
      </c>
      <c r="H606">
        <v>14109173</v>
      </c>
      <c r="I606">
        <v>14163351</v>
      </c>
      <c r="J606" t="s">
        <v>217</v>
      </c>
      <c r="K606">
        <v>19.9249885525787</v>
      </c>
      <c r="L606">
        <v>30.271508039330499</v>
      </c>
      <c r="M606">
        <v>64.633768623112203</v>
      </c>
      <c r="N606">
        <f t="shared" si="9"/>
        <v>-0.97972281647434334</v>
      </c>
    </row>
    <row r="607" spans="1:14" hidden="1" x14ac:dyDescent="0.35">
      <c r="A607" t="s">
        <v>0</v>
      </c>
      <c r="B607">
        <v>119900000</v>
      </c>
      <c r="C607">
        <v>120000000</v>
      </c>
      <c r="D607">
        <v>1.7483175</v>
      </c>
      <c r="E607">
        <v>1.1705333333333301</v>
      </c>
      <c r="F607">
        <v>4.1924000000000003E-2</v>
      </c>
      <c r="G607" t="s">
        <v>0</v>
      </c>
      <c r="H607">
        <v>119907890</v>
      </c>
      <c r="I607">
        <v>119913208</v>
      </c>
      <c r="J607" t="s">
        <v>37</v>
      </c>
      <c r="K607">
        <v>11.190917228058501</v>
      </c>
      <c r="L607">
        <v>11.710830210336701</v>
      </c>
      <c r="M607">
        <v>14.639176628325799</v>
      </c>
      <c r="N607">
        <f t="shared" si="9"/>
        <v>-0.98025497529065475</v>
      </c>
    </row>
    <row r="608" spans="1:14" hidden="1" x14ac:dyDescent="0.35">
      <c r="A608" t="s">
        <v>555</v>
      </c>
      <c r="B608">
        <v>70800000</v>
      </c>
      <c r="C608">
        <v>70900000</v>
      </c>
      <c r="D608">
        <v>1.4089925000000001</v>
      </c>
      <c r="E608">
        <v>0.85175999999999996</v>
      </c>
      <c r="F608">
        <v>8.3636000000000002E-2</v>
      </c>
      <c r="G608" t="s">
        <v>555</v>
      </c>
      <c r="H608">
        <v>70855444</v>
      </c>
      <c r="I608">
        <v>70855579</v>
      </c>
      <c r="J608" t="s">
        <v>566</v>
      </c>
      <c r="K608">
        <v>17.786011800585602</v>
      </c>
      <c r="L608">
        <v>4.55440113957882</v>
      </c>
      <c r="M608">
        <v>8.8668994942867094</v>
      </c>
      <c r="N608">
        <f t="shared" si="9"/>
        <v>0.58942757257852363</v>
      </c>
    </row>
    <row r="609" spans="1:14" hidden="1" x14ac:dyDescent="0.35">
      <c r="A609" t="s">
        <v>98</v>
      </c>
      <c r="B609">
        <v>56500000</v>
      </c>
      <c r="C609">
        <v>56600000</v>
      </c>
      <c r="D609">
        <v>1.6074349999999999</v>
      </c>
      <c r="E609">
        <v>1.86598</v>
      </c>
      <c r="F609">
        <v>0.203512</v>
      </c>
      <c r="G609" t="s">
        <v>98</v>
      </c>
      <c r="H609">
        <v>56522472</v>
      </c>
      <c r="I609">
        <v>56537898</v>
      </c>
      <c r="J609" t="s">
        <v>118</v>
      </c>
      <c r="K609">
        <v>0.26492838001387597</v>
      </c>
      <c r="L609">
        <v>0.62981604975609096</v>
      </c>
      <c r="M609">
        <v>6.2946148818417198</v>
      </c>
      <c r="N609">
        <f t="shared" si="9"/>
        <v>-0.98026388927417041</v>
      </c>
    </row>
    <row r="610" spans="1:14" hidden="1" x14ac:dyDescent="0.35">
      <c r="A610" t="s">
        <v>555</v>
      </c>
      <c r="B610">
        <v>128400000</v>
      </c>
      <c r="C610">
        <v>128500000</v>
      </c>
      <c r="D610">
        <v>1.2746025000000001</v>
      </c>
      <c r="E610">
        <v>0.645353333333333</v>
      </c>
      <c r="F610">
        <v>-6.2530000000000002E-2</v>
      </c>
      <c r="G610" t="s">
        <v>555</v>
      </c>
      <c r="H610">
        <v>128447084</v>
      </c>
      <c r="I610">
        <v>128448398</v>
      </c>
      <c r="J610" t="s">
        <v>599</v>
      </c>
      <c r="K610">
        <v>2.6418016220127098</v>
      </c>
      <c r="L610">
        <v>3.1539718211227799</v>
      </c>
      <c r="M610">
        <v>4.3804532764982698</v>
      </c>
      <c r="N610">
        <f t="shared" si="9"/>
        <v>-0.98027349712787448</v>
      </c>
    </row>
    <row r="611" spans="1:14" hidden="1" x14ac:dyDescent="0.35">
      <c r="A611" t="s">
        <v>63</v>
      </c>
      <c r="B611">
        <v>32600000</v>
      </c>
      <c r="C611">
        <v>32700000</v>
      </c>
      <c r="D611">
        <v>1.2147375</v>
      </c>
      <c r="E611">
        <v>0.77627999999999997</v>
      </c>
      <c r="F611">
        <v>3.5645999999999997E-2</v>
      </c>
      <c r="G611" t="s">
        <v>63</v>
      </c>
      <c r="H611">
        <v>32642724</v>
      </c>
      <c r="I611">
        <v>32746816</v>
      </c>
      <c r="J611" t="s">
        <v>68</v>
      </c>
      <c r="K611">
        <v>62.213604916613498</v>
      </c>
      <c r="L611">
        <v>77.515514041158795</v>
      </c>
      <c r="M611">
        <v>143.51990180261899</v>
      </c>
      <c r="N611">
        <f t="shared" si="9"/>
        <v>-0.98032612608038383</v>
      </c>
    </row>
    <row r="612" spans="1:14" hidden="1" x14ac:dyDescent="0.35">
      <c r="A612" t="s">
        <v>130</v>
      </c>
      <c r="B612">
        <v>27400000</v>
      </c>
      <c r="C612">
        <v>27500000</v>
      </c>
      <c r="D612">
        <v>1.5623374999999999</v>
      </c>
      <c r="E612">
        <v>1.2870566666666701</v>
      </c>
      <c r="F612">
        <v>-0.12382799999999999</v>
      </c>
      <c r="G612" t="s">
        <v>130</v>
      </c>
      <c r="H612">
        <v>27489269</v>
      </c>
      <c r="I612">
        <v>27489377</v>
      </c>
      <c r="J612" t="s">
        <v>139</v>
      </c>
      <c r="K612">
        <v>9.1927515971626708</v>
      </c>
      <c r="L612">
        <v>8.6986930811994192</v>
      </c>
      <c r="M612">
        <v>18.375859070125401</v>
      </c>
      <c r="N612">
        <f t="shared" si="9"/>
        <v>-0.98044326406513771</v>
      </c>
    </row>
    <row r="613" spans="1:14" hidden="1" x14ac:dyDescent="0.35">
      <c r="A613" t="s">
        <v>98</v>
      </c>
      <c r="B613">
        <v>45500000</v>
      </c>
      <c r="C613">
        <v>45600000</v>
      </c>
      <c r="D613">
        <v>1.366995</v>
      </c>
      <c r="E613">
        <v>1.76156</v>
      </c>
      <c r="F613">
        <v>-9.0887999999999997E-2</v>
      </c>
      <c r="G613" t="s">
        <v>98</v>
      </c>
      <c r="H613">
        <v>45507444</v>
      </c>
      <c r="I613">
        <v>45553800</v>
      </c>
      <c r="J613" t="s">
        <v>106</v>
      </c>
      <c r="K613">
        <v>10.791169670361301</v>
      </c>
      <c r="L613">
        <v>6.0973926706691399</v>
      </c>
      <c r="M613">
        <v>18.014550613222902</v>
      </c>
      <c r="N613">
        <f t="shared" si="9"/>
        <v>-0.98044843975111495</v>
      </c>
    </row>
    <row r="614" spans="1:14" hidden="1" x14ac:dyDescent="0.35">
      <c r="A614" t="s">
        <v>555</v>
      </c>
      <c r="B614">
        <v>71400000</v>
      </c>
      <c r="C614">
        <v>71500000</v>
      </c>
      <c r="D614">
        <v>1.5812250000000001</v>
      </c>
      <c r="E614">
        <v>1.2118500000000001</v>
      </c>
      <c r="F614">
        <v>0.46550000000000002</v>
      </c>
      <c r="G614" t="s">
        <v>555</v>
      </c>
      <c r="H614">
        <v>71388634</v>
      </c>
      <c r="I614">
        <v>71440637</v>
      </c>
      <c r="J614" t="s">
        <v>571</v>
      </c>
      <c r="K614">
        <v>61.298753501366903</v>
      </c>
      <c r="L614">
        <v>39.005010296512701</v>
      </c>
      <c r="M614">
        <v>67.305340920939003</v>
      </c>
      <c r="N614">
        <f t="shared" si="9"/>
        <v>-0.38522970171505971</v>
      </c>
    </row>
    <row r="615" spans="1:14" hidden="1" x14ac:dyDescent="0.35">
      <c r="A615" t="s">
        <v>298</v>
      </c>
      <c r="B615">
        <v>76200000</v>
      </c>
      <c r="C615">
        <v>76300000</v>
      </c>
      <c r="D615">
        <v>1.7549325</v>
      </c>
      <c r="E615">
        <v>1.8815966666666699</v>
      </c>
      <c r="F615">
        <v>0.15707599999999999</v>
      </c>
      <c r="G615" t="s">
        <v>298</v>
      </c>
      <c r="H615">
        <v>76241580</v>
      </c>
      <c r="I615">
        <v>76310963</v>
      </c>
      <c r="J615" t="s">
        <v>383</v>
      </c>
      <c r="K615">
        <v>29.6736829363381</v>
      </c>
      <c r="L615">
        <v>38.267755719661899</v>
      </c>
      <c r="M615">
        <v>90.773370382233594</v>
      </c>
      <c r="N615">
        <f t="shared" si="9"/>
        <v>-0.98080999350659859</v>
      </c>
    </row>
    <row r="616" spans="1:14" hidden="1" x14ac:dyDescent="0.35">
      <c r="A616" t="s">
        <v>408</v>
      </c>
      <c r="B616">
        <v>84700000</v>
      </c>
      <c r="C616">
        <v>84800000</v>
      </c>
      <c r="D616">
        <v>1.5231325</v>
      </c>
      <c r="E616">
        <v>1.1523066666666699</v>
      </c>
      <c r="F616">
        <v>0.43361</v>
      </c>
      <c r="G616" t="s">
        <v>408</v>
      </c>
      <c r="H616">
        <v>84734058</v>
      </c>
      <c r="I616">
        <v>84738655</v>
      </c>
      <c r="J616" t="s">
        <v>418</v>
      </c>
      <c r="K616">
        <v>3.7285133206033998</v>
      </c>
      <c r="L616">
        <v>20.514643308057501</v>
      </c>
      <c r="M616">
        <v>108.113092857786</v>
      </c>
      <c r="N616">
        <f t="shared" si="9"/>
        <v>-0.98181413064714673</v>
      </c>
    </row>
    <row r="617" spans="1:14" hidden="1" x14ac:dyDescent="0.35">
      <c r="A617" t="s">
        <v>234</v>
      </c>
      <c r="B617">
        <v>32900000</v>
      </c>
      <c r="C617">
        <v>33000000</v>
      </c>
      <c r="D617">
        <v>1.4068624999999999</v>
      </c>
      <c r="E617">
        <v>0.82098333333333295</v>
      </c>
      <c r="F617">
        <v>-1.3788E-2</v>
      </c>
      <c r="G617" t="s">
        <v>234</v>
      </c>
      <c r="H617">
        <v>32993129</v>
      </c>
      <c r="I617">
        <v>33005457</v>
      </c>
      <c r="J617" t="s">
        <v>259</v>
      </c>
      <c r="K617">
        <v>6.8058571841895503</v>
      </c>
      <c r="L617">
        <v>12.9393372235104</v>
      </c>
      <c r="M617">
        <v>31.970307828480099</v>
      </c>
      <c r="N617">
        <f t="shared" si="9"/>
        <v>-0.98258643330169193</v>
      </c>
    </row>
    <row r="618" spans="1:14" hidden="1" x14ac:dyDescent="0.35">
      <c r="A618" t="s">
        <v>234</v>
      </c>
      <c r="B618">
        <v>74400000</v>
      </c>
      <c r="C618">
        <v>74500000</v>
      </c>
      <c r="D618">
        <v>1.5643800000000001</v>
      </c>
      <c r="E618">
        <v>1.29172666666667</v>
      </c>
      <c r="F618">
        <v>0.40861799999999998</v>
      </c>
      <c r="G618" t="s">
        <v>234</v>
      </c>
      <c r="H618">
        <v>74395608</v>
      </c>
      <c r="I618">
        <v>74424221</v>
      </c>
      <c r="J618" t="s">
        <v>294</v>
      </c>
      <c r="K618">
        <v>11.463933109720299</v>
      </c>
      <c r="L618">
        <v>11.856402876986101</v>
      </c>
      <c r="M618">
        <v>18.727123093002199</v>
      </c>
      <c r="N618">
        <f t="shared" si="9"/>
        <v>-0.98392400228892507</v>
      </c>
    </row>
    <row r="619" spans="1:14" hidden="1" x14ac:dyDescent="0.35">
      <c r="A619" t="s">
        <v>555</v>
      </c>
      <c r="B619">
        <v>90500000</v>
      </c>
      <c r="C619">
        <v>90600000</v>
      </c>
      <c r="D619">
        <v>1.337755</v>
      </c>
      <c r="E619">
        <v>0.57907666666666702</v>
      </c>
      <c r="F619">
        <v>1.5284000000000001E-2</v>
      </c>
      <c r="G619" t="s">
        <v>555</v>
      </c>
      <c r="H619">
        <v>90486427</v>
      </c>
      <c r="I619">
        <v>90600203</v>
      </c>
      <c r="J619" t="s">
        <v>576</v>
      </c>
      <c r="K619">
        <v>3.01038565064274</v>
      </c>
      <c r="L619">
        <v>2.1600133211093402</v>
      </c>
      <c r="M619">
        <v>3.5833666138417599</v>
      </c>
      <c r="N619">
        <f t="shared" si="9"/>
        <v>-0.32089655848072524</v>
      </c>
    </row>
    <row r="620" spans="1:14" hidden="1" x14ac:dyDescent="0.35">
      <c r="A620" t="s">
        <v>434</v>
      </c>
      <c r="B620">
        <v>30800000</v>
      </c>
      <c r="C620">
        <v>30900000</v>
      </c>
      <c r="D620">
        <v>1.7757875000000001</v>
      </c>
      <c r="E620">
        <v>1.31274333333333</v>
      </c>
      <c r="F620">
        <v>0.33873999999999999</v>
      </c>
      <c r="G620" t="s">
        <v>434</v>
      </c>
      <c r="H620">
        <v>30899371</v>
      </c>
      <c r="I620">
        <v>30969415</v>
      </c>
      <c r="J620" t="s">
        <v>446</v>
      </c>
      <c r="K620">
        <v>2.6908936351732602</v>
      </c>
      <c r="L620">
        <v>6.5791042867839797</v>
      </c>
      <c r="M620">
        <v>27.874757687812501</v>
      </c>
      <c r="N620">
        <f t="shared" si="9"/>
        <v>-0.9843347954558731</v>
      </c>
    </row>
    <row r="621" spans="1:14" hidden="1" x14ac:dyDescent="0.35">
      <c r="A621" t="s">
        <v>298</v>
      </c>
      <c r="B621">
        <v>34700000</v>
      </c>
      <c r="C621">
        <v>34800000</v>
      </c>
      <c r="D621">
        <v>1.9068725</v>
      </c>
      <c r="E621">
        <v>2.0529233333333301</v>
      </c>
      <c r="F621">
        <v>0.411522</v>
      </c>
      <c r="G621" t="s">
        <v>298</v>
      </c>
      <c r="H621">
        <v>34758906</v>
      </c>
      <c r="I621">
        <v>34773760</v>
      </c>
      <c r="J621" t="s">
        <v>316</v>
      </c>
      <c r="K621">
        <v>18.331608562021302</v>
      </c>
      <c r="L621">
        <v>23.130706288328099</v>
      </c>
      <c r="M621">
        <v>63.8089197808156</v>
      </c>
      <c r="N621">
        <f t="shared" si="9"/>
        <v>-0.98443714491887524</v>
      </c>
    </row>
    <row r="622" spans="1:14" hidden="1" x14ac:dyDescent="0.35">
      <c r="A622" t="s">
        <v>621</v>
      </c>
      <c r="B622">
        <v>72100000</v>
      </c>
      <c r="C622">
        <v>72200000</v>
      </c>
      <c r="D622">
        <v>1.6638225</v>
      </c>
      <c r="E622">
        <v>0.72344333333333299</v>
      </c>
      <c r="F622">
        <v>0.12554199999999999</v>
      </c>
      <c r="G622" t="s">
        <v>621</v>
      </c>
      <c r="H622">
        <v>72137389</v>
      </c>
      <c r="I622">
        <v>72140820</v>
      </c>
      <c r="J622" t="s">
        <v>661</v>
      </c>
      <c r="K622">
        <v>1.24245367442201</v>
      </c>
      <c r="L622">
        <v>3.9607480187353801</v>
      </c>
      <c r="M622">
        <v>4.76707798706249</v>
      </c>
      <c r="N622">
        <f t="shared" si="9"/>
        <v>-0.98460898083681003</v>
      </c>
    </row>
    <row r="623" spans="1:14" hidden="1" x14ac:dyDescent="0.35">
      <c r="A623" t="s">
        <v>555</v>
      </c>
      <c r="B623">
        <v>124600000</v>
      </c>
      <c r="C623">
        <v>124700000</v>
      </c>
      <c r="D623">
        <v>1.214145</v>
      </c>
      <c r="E623">
        <v>0.88547666666666702</v>
      </c>
      <c r="F623">
        <v>2.1956E-2</v>
      </c>
      <c r="G623" t="s">
        <v>555</v>
      </c>
      <c r="H623">
        <v>124663027</v>
      </c>
      <c r="I623">
        <v>124704418</v>
      </c>
      <c r="J623" t="s">
        <v>580</v>
      </c>
      <c r="K623">
        <v>24.9344974303539</v>
      </c>
      <c r="L623">
        <v>38.828202436299499</v>
      </c>
      <c r="M623">
        <v>26.697548059839001</v>
      </c>
      <c r="N623">
        <f t="shared" si="9"/>
        <v>0.13621653890509569</v>
      </c>
    </row>
    <row r="624" spans="1:14" hidden="1" x14ac:dyDescent="0.35">
      <c r="A624" t="s">
        <v>555</v>
      </c>
      <c r="B624">
        <v>125300000</v>
      </c>
      <c r="C624">
        <v>125400000</v>
      </c>
      <c r="D624">
        <v>1.5358849999999999</v>
      </c>
      <c r="E624">
        <v>1.4392533333333299</v>
      </c>
      <c r="F624">
        <v>0.46309800000000001</v>
      </c>
      <c r="G624" t="s">
        <v>555</v>
      </c>
      <c r="H624">
        <v>125306571</v>
      </c>
      <c r="I624">
        <v>125313885</v>
      </c>
      <c r="J624" t="s">
        <v>581</v>
      </c>
      <c r="K624">
        <v>3.5593148839638702</v>
      </c>
      <c r="L624">
        <v>1.91548604153022</v>
      </c>
      <c r="M624">
        <v>2.6850661050679299</v>
      </c>
      <c r="N624">
        <f t="shared" si="9"/>
        <v>0.11797564918335592</v>
      </c>
    </row>
    <row r="625" spans="1:14" hidden="1" x14ac:dyDescent="0.35">
      <c r="A625" t="s">
        <v>555</v>
      </c>
      <c r="B625">
        <v>125300000</v>
      </c>
      <c r="C625">
        <v>125400000</v>
      </c>
      <c r="D625">
        <v>1.5358849999999999</v>
      </c>
      <c r="E625">
        <v>1.4392533333333299</v>
      </c>
      <c r="F625">
        <v>0.46309800000000001</v>
      </c>
      <c r="G625" t="s">
        <v>555</v>
      </c>
      <c r="H625">
        <v>125349362</v>
      </c>
      <c r="I625">
        <v>125362484</v>
      </c>
      <c r="J625" t="s">
        <v>582</v>
      </c>
      <c r="K625">
        <v>2.8559243988867</v>
      </c>
      <c r="L625">
        <v>8.52140531272169</v>
      </c>
      <c r="M625">
        <v>5.2812095454896903</v>
      </c>
      <c r="N625">
        <f t="shared" si="9"/>
        <v>1.3491568627150559E-3</v>
      </c>
    </row>
    <row r="626" spans="1:14" hidden="1" x14ac:dyDescent="0.35">
      <c r="A626" t="s">
        <v>555</v>
      </c>
      <c r="B626">
        <v>125300000</v>
      </c>
      <c r="C626">
        <v>125400000</v>
      </c>
      <c r="D626">
        <v>1.5358849999999999</v>
      </c>
      <c r="E626">
        <v>1.4392533333333299</v>
      </c>
      <c r="F626">
        <v>0.46309800000000001</v>
      </c>
      <c r="G626" t="s">
        <v>555</v>
      </c>
      <c r="H626">
        <v>125362660</v>
      </c>
      <c r="I626">
        <v>125380793</v>
      </c>
      <c r="J626" t="s">
        <v>583</v>
      </c>
      <c r="K626">
        <v>0.94884013532214195</v>
      </c>
      <c r="L626">
        <v>0.399836752272694</v>
      </c>
      <c r="M626">
        <v>1.1399132600814701</v>
      </c>
      <c r="N626">
        <f t="shared" si="9"/>
        <v>-0.63915420021054603</v>
      </c>
    </row>
    <row r="627" spans="1:14" hidden="1" x14ac:dyDescent="0.35">
      <c r="A627" t="s">
        <v>555</v>
      </c>
      <c r="B627">
        <v>125400000</v>
      </c>
      <c r="C627">
        <v>125500000</v>
      </c>
      <c r="D627">
        <v>1.4591825</v>
      </c>
      <c r="E627">
        <v>1.24033666666667</v>
      </c>
      <c r="F627">
        <v>0.11949799999999999</v>
      </c>
      <c r="G627" t="s">
        <v>555</v>
      </c>
      <c r="H627">
        <v>125481363</v>
      </c>
      <c r="I627">
        <v>125484678</v>
      </c>
      <c r="J627" t="s">
        <v>584</v>
      </c>
      <c r="K627">
        <v>4.3152694713419297</v>
      </c>
      <c r="L627">
        <v>0.74950944570126499</v>
      </c>
      <c r="M627">
        <v>0.38165075884803801</v>
      </c>
      <c r="N627">
        <f t="shared" si="9"/>
        <v>0.68979613134738149</v>
      </c>
    </row>
    <row r="628" spans="1:14" hidden="1" x14ac:dyDescent="0.35">
      <c r="A628" t="s">
        <v>555</v>
      </c>
      <c r="B628">
        <v>125400000</v>
      </c>
      <c r="C628">
        <v>125500000</v>
      </c>
      <c r="D628">
        <v>1.4591825</v>
      </c>
      <c r="E628">
        <v>1.24033666666667</v>
      </c>
      <c r="F628">
        <v>0.11949799999999999</v>
      </c>
      <c r="G628" t="s">
        <v>555</v>
      </c>
      <c r="H628">
        <v>125460266</v>
      </c>
      <c r="I628">
        <v>125494791</v>
      </c>
      <c r="J628" t="s">
        <v>585</v>
      </c>
      <c r="K628">
        <v>111.515303892183</v>
      </c>
      <c r="L628">
        <v>17.565528780423001</v>
      </c>
      <c r="M628">
        <v>7.8143651338931397</v>
      </c>
      <c r="N628">
        <f t="shared" si="9"/>
        <v>0.69014892961070118</v>
      </c>
    </row>
    <row r="629" spans="1:14" hidden="1" x14ac:dyDescent="0.35">
      <c r="A629" t="s">
        <v>555</v>
      </c>
      <c r="B629">
        <v>125500000</v>
      </c>
      <c r="C629">
        <v>125600000</v>
      </c>
      <c r="D629">
        <v>1.5326375000000001</v>
      </c>
      <c r="E629">
        <v>1.26162</v>
      </c>
      <c r="F629">
        <v>6.2466000000000001E-2</v>
      </c>
      <c r="G629" t="s">
        <v>555</v>
      </c>
      <c r="H629">
        <v>125546774</v>
      </c>
      <c r="I629">
        <v>125686679</v>
      </c>
      <c r="J629" t="s">
        <v>586</v>
      </c>
      <c r="K629">
        <v>1.71411640101819</v>
      </c>
      <c r="L629">
        <v>1.7629476094635801E-2</v>
      </c>
      <c r="M629">
        <v>8.8745820515938795E-2</v>
      </c>
      <c r="N629">
        <f t="shared" si="9"/>
        <v>0.61359924113104614</v>
      </c>
    </row>
    <row r="630" spans="1:14" hidden="1" x14ac:dyDescent="0.35">
      <c r="A630" t="s">
        <v>555</v>
      </c>
      <c r="B630">
        <v>127100000</v>
      </c>
      <c r="C630">
        <v>127200000</v>
      </c>
      <c r="D630">
        <v>1.4196925</v>
      </c>
      <c r="E630">
        <v>1.46329</v>
      </c>
      <c r="F630">
        <v>0.39871000000000001</v>
      </c>
      <c r="G630" t="s">
        <v>555</v>
      </c>
      <c r="H630">
        <v>127183409</v>
      </c>
      <c r="I630">
        <v>127183718</v>
      </c>
      <c r="J630" t="s">
        <v>594</v>
      </c>
      <c r="K630">
        <v>0.32891902131346801</v>
      </c>
      <c r="L630">
        <v>9.4305371949085601E-2</v>
      </c>
      <c r="M630">
        <v>1.1867051723384701</v>
      </c>
      <c r="N630">
        <f t="shared" si="9"/>
        <v>-0.9857130545764542</v>
      </c>
    </row>
    <row r="631" spans="1:14" hidden="1" x14ac:dyDescent="0.35">
      <c r="A631" t="s">
        <v>555</v>
      </c>
      <c r="B631">
        <v>126800000</v>
      </c>
      <c r="C631">
        <v>126900000</v>
      </c>
      <c r="D631">
        <v>1.2818475</v>
      </c>
      <c r="E631">
        <v>1.0921700000000001</v>
      </c>
      <c r="F631">
        <v>-1.8513999999999999E-2</v>
      </c>
      <c r="G631" t="s">
        <v>555</v>
      </c>
      <c r="H631">
        <v>126822377</v>
      </c>
      <c r="I631">
        <v>126825177</v>
      </c>
      <c r="J631" t="s">
        <v>588</v>
      </c>
      <c r="K631">
        <v>0.75704722174413697</v>
      </c>
      <c r="L631">
        <v>2.7495750562105998</v>
      </c>
      <c r="M631">
        <v>2.6061797667196398</v>
      </c>
      <c r="N631">
        <f t="shared" si="9"/>
        <v>-0.56006496752878265</v>
      </c>
    </row>
    <row r="632" spans="1:14" hidden="1" x14ac:dyDescent="0.35">
      <c r="A632" t="s">
        <v>130</v>
      </c>
      <c r="B632">
        <v>30600000</v>
      </c>
      <c r="C632">
        <v>30700000</v>
      </c>
      <c r="D632">
        <v>1.8330424999999999</v>
      </c>
      <c r="E632">
        <v>1.7720899999999999</v>
      </c>
      <c r="F632">
        <v>0.167466</v>
      </c>
      <c r="G632" t="s">
        <v>130</v>
      </c>
      <c r="H632">
        <v>30654360</v>
      </c>
      <c r="I632">
        <v>30691317</v>
      </c>
      <c r="J632" t="s">
        <v>146</v>
      </c>
      <c r="K632">
        <v>8.5120345861557105</v>
      </c>
      <c r="L632">
        <v>9.8855974739228802</v>
      </c>
      <c r="M632">
        <v>15.257336867614899</v>
      </c>
      <c r="N632">
        <f t="shared" si="9"/>
        <v>-0.9869705583131706</v>
      </c>
    </row>
    <row r="633" spans="1:14" hidden="1" x14ac:dyDescent="0.35">
      <c r="A633" t="s">
        <v>555</v>
      </c>
      <c r="B633">
        <v>126900000</v>
      </c>
      <c r="C633">
        <v>127000000</v>
      </c>
      <c r="D633">
        <v>1.3415649999999999</v>
      </c>
      <c r="E633">
        <v>1.16116333333333</v>
      </c>
      <c r="F633">
        <v>-2.1360000000000198E-3</v>
      </c>
      <c r="G633" t="s">
        <v>555</v>
      </c>
      <c r="H633">
        <v>126931688</v>
      </c>
      <c r="I633">
        <v>126932581</v>
      </c>
      <c r="J633" t="s">
        <v>590</v>
      </c>
      <c r="K633">
        <v>0.92960096985988905</v>
      </c>
      <c r="L633">
        <v>3.0775146063147498</v>
      </c>
      <c r="M633">
        <v>0.720182406030487</v>
      </c>
      <c r="N633">
        <f t="shared" si="9"/>
        <v>0.46172539694163678</v>
      </c>
    </row>
    <row r="634" spans="1:14" hidden="1" x14ac:dyDescent="0.35">
      <c r="A634" t="s">
        <v>234</v>
      </c>
      <c r="B634">
        <v>36000000</v>
      </c>
      <c r="C634">
        <v>36100000</v>
      </c>
      <c r="D634">
        <v>1.1279699999999999</v>
      </c>
      <c r="E634">
        <v>1.0116133333333299</v>
      </c>
      <c r="F634">
        <v>6.7713999999999996E-2</v>
      </c>
      <c r="G634" t="s">
        <v>234</v>
      </c>
      <c r="H634">
        <v>36042961</v>
      </c>
      <c r="I634">
        <v>36058645</v>
      </c>
      <c r="J634" t="s">
        <v>266</v>
      </c>
      <c r="K634">
        <v>0.149294410743263</v>
      </c>
      <c r="L634">
        <v>0.41840241272650303</v>
      </c>
      <c r="M634">
        <v>1.1546335762687301</v>
      </c>
      <c r="N634">
        <f t="shared" si="9"/>
        <v>-0.9870215620867181</v>
      </c>
    </row>
    <row r="635" spans="1:14" hidden="1" x14ac:dyDescent="0.35">
      <c r="A635" t="s">
        <v>434</v>
      </c>
      <c r="B635">
        <v>97700000</v>
      </c>
      <c r="C635">
        <v>97800000</v>
      </c>
      <c r="D635">
        <v>1.7319024999999999</v>
      </c>
      <c r="E635">
        <v>1.4477800000000001</v>
      </c>
      <c r="F635">
        <v>0.14827599999999999</v>
      </c>
      <c r="G635" t="s">
        <v>434</v>
      </c>
      <c r="H635">
        <v>97730339</v>
      </c>
      <c r="I635">
        <v>97736166</v>
      </c>
      <c r="J635" t="s">
        <v>483</v>
      </c>
      <c r="K635">
        <v>0.29851130583142599</v>
      </c>
      <c r="L635">
        <v>0.43213444391508099</v>
      </c>
      <c r="M635">
        <v>8.5534336312778994</v>
      </c>
      <c r="N635">
        <f t="shared" si="9"/>
        <v>-0.9880228766636473</v>
      </c>
    </row>
    <row r="636" spans="1:14" hidden="1" x14ac:dyDescent="0.35">
      <c r="A636" t="s">
        <v>555</v>
      </c>
      <c r="B636">
        <v>127000000</v>
      </c>
      <c r="C636">
        <v>127100000</v>
      </c>
      <c r="D636">
        <v>1.3390949999999999</v>
      </c>
      <c r="E636">
        <v>1.1915833333333301</v>
      </c>
      <c r="F636">
        <v>-5.6557999999999997E-2</v>
      </c>
      <c r="G636" t="s">
        <v>555</v>
      </c>
      <c r="H636">
        <v>127085116</v>
      </c>
      <c r="I636">
        <v>127109557</v>
      </c>
      <c r="J636" t="s">
        <v>593</v>
      </c>
      <c r="K636">
        <v>48.683652550249001</v>
      </c>
      <c r="L636">
        <v>13.334372501876601</v>
      </c>
      <c r="M636">
        <v>12.673619142698399</v>
      </c>
      <c r="N636">
        <f t="shared" si="9"/>
        <v>0.59396356479430279</v>
      </c>
    </row>
    <row r="637" spans="1:14" hidden="1" x14ac:dyDescent="0.35">
      <c r="A637" t="s">
        <v>530</v>
      </c>
      <c r="B637">
        <v>64400000</v>
      </c>
      <c r="C637">
        <v>64500000</v>
      </c>
      <c r="D637">
        <v>1.148935</v>
      </c>
      <c r="E637">
        <v>0.95107666666666701</v>
      </c>
      <c r="F637">
        <v>0.15285000000000001</v>
      </c>
      <c r="G637" t="s">
        <v>530</v>
      </c>
      <c r="H637">
        <v>64477008</v>
      </c>
      <c r="I637">
        <v>64483967</v>
      </c>
      <c r="J637" t="s">
        <v>533</v>
      </c>
      <c r="K637">
        <v>2.6194467496319498E-2</v>
      </c>
      <c r="L637">
        <v>7.0822544125447001E-2</v>
      </c>
      <c r="M637">
        <v>1.05412481598929</v>
      </c>
      <c r="N637">
        <f t="shared" si="9"/>
        <v>-0.98872534355624198</v>
      </c>
    </row>
    <row r="638" spans="1:14" hidden="1" x14ac:dyDescent="0.35">
      <c r="A638" t="s">
        <v>555</v>
      </c>
      <c r="B638">
        <v>127100000</v>
      </c>
      <c r="C638">
        <v>127200000</v>
      </c>
      <c r="D638">
        <v>1.4196925</v>
      </c>
      <c r="E638">
        <v>1.46329</v>
      </c>
      <c r="F638">
        <v>0.39871000000000001</v>
      </c>
      <c r="G638" t="s">
        <v>555</v>
      </c>
      <c r="H638">
        <v>127085116</v>
      </c>
      <c r="I638">
        <v>127109557</v>
      </c>
      <c r="J638" t="s">
        <v>593</v>
      </c>
      <c r="K638">
        <v>48.683652550249001</v>
      </c>
      <c r="L638">
        <v>13.334372501876601</v>
      </c>
      <c r="M638">
        <v>12.673619142698399</v>
      </c>
      <c r="N638">
        <f t="shared" si="9"/>
        <v>0.48244476846527196</v>
      </c>
    </row>
    <row r="639" spans="1:14" hidden="1" x14ac:dyDescent="0.35">
      <c r="A639" t="s">
        <v>130</v>
      </c>
      <c r="B639">
        <v>64400000</v>
      </c>
      <c r="C639">
        <v>64500000</v>
      </c>
      <c r="D639">
        <v>1.5968450000000001</v>
      </c>
      <c r="E639">
        <v>1.7643233333333299</v>
      </c>
      <c r="F639">
        <v>5.1041999999999997E-2</v>
      </c>
      <c r="G639" t="s">
        <v>130</v>
      </c>
      <c r="H639">
        <v>64122625</v>
      </c>
      <c r="I639">
        <v>64455903</v>
      </c>
      <c r="J639" t="s">
        <v>157</v>
      </c>
      <c r="K639">
        <v>4.22184705340735</v>
      </c>
      <c r="L639">
        <v>4.6819233473053101</v>
      </c>
      <c r="M639">
        <v>11.143808706160501</v>
      </c>
      <c r="N639">
        <f t="shared" si="9"/>
        <v>-0.98903213654101307</v>
      </c>
    </row>
    <row r="640" spans="1:14" hidden="1" x14ac:dyDescent="0.35">
      <c r="A640" t="s">
        <v>555</v>
      </c>
      <c r="B640">
        <v>127100000</v>
      </c>
      <c r="C640">
        <v>127200000</v>
      </c>
      <c r="D640">
        <v>1.4196925</v>
      </c>
      <c r="E640">
        <v>1.46329</v>
      </c>
      <c r="F640">
        <v>0.39871000000000001</v>
      </c>
      <c r="G640" t="s">
        <v>555</v>
      </c>
      <c r="H640">
        <v>127125162</v>
      </c>
      <c r="I640">
        <v>127152193</v>
      </c>
      <c r="J640" t="s">
        <v>596</v>
      </c>
      <c r="K640">
        <v>14.4534018804413</v>
      </c>
      <c r="L640">
        <v>345.53276115386899</v>
      </c>
      <c r="M640">
        <v>20.9400522405397</v>
      </c>
      <c r="N640">
        <f t="shared" si="9"/>
        <v>0.51641291235744313</v>
      </c>
    </row>
    <row r="641" spans="1:14" hidden="1" x14ac:dyDescent="0.35">
      <c r="A641" t="s">
        <v>555</v>
      </c>
      <c r="B641">
        <v>127200000</v>
      </c>
      <c r="C641">
        <v>127300000</v>
      </c>
      <c r="D641">
        <v>1.3136325</v>
      </c>
      <c r="E641">
        <v>1.4068033333333301</v>
      </c>
      <c r="F641">
        <v>1.9737999999999999E-2</v>
      </c>
      <c r="G641" t="s">
        <v>555</v>
      </c>
      <c r="H641">
        <v>127251638</v>
      </c>
      <c r="I641">
        <v>127254644</v>
      </c>
      <c r="J641" t="s">
        <v>597</v>
      </c>
      <c r="K641">
        <v>0.283153263703113</v>
      </c>
      <c r="L641">
        <v>1.47916495079199</v>
      </c>
      <c r="M641">
        <v>0</v>
      </c>
      <c r="N641">
        <f t="shared" si="9"/>
        <v>0.69256212250018256</v>
      </c>
    </row>
    <row r="642" spans="1:14" hidden="1" x14ac:dyDescent="0.35">
      <c r="A642" t="s">
        <v>555</v>
      </c>
      <c r="B642">
        <v>127300000</v>
      </c>
      <c r="C642">
        <v>127400000</v>
      </c>
      <c r="D642">
        <v>1.2165299999999999</v>
      </c>
      <c r="E642">
        <v>1.4306700000000001</v>
      </c>
      <c r="F642">
        <v>0.47192400000000001</v>
      </c>
      <c r="G642" t="s">
        <v>555</v>
      </c>
      <c r="H642">
        <v>127325489</v>
      </c>
      <c r="I642">
        <v>127325857</v>
      </c>
      <c r="J642" t="s">
        <v>598</v>
      </c>
      <c r="K642">
        <v>0</v>
      </c>
      <c r="L642">
        <v>1.6783502053652399</v>
      </c>
      <c r="M642">
        <v>0</v>
      </c>
      <c r="N642">
        <f t="shared" ref="N642:N705" si="10">CORREL(D642:F642,K642:M642)</f>
        <v>0.67280959701685594</v>
      </c>
    </row>
    <row r="643" spans="1:14" hidden="1" x14ac:dyDescent="0.35">
      <c r="A643" t="s">
        <v>298</v>
      </c>
      <c r="B643">
        <v>65500000</v>
      </c>
      <c r="C643">
        <v>65600000</v>
      </c>
      <c r="D643">
        <v>2.0029599999999999</v>
      </c>
      <c r="E643">
        <v>2.0226633333333299</v>
      </c>
      <c r="F643">
        <v>0.466144</v>
      </c>
      <c r="G643" t="s">
        <v>298</v>
      </c>
      <c r="H643">
        <v>65546108</v>
      </c>
      <c r="I643">
        <v>65546581</v>
      </c>
      <c r="J643" t="s">
        <v>367</v>
      </c>
      <c r="K643">
        <v>0</v>
      </c>
      <c r="L643">
        <v>0.16573258830108401</v>
      </c>
      <c r="M643">
        <v>1.1318932225601299</v>
      </c>
      <c r="N643">
        <f t="shared" si="10"/>
        <v>-0.98921370094611116</v>
      </c>
    </row>
    <row r="644" spans="1:14" hidden="1" x14ac:dyDescent="0.35">
      <c r="A644" t="s">
        <v>298</v>
      </c>
      <c r="B644">
        <v>76000000</v>
      </c>
      <c r="C644">
        <v>76100000</v>
      </c>
      <c r="D644">
        <v>1.6629700000000001</v>
      </c>
      <c r="E644">
        <v>1.79491666666667</v>
      </c>
      <c r="F644">
        <v>-0.189</v>
      </c>
      <c r="G644" t="s">
        <v>298</v>
      </c>
      <c r="H644">
        <v>76014211</v>
      </c>
      <c r="I644">
        <v>76015677</v>
      </c>
      <c r="J644" t="s">
        <v>380</v>
      </c>
      <c r="K644">
        <v>0.320087201431839</v>
      </c>
      <c r="L644">
        <v>0.439449582148491</v>
      </c>
      <c r="M644">
        <v>1.57153495878484</v>
      </c>
      <c r="N644">
        <f t="shared" si="10"/>
        <v>-0.9893566087449398</v>
      </c>
    </row>
    <row r="645" spans="1:14" hidden="1" x14ac:dyDescent="0.35">
      <c r="A645" t="s">
        <v>621</v>
      </c>
      <c r="B645">
        <v>36500000</v>
      </c>
      <c r="C645">
        <v>36600000</v>
      </c>
      <c r="D645">
        <v>1.3104374999999999</v>
      </c>
      <c r="E645">
        <v>0.20355999999999999</v>
      </c>
      <c r="F645">
        <v>8.5438E-2</v>
      </c>
      <c r="G645" t="s">
        <v>621</v>
      </c>
      <c r="H645">
        <v>36457548</v>
      </c>
      <c r="I645">
        <v>36516570</v>
      </c>
      <c r="J645" t="s">
        <v>635</v>
      </c>
      <c r="K645">
        <v>0.36754150144805198</v>
      </c>
      <c r="L645">
        <v>2.2173866848025701</v>
      </c>
      <c r="M645">
        <v>2.7976070641645201</v>
      </c>
      <c r="N645">
        <f t="shared" si="10"/>
        <v>-0.98977586431450582</v>
      </c>
    </row>
    <row r="646" spans="1:14" hidden="1" x14ac:dyDescent="0.35">
      <c r="A646" t="s">
        <v>555</v>
      </c>
      <c r="B646">
        <v>71400000</v>
      </c>
      <c r="C646">
        <v>71500000</v>
      </c>
      <c r="D646">
        <v>1.5812250000000001</v>
      </c>
      <c r="E646">
        <v>1.2118500000000001</v>
      </c>
      <c r="F646">
        <v>0.46550000000000002</v>
      </c>
      <c r="G646" t="s">
        <v>555</v>
      </c>
      <c r="H646">
        <v>71493894</v>
      </c>
      <c r="I646">
        <v>71510881</v>
      </c>
      <c r="J646" t="s">
        <v>570</v>
      </c>
      <c r="K646">
        <v>1.7059817403316699</v>
      </c>
      <c r="L646">
        <v>9.5227320638283608</v>
      </c>
      <c r="M646">
        <v>41.148813830062601</v>
      </c>
      <c r="N646">
        <f t="shared" si="10"/>
        <v>-0.98983610948908307</v>
      </c>
    </row>
    <row r="647" spans="1:14" hidden="1" x14ac:dyDescent="0.35">
      <c r="A647" t="s">
        <v>555</v>
      </c>
      <c r="B647">
        <v>128400000</v>
      </c>
      <c r="C647">
        <v>128500000</v>
      </c>
      <c r="D647">
        <v>1.2746025000000001</v>
      </c>
      <c r="E647">
        <v>0.645353333333333</v>
      </c>
      <c r="F647">
        <v>-6.2530000000000002E-2</v>
      </c>
      <c r="G647" t="s">
        <v>555</v>
      </c>
      <c r="H647">
        <v>128483567</v>
      </c>
      <c r="I647">
        <v>128526720</v>
      </c>
      <c r="J647" t="s">
        <v>603</v>
      </c>
      <c r="K647">
        <v>1.16134724276551</v>
      </c>
      <c r="L647">
        <v>0.54006213310537499</v>
      </c>
      <c r="M647">
        <v>1.05236004292573</v>
      </c>
      <c r="N647">
        <f t="shared" si="10"/>
        <v>0.13069729470749467</v>
      </c>
    </row>
    <row r="648" spans="1:14" hidden="1" x14ac:dyDescent="0.35">
      <c r="A648" t="s">
        <v>0</v>
      </c>
      <c r="B648">
        <v>119800000</v>
      </c>
      <c r="C648">
        <v>119900000</v>
      </c>
      <c r="D648">
        <v>1.8162324999999999</v>
      </c>
      <c r="E648">
        <v>1.46699333333333</v>
      </c>
      <c r="F648">
        <v>0.45297399999999999</v>
      </c>
      <c r="G648" t="s">
        <v>0</v>
      </c>
      <c r="H648">
        <v>119897461</v>
      </c>
      <c r="I648">
        <v>119898124</v>
      </c>
      <c r="J648" t="s">
        <v>35</v>
      </c>
      <c r="K648">
        <v>0</v>
      </c>
      <c r="L648">
        <v>0.250393437902656</v>
      </c>
      <c r="M648">
        <v>2.1315896169784501</v>
      </c>
      <c r="N648">
        <f t="shared" si="10"/>
        <v>-0.99000515060816319</v>
      </c>
    </row>
    <row r="649" spans="1:14" hidden="1" x14ac:dyDescent="0.35">
      <c r="A649" t="s">
        <v>605</v>
      </c>
      <c r="B649">
        <v>24300000</v>
      </c>
      <c r="C649">
        <v>24400000</v>
      </c>
      <c r="D649">
        <v>1.2631224999999999</v>
      </c>
      <c r="E649">
        <v>-4.2596666666666699E-2</v>
      </c>
      <c r="F649">
        <v>5.2255999999999997E-2</v>
      </c>
      <c r="G649" t="s">
        <v>605</v>
      </c>
      <c r="H649">
        <v>24291039</v>
      </c>
      <c r="I649">
        <v>24301232</v>
      </c>
      <c r="J649" t="s">
        <v>606</v>
      </c>
      <c r="K649">
        <v>6.8099911603944898</v>
      </c>
      <c r="L649">
        <v>19.995236060885802</v>
      </c>
      <c r="M649">
        <v>50.443215850205398</v>
      </c>
      <c r="N649">
        <f t="shared" si="10"/>
        <v>-0.68706454124407967</v>
      </c>
    </row>
    <row r="650" spans="1:14" hidden="1" x14ac:dyDescent="0.35">
      <c r="A650" t="s">
        <v>605</v>
      </c>
      <c r="B650">
        <v>24300000</v>
      </c>
      <c r="C650">
        <v>24400000</v>
      </c>
      <c r="D650">
        <v>1.2631224999999999</v>
      </c>
      <c r="E650">
        <v>-4.2596666666666699E-2</v>
      </c>
      <c r="F650">
        <v>5.2255999999999997E-2</v>
      </c>
      <c r="G650" t="s">
        <v>605</v>
      </c>
      <c r="H650">
        <v>24301704</v>
      </c>
      <c r="I650">
        <v>24316666</v>
      </c>
      <c r="J650" t="s">
        <v>607</v>
      </c>
      <c r="K650">
        <v>5.8958074403672898</v>
      </c>
      <c r="L650">
        <v>5.7832330737215196</v>
      </c>
      <c r="M650">
        <v>17.170510099273301</v>
      </c>
      <c r="N650">
        <f t="shared" si="10"/>
        <v>-0.43478967166414512</v>
      </c>
    </row>
    <row r="651" spans="1:14" hidden="1" x14ac:dyDescent="0.35">
      <c r="A651" t="s">
        <v>605</v>
      </c>
      <c r="B651">
        <v>24300000</v>
      </c>
      <c r="C651">
        <v>24400000</v>
      </c>
      <c r="D651">
        <v>1.2631224999999999</v>
      </c>
      <c r="E651">
        <v>-4.2596666666666699E-2</v>
      </c>
      <c r="F651">
        <v>5.2255999999999997E-2</v>
      </c>
      <c r="G651" t="s">
        <v>605</v>
      </c>
      <c r="H651">
        <v>24399619</v>
      </c>
      <c r="I651">
        <v>24422778</v>
      </c>
      <c r="J651" t="s">
        <v>608</v>
      </c>
      <c r="K651">
        <v>11.868845243798599</v>
      </c>
      <c r="L651">
        <v>10.905182394163299</v>
      </c>
      <c r="M651">
        <v>21.3912388174024</v>
      </c>
      <c r="N651">
        <f t="shared" si="10"/>
        <v>-0.36644078262216806</v>
      </c>
    </row>
    <row r="652" spans="1:14" hidden="1" x14ac:dyDescent="0.35">
      <c r="A652" t="s">
        <v>130</v>
      </c>
      <c r="B652">
        <v>30500000</v>
      </c>
      <c r="C652">
        <v>30600000</v>
      </c>
      <c r="D652">
        <v>1.87903</v>
      </c>
      <c r="E652">
        <v>1.75684666666667</v>
      </c>
      <c r="F652">
        <v>0.10990999999999999</v>
      </c>
      <c r="G652" t="s">
        <v>130</v>
      </c>
      <c r="H652">
        <v>30479535</v>
      </c>
      <c r="I652">
        <v>30527063</v>
      </c>
      <c r="J652" t="s">
        <v>143</v>
      </c>
      <c r="K652">
        <v>19.082956754877198</v>
      </c>
      <c r="L652">
        <v>20.448914940245</v>
      </c>
      <c r="M652">
        <v>25.515479310689901</v>
      </c>
      <c r="N652">
        <f t="shared" si="10"/>
        <v>-0.99006976253690371</v>
      </c>
    </row>
    <row r="653" spans="1:14" hidden="1" x14ac:dyDescent="0.35">
      <c r="A653" t="s">
        <v>621</v>
      </c>
      <c r="B653">
        <v>46200000</v>
      </c>
      <c r="C653">
        <v>46300000</v>
      </c>
      <c r="D653">
        <v>1.2306775000000001</v>
      </c>
      <c r="E653">
        <v>1.3543466666666699</v>
      </c>
      <c r="F653">
        <v>0.13236200000000001</v>
      </c>
      <c r="G653" t="s">
        <v>621</v>
      </c>
      <c r="H653">
        <v>46228994</v>
      </c>
      <c r="I653">
        <v>46230117</v>
      </c>
      <c r="J653" t="s">
        <v>638</v>
      </c>
      <c r="K653">
        <v>0.34717130288939502</v>
      </c>
      <c r="L653">
        <v>6.9890789016649205E-2</v>
      </c>
      <c r="M653">
        <v>1.2319069754365199</v>
      </c>
      <c r="N653">
        <f t="shared" si="10"/>
        <v>-0.99043496008170473</v>
      </c>
    </row>
    <row r="654" spans="1:14" hidden="1" x14ac:dyDescent="0.35">
      <c r="A654" t="s">
        <v>605</v>
      </c>
      <c r="B654">
        <v>25700000</v>
      </c>
      <c r="C654">
        <v>25800000</v>
      </c>
      <c r="D654">
        <v>1.3437699999999999</v>
      </c>
      <c r="E654">
        <v>0.60159333333333298</v>
      </c>
      <c r="F654">
        <v>2.4653999999999999E-2</v>
      </c>
      <c r="G654" t="s">
        <v>605</v>
      </c>
      <c r="H654">
        <v>25757273</v>
      </c>
      <c r="I654">
        <v>25788705</v>
      </c>
      <c r="J654" t="s">
        <v>611</v>
      </c>
      <c r="K654">
        <v>1.93024539864379</v>
      </c>
      <c r="L654">
        <v>22.991804950280599</v>
      </c>
      <c r="M654">
        <v>7.0345885976597602</v>
      </c>
      <c r="N654">
        <f t="shared" si="10"/>
        <v>-0.30184593355614647</v>
      </c>
    </row>
    <row r="655" spans="1:14" hidden="1" x14ac:dyDescent="0.35">
      <c r="A655" t="s">
        <v>98</v>
      </c>
      <c r="B655">
        <v>43400000</v>
      </c>
      <c r="C655">
        <v>43500000</v>
      </c>
      <c r="D655">
        <v>1.85006</v>
      </c>
      <c r="E655">
        <v>1.8743033333333301</v>
      </c>
      <c r="F655">
        <v>0.33563199999999999</v>
      </c>
      <c r="G655" t="s">
        <v>98</v>
      </c>
      <c r="H655">
        <v>43402675</v>
      </c>
      <c r="I655">
        <v>43481282</v>
      </c>
      <c r="J655" t="s">
        <v>104</v>
      </c>
      <c r="K655">
        <v>16.1281849985888</v>
      </c>
      <c r="L655">
        <v>22.952584927869601</v>
      </c>
      <c r="M655">
        <v>68.086235951928302</v>
      </c>
      <c r="N655">
        <f t="shared" si="10"/>
        <v>-0.99091490078865974</v>
      </c>
    </row>
    <row r="656" spans="1:14" hidden="1" x14ac:dyDescent="0.35">
      <c r="A656" t="s">
        <v>434</v>
      </c>
      <c r="B656">
        <v>58600000</v>
      </c>
      <c r="C656">
        <v>58700000</v>
      </c>
      <c r="D656">
        <v>1.4830475000000001</v>
      </c>
      <c r="E656">
        <v>1.37412666666667</v>
      </c>
      <c r="F656">
        <v>0.25356200000000001</v>
      </c>
      <c r="G656" t="s">
        <v>434</v>
      </c>
      <c r="H656">
        <v>58652053</v>
      </c>
      <c r="I656">
        <v>58653159</v>
      </c>
      <c r="J656" t="s">
        <v>463</v>
      </c>
      <c r="K656">
        <v>0</v>
      </c>
      <c r="L656">
        <v>0.53968282872907403</v>
      </c>
      <c r="M656">
        <v>2.4232944331233099</v>
      </c>
      <c r="N656">
        <f t="shared" si="10"/>
        <v>-0.9910865830475889</v>
      </c>
    </row>
    <row r="657" spans="1:14" hidden="1" x14ac:dyDescent="0.35">
      <c r="A657" t="s">
        <v>605</v>
      </c>
      <c r="B657">
        <v>27800000</v>
      </c>
      <c r="C657">
        <v>27900000</v>
      </c>
      <c r="D657">
        <v>1.2458149999999999</v>
      </c>
      <c r="E657">
        <v>0.81432666666666698</v>
      </c>
      <c r="F657">
        <v>0.123308</v>
      </c>
      <c r="G657" t="s">
        <v>605</v>
      </c>
      <c r="H657">
        <v>27807196</v>
      </c>
      <c r="I657">
        <v>27822916</v>
      </c>
      <c r="J657" t="s">
        <v>614</v>
      </c>
      <c r="K657">
        <v>21.0940614258175</v>
      </c>
      <c r="L657">
        <v>14.4478879921289</v>
      </c>
      <c r="M657">
        <v>21.7503404445137</v>
      </c>
      <c r="N657">
        <f t="shared" si="10"/>
        <v>-0.21238518204254128</v>
      </c>
    </row>
    <row r="658" spans="1:14" hidden="1" x14ac:dyDescent="0.35">
      <c r="A658" t="s">
        <v>605</v>
      </c>
      <c r="B658">
        <v>27800000</v>
      </c>
      <c r="C658">
        <v>27900000</v>
      </c>
      <c r="D658">
        <v>1.2458149999999999</v>
      </c>
      <c r="E658">
        <v>0.81432666666666698</v>
      </c>
      <c r="F658">
        <v>0.123308</v>
      </c>
      <c r="G658" t="s">
        <v>605</v>
      </c>
      <c r="H658">
        <v>27838607</v>
      </c>
      <c r="I658">
        <v>27856438</v>
      </c>
      <c r="J658" t="s">
        <v>615</v>
      </c>
      <c r="K658">
        <v>32.259063962138598</v>
      </c>
      <c r="L658">
        <v>10.4354031245049</v>
      </c>
      <c r="M658">
        <v>18.769016491981301</v>
      </c>
      <c r="N658">
        <f t="shared" si="10"/>
        <v>0.50248819900044794</v>
      </c>
    </row>
    <row r="659" spans="1:14" hidden="1" x14ac:dyDescent="0.35">
      <c r="A659" t="s">
        <v>53</v>
      </c>
      <c r="B659">
        <v>24800000</v>
      </c>
      <c r="C659">
        <v>24900000</v>
      </c>
      <c r="D659">
        <v>1.60188</v>
      </c>
      <c r="E659">
        <v>1.33273333333333</v>
      </c>
      <c r="F659">
        <v>0.318328</v>
      </c>
      <c r="G659" t="s">
        <v>53</v>
      </c>
      <c r="H659">
        <v>24869986</v>
      </c>
      <c r="I659">
        <v>24913681</v>
      </c>
      <c r="J659" t="s">
        <v>57</v>
      </c>
      <c r="K659">
        <v>31.2228779799674</v>
      </c>
      <c r="L659">
        <v>33.788809356687601</v>
      </c>
      <c r="M659">
        <v>65.545449116854201</v>
      </c>
      <c r="N659">
        <f t="shared" si="10"/>
        <v>-0.99116949594712489</v>
      </c>
    </row>
    <row r="660" spans="1:14" hidden="1" x14ac:dyDescent="0.35">
      <c r="A660" t="s">
        <v>298</v>
      </c>
      <c r="B660">
        <v>65600000</v>
      </c>
      <c r="C660">
        <v>65700000</v>
      </c>
      <c r="D660">
        <v>1.9814025</v>
      </c>
      <c r="E660">
        <v>1.9645666666666699</v>
      </c>
      <c r="F660">
        <v>0.45728999999999997</v>
      </c>
      <c r="G660" t="s">
        <v>298</v>
      </c>
      <c r="H660">
        <v>65619660</v>
      </c>
      <c r="I660">
        <v>65624926</v>
      </c>
      <c r="J660" t="s">
        <v>371</v>
      </c>
      <c r="K660">
        <v>0.56650860731418495</v>
      </c>
      <c r="L660">
        <v>1.13422054247561</v>
      </c>
      <c r="M660">
        <v>4.2948806527458601</v>
      </c>
      <c r="N660">
        <f t="shared" si="10"/>
        <v>-0.99127981968939238</v>
      </c>
    </row>
    <row r="661" spans="1:14" hidden="1" x14ac:dyDescent="0.35">
      <c r="A661" t="s">
        <v>700</v>
      </c>
      <c r="B661">
        <v>151900000</v>
      </c>
      <c r="C661">
        <v>152000000</v>
      </c>
      <c r="D661">
        <v>1.9702649999999999</v>
      </c>
      <c r="E661">
        <v>2.4250866666666702</v>
      </c>
      <c r="F661">
        <v>0.54261599999999999</v>
      </c>
      <c r="G661" t="s">
        <v>700</v>
      </c>
      <c r="H661">
        <v>151912346</v>
      </c>
      <c r="I661">
        <v>151912428</v>
      </c>
      <c r="J661" t="s">
        <v>752</v>
      </c>
      <c r="K661">
        <v>0.72050565414575296</v>
      </c>
      <c r="L661">
        <v>0.52833732477499795</v>
      </c>
      <c r="M661">
        <v>2.2161361652104001</v>
      </c>
      <c r="N661">
        <f t="shared" si="10"/>
        <v>-0.99163095206135976</v>
      </c>
    </row>
    <row r="662" spans="1:14" hidden="1" x14ac:dyDescent="0.35">
      <c r="A662" t="s">
        <v>666</v>
      </c>
      <c r="B662">
        <v>109000000</v>
      </c>
      <c r="C662">
        <v>109100000</v>
      </c>
      <c r="D662">
        <v>1.3431</v>
      </c>
      <c r="E662">
        <v>0.92506666666666704</v>
      </c>
      <c r="F662">
        <v>0.20425399999999999</v>
      </c>
      <c r="G662" t="s">
        <v>666</v>
      </c>
      <c r="H662">
        <v>108991778</v>
      </c>
      <c r="I662">
        <v>109032228</v>
      </c>
      <c r="J662" t="s">
        <v>695</v>
      </c>
      <c r="K662">
        <v>1.48926403880257</v>
      </c>
      <c r="L662">
        <v>8.7317817322827196</v>
      </c>
      <c r="M662">
        <v>30.065859525475499</v>
      </c>
      <c r="N662">
        <f t="shared" si="10"/>
        <v>-0.99219099591407034</v>
      </c>
    </row>
    <row r="663" spans="1:14" hidden="1" x14ac:dyDescent="0.35">
      <c r="A663" t="s">
        <v>434</v>
      </c>
      <c r="B663">
        <v>97600000</v>
      </c>
      <c r="C663">
        <v>97700000</v>
      </c>
      <c r="D663">
        <v>1.79854</v>
      </c>
      <c r="E663">
        <v>1.43912333333333</v>
      </c>
      <c r="F663">
        <v>0.15110199999999999</v>
      </c>
      <c r="G663" t="s">
        <v>434</v>
      </c>
      <c r="H663">
        <v>97689824</v>
      </c>
      <c r="I663">
        <v>97888707</v>
      </c>
      <c r="J663" t="s">
        <v>482</v>
      </c>
      <c r="K663">
        <v>6.14354262253035</v>
      </c>
      <c r="L663">
        <v>10.6256513446498</v>
      </c>
      <c r="M663">
        <v>53.858423030086797</v>
      </c>
      <c r="N663">
        <f t="shared" si="10"/>
        <v>-0.99234377538940144</v>
      </c>
    </row>
    <row r="664" spans="1:14" hidden="1" x14ac:dyDescent="0.35">
      <c r="A664" t="s">
        <v>621</v>
      </c>
      <c r="B664">
        <v>3600000</v>
      </c>
      <c r="C664">
        <v>3700000</v>
      </c>
      <c r="D664">
        <v>1.28196</v>
      </c>
      <c r="E664">
        <v>0.23024</v>
      </c>
      <c r="F664">
        <v>0.116618</v>
      </c>
      <c r="G664" t="s">
        <v>621</v>
      </c>
      <c r="H664">
        <v>3615529</v>
      </c>
      <c r="I664">
        <v>3615855</v>
      </c>
      <c r="J664" t="s">
        <v>622</v>
      </c>
      <c r="K664">
        <v>10.440028619880399</v>
      </c>
      <c r="L664">
        <v>10.140377516463101</v>
      </c>
      <c r="M664">
        <v>23.548492107542199</v>
      </c>
      <c r="N664">
        <f t="shared" si="10"/>
        <v>-0.55848795321160116</v>
      </c>
    </row>
    <row r="665" spans="1:14" hidden="1" x14ac:dyDescent="0.35">
      <c r="A665" t="s">
        <v>621</v>
      </c>
      <c r="B665">
        <v>3600000</v>
      </c>
      <c r="C665">
        <v>3700000</v>
      </c>
      <c r="D665">
        <v>1.28196</v>
      </c>
      <c r="E665">
        <v>0.23024</v>
      </c>
      <c r="F665">
        <v>0.116618</v>
      </c>
      <c r="G665" t="s">
        <v>621</v>
      </c>
      <c r="H665">
        <v>3621548</v>
      </c>
      <c r="I665">
        <v>3625848</v>
      </c>
      <c r="J665" t="s">
        <v>623</v>
      </c>
      <c r="K665">
        <v>45.268444235764797</v>
      </c>
      <c r="L665">
        <v>42.595120218730898</v>
      </c>
      <c r="M665">
        <v>23.016463874734601</v>
      </c>
      <c r="N665">
        <f t="shared" si="10"/>
        <v>0.66116911800828093</v>
      </c>
    </row>
    <row r="666" spans="1:14" hidden="1" x14ac:dyDescent="0.35">
      <c r="A666" t="s">
        <v>700</v>
      </c>
      <c r="B666">
        <v>101600000</v>
      </c>
      <c r="C666">
        <v>101700000</v>
      </c>
      <c r="D666">
        <v>2.4489125</v>
      </c>
      <c r="E666">
        <v>2.5670166666666701</v>
      </c>
      <c r="F666">
        <v>0.97395799999999999</v>
      </c>
      <c r="G666" t="s">
        <v>700</v>
      </c>
      <c r="H666">
        <v>101640060</v>
      </c>
      <c r="I666">
        <v>101684351</v>
      </c>
      <c r="J666" t="s">
        <v>732</v>
      </c>
      <c r="K666">
        <v>63.1439486075937</v>
      </c>
      <c r="L666">
        <v>76.537217944560695</v>
      </c>
      <c r="M666">
        <v>272.789210462207</v>
      </c>
      <c r="N666">
        <f t="shared" si="10"/>
        <v>-0.99236295603317504</v>
      </c>
    </row>
    <row r="667" spans="1:14" hidden="1" x14ac:dyDescent="0.35">
      <c r="A667" t="s">
        <v>98</v>
      </c>
      <c r="B667">
        <v>54700000</v>
      </c>
      <c r="C667">
        <v>54800000</v>
      </c>
      <c r="D667">
        <v>1.86189</v>
      </c>
      <c r="E667">
        <v>1.65659333333333</v>
      </c>
      <c r="F667">
        <v>0.27859800000000001</v>
      </c>
      <c r="G667" t="s">
        <v>98</v>
      </c>
      <c r="H667">
        <v>54758860</v>
      </c>
      <c r="I667">
        <v>54766595</v>
      </c>
      <c r="J667" t="s">
        <v>111</v>
      </c>
      <c r="K667">
        <v>0.27592325868454598</v>
      </c>
      <c r="L667">
        <v>0.33132465601687</v>
      </c>
      <c r="M667">
        <v>14.8927284882819</v>
      </c>
      <c r="N667">
        <f t="shared" si="10"/>
        <v>-0.99325443199762065</v>
      </c>
    </row>
    <row r="668" spans="1:14" hidden="1" x14ac:dyDescent="0.35">
      <c r="A668" t="s">
        <v>298</v>
      </c>
      <c r="B668">
        <v>34800000</v>
      </c>
      <c r="C668">
        <v>34900000</v>
      </c>
      <c r="D668">
        <v>1.91282</v>
      </c>
      <c r="E668">
        <v>2.0484533333333301</v>
      </c>
      <c r="F668">
        <v>-6.2143999999999998E-2</v>
      </c>
      <c r="G668" t="s">
        <v>298</v>
      </c>
      <c r="H668">
        <v>34840589</v>
      </c>
      <c r="I668">
        <v>34847463</v>
      </c>
      <c r="J668" t="s">
        <v>319</v>
      </c>
      <c r="K668">
        <v>5.4031414486376104</v>
      </c>
      <c r="L668">
        <v>13.1983768412118</v>
      </c>
      <c r="M668">
        <v>129.102932326998</v>
      </c>
      <c r="N668">
        <f t="shared" si="10"/>
        <v>-0.99353989586377944</v>
      </c>
    </row>
    <row r="669" spans="1:14" hidden="1" x14ac:dyDescent="0.35">
      <c r="A669" t="s">
        <v>621</v>
      </c>
      <c r="B669">
        <v>69100000</v>
      </c>
      <c r="C669">
        <v>69200000</v>
      </c>
      <c r="D669">
        <v>1.4321075000000001</v>
      </c>
      <c r="E669">
        <v>0.89707999999999999</v>
      </c>
      <c r="F669">
        <v>0.20305400000000001</v>
      </c>
      <c r="G669" t="s">
        <v>621</v>
      </c>
      <c r="H669">
        <v>69132669</v>
      </c>
      <c r="I669">
        <v>69184225</v>
      </c>
      <c r="J669" t="s">
        <v>658</v>
      </c>
      <c r="K669">
        <v>0.60355993787161699</v>
      </c>
      <c r="L669">
        <v>12.6316885976248</v>
      </c>
      <c r="M669">
        <v>36.344522551192497</v>
      </c>
      <c r="N669">
        <f t="shared" si="10"/>
        <v>-0.99373394522756509</v>
      </c>
    </row>
    <row r="670" spans="1:14" hidden="1" x14ac:dyDescent="0.35">
      <c r="A670" t="s">
        <v>434</v>
      </c>
      <c r="B670">
        <v>69100000</v>
      </c>
      <c r="C670">
        <v>69200000</v>
      </c>
      <c r="D670">
        <v>1.7003349999999999</v>
      </c>
      <c r="E670">
        <v>1.3765066666666701</v>
      </c>
      <c r="F670">
        <v>0.22839799999999999</v>
      </c>
      <c r="G670" t="s">
        <v>434</v>
      </c>
      <c r="H670">
        <v>69119742</v>
      </c>
      <c r="I670">
        <v>69122724</v>
      </c>
      <c r="J670" t="s">
        <v>470</v>
      </c>
      <c r="K670">
        <v>5.8538704702159796</v>
      </c>
      <c r="L670">
        <v>6.4750301210528596</v>
      </c>
      <c r="M670">
        <v>11.5587933694028</v>
      </c>
      <c r="N670">
        <f t="shared" si="10"/>
        <v>-0.99379055820155304</v>
      </c>
    </row>
    <row r="671" spans="1:14" hidden="1" x14ac:dyDescent="0.35">
      <c r="A671" t="s">
        <v>621</v>
      </c>
      <c r="B671">
        <v>3600000</v>
      </c>
      <c r="C671">
        <v>3700000</v>
      </c>
      <c r="D671">
        <v>1.28196</v>
      </c>
      <c r="E671">
        <v>0.23024</v>
      </c>
      <c r="F671">
        <v>0.116618</v>
      </c>
      <c r="G671" t="s">
        <v>621</v>
      </c>
      <c r="H671">
        <v>3587293</v>
      </c>
      <c r="I671">
        <v>3609075</v>
      </c>
      <c r="J671" t="s">
        <v>629</v>
      </c>
      <c r="K671">
        <v>9.5399658162463297</v>
      </c>
      <c r="L671">
        <v>9.3623237270344397</v>
      </c>
      <c r="M671">
        <v>53.721418671679501</v>
      </c>
      <c r="N671">
        <f t="shared" si="10"/>
        <v>-0.57176646698471667</v>
      </c>
    </row>
    <row r="672" spans="1:14" hidden="1" x14ac:dyDescent="0.35">
      <c r="A672" t="s">
        <v>621</v>
      </c>
      <c r="B672">
        <v>3600000</v>
      </c>
      <c r="C672">
        <v>3700000</v>
      </c>
      <c r="D672">
        <v>1.28196</v>
      </c>
      <c r="E672">
        <v>0.23024</v>
      </c>
      <c r="F672">
        <v>0.116618</v>
      </c>
      <c r="G672" t="s">
        <v>621</v>
      </c>
      <c r="H672">
        <v>3608421</v>
      </c>
      <c r="I672">
        <v>3621316</v>
      </c>
      <c r="J672" t="s">
        <v>630</v>
      </c>
      <c r="K672">
        <v>62.472374150110397</v>
      </c>
      <c r="L672">
        <v>40.511048146620503</v>
      </c>
      <c r="M672">
        <v>55.340373834715997</v>
      </c>
      <c r="N672">
        <f t="shared" si="10"/>
        <v>0.68819766138083827</v>
      </c>
    </row>
    <row r="673" spans="1:14" hidden="1" x14ac:dyDescent="0.35">
      <c r="A673" t="s">
        <v>130</v>
      </c>
      <c r="B673">
        <v>27400000</v>
      </c>
      <c r="C673">
        <v>27500000</v>
      </c>
      <c r="D673">
        <v>1.5623374999999999</v>
      </c>
      <c r="E673">
        <v>1.2870566666666701</v>
      </c>
      <c r="F673">
        <v>-0.12382799999999999</v>
      </c>
      <c r="G673" t="s">
        <v>130</v>
      </c>
      <c r="H673">
        <v>27481090</v>
      </c>
      <c r="I673">
        <v>27508460</v>
      </c>
      <c r="J673" t="s">
        <v>141</v>
      </c>
      <c r="K673">
        <v>13.123495498261899</v>
      </c>
      <c r="L673">
        <v>13.832030113646599</v>
      </c>
      <c r="M673">
        <v>26.9682353474265</v>
      </c>
      <c r="N673">
        <f t="shared" si="10"/>
        <v>-0.99424882414012461</v>
      </c>
    </row>
    <row r="674" spans="1:14" hidden="1" x14ac:dyDescent="0.35">
      <c r="A674" t="s">
        <v>666</v>
      </c>
      <c r="B674">
        <v>109000000</v>
      </c>
      <c r="C674">
        <v>109100000</v>
      </c>
      <c r="D674">
        <v>1.3431</v>
      </c>
      <c r="E674">
        <v>0.92506666666666704</v>
      </c>
      <c r="F674">
        <v>0.20425399999999999</v>
      </c>
      <c r="G674" t="s">
        <v>666</v>
      </c>
      <c r="H674">
        <v>109095389</v>
      </c>
      <c r="I674">
        <v>109119917</v>
      </c>
      <c r="J674" t="s">
        <v>698</v>
      </c>
      <c r="K674">
        <v>7.5846922336384299</v>
      </c>
      <c r="L674">
        <v>54.009013647660304</v>
      </c>
      <c r="M674">
        <v>108.414523543398</v>
      </c>
      <c r="N674">
        <f t="shared" si="10"/>
        <v>-0.99431933415675999</v>
      </c>
    </row>
    <row r="675" spans="1:14" hidden="1" x14ac:dyDescent="0.35">
      <c r="A675" t="s">
        <v>621</v>
      </c>
      <c r="B675">
        <v>23400000</v>
      </c>
      <c r="C675">
        <v>23500000</v>
      </c>
      <c r="D675">
        <v>1.0040724999999999</v>
      </c>
      <c r="E675">
        <v>1.24664666666667</v>
      </c>
      <c r="F675">
        <v>4.1604000000000002E-2</v>
      </c>
      <c r="G675" t="s">
        <v>621</v>
      </c>
      <c r="H675">
        <v>23411502</v>
      </c>
      <c r="I675">
        <v>23449632</v>
      </c>
      <c r="J675" t="s">
        <v>633</v>
      </c>
      <c r="K675">
        <v>25.121498551021499</v>
      </c>
      <c r="L675">
        <v>31.949171908247202</v>
      </c>
      <c r="M675">
        <v>29.6643532575854</v>
      </c>
      <c r="N675">
        <f t="shared" si="10"/>
        <v>2.7964202931138669E-3</v>
      </c>
    </row>
    <row r="676" spans="1:14" hidden="1" x14ac:dyDescent="0.35">
      <c r="A676" t="s">
        <v>555</v>
      </c>
      <c r="B676">
        <v>117800000</v>
      </c>
      <c r="C676">
        <v>117900000</v>
      </c>
      <c r="D676">
        <v>1.3452649999999999</v>
      </c>
      <c r="E676">
        <v>0.93073333333333297</v>
      </c>
      <c r="F676">
        <v>0.153534</v>
      </c>
      <c r="G676" t="s">
        <v>555</v>
      </c>
      <c r="H676">
        <v>117862100</v>
      </c>
      <c r="I676">
        <v>117873291</v>
      </c>
      <c r="J676" t="s">
        <v>579</v>
      </c>
      <c r="K676">
        <v>10.7640716331862</v>
      </c>
      <c r="L676">
        <v>11.6887570311108</v>
      </c>
      <c r="M676">
        <v>14.448417916334501</v>
      </c>
      <c r="N676">
        <f t="shared" si="10"/>
        <v>-0.99437991667670989</v>
      </c>
    </row>
    <row r="677" spans="1:14" hidden="1" x14ac:dyDescent="0.35">
      <c r="A677" t="s">
        <v>666</v>
      </c>
      <c r="B677">
        <v>109000000</v>
      </c>
      <c r="C677">
        <v>109100000</v>
      </c>
      <c r="D677">
        <v>1.3431</v>
      </c>
      <c r="E677">
        <v>0.92506666666666704</v>
      </c>
      <c r="F677">
        <v>0.20425399999999999</v>
      </c>
      <c r="G677" t="s">
        <v>666</v>
      </c>
      <c r="H677">
        <v>109093844</v>
      </c>
      <c r="I677">
        <v>109097796</v>
      </c>
      <c r="J677" t="s">
        <v>694</v>
      </c>
      <c r="K677">
        <v>0.43329912765380102</v>
      </c>
      <c r="L677">
        <v>1.5169727834237401</v>
      </c>
      <c r="M677">
        <v>4.4182673520652003</v>
      </c>
      <c r="N677">
        <f t="shared" si="10"/>
        <v>-0.99447304037379758</v>
      </c>
    </row>
    <row r="678" spans="1:14" hidden="1" x14ac:dyDescent="0.35">
      <c r="A678" t="s">
        <v>130</v>
      </c>
      <c r="B678">
        <v>78500000</v>
      </c>
      <c r="C678">
        <v>78600000</v>
      </c>
      <c r="D678">
        <v>1.6004449999999999</v>
      </c>
      <c r="E678">
        <v>1.78287333333333</v>
      </c>
      <c r="F678">
        <v>-0.21049599999999999</v>
      </c>
      <c r="G678" t="s">
        <v>130</v>
      </c>
      <c r="H678">
        <v>78597770</v>
      </c>
      <c r="I678">
        <v>78600476</v>
      </c>
      <c r="J678" t="s">
        <v>184</v>
      </c>
      <c r="K678">
        <v>0.56839794615528005</v>
      </c>
      <c r="L678">
        <v>0.34217776559809698</v>
      </c>
      <c r="M678">
        <v>1.5044050869608301</v>
      </c>
      <c r="N678">
        <f t="shared" si="10"/>
        <v>-0.99482824087735822</v>
      </c>
    </row>
    <row r="679" spans="1:14" hidden="1" x14ac:dyDescent="0.35">
      <c r="A679" t="s">
        <v>298</v>
      </c>
      <c r="B679">
        <v>76000000</v>
      </c>
      <c r="C679">
        <v>76100000</v>
      </c>
      <c r="D679">
        <v>1.6629700000000001</v>
      </c>
      <c r="E679">
        <v>1.79491666666667</v>
      </c>
      <c r="F679">
        <v>-0.189</v>
      </c>
      <c r="G679" t="s">
        <v>298</v>
      </c>
      <c r="H679">
        <v>75820178</v>
      </c>
      <c r="I679">
        <v>76148564</v>
      </c>
      <c r="J679" t="s">
        <v>382</v>
      </c>
      <c r="K679">
        <v>2.8923991624193199</v>
      </c>
      <c r="L679">
        <v>1.25208770145338</v>
      </c>
      <c r="M679">
        <v>11.013905523061499</v>
      </c>
      <c r="N679">
        <f t="shared" si="10"/>
        <v>-0.99519758794969948</v>
      </c>
    </row>
    <row r="680" spans="1:14" hidden="1" x14ac:dyDescent="0.35">
      <c r="A680" t="s">
        <v>491</v>
      </c>
      <c r="B680">
        <v>83500000</v>
      </c>
      <c r="C680">
        <v>83600000</v>
      </c>
      <c r="D680">
        <v>1.1606475000000001</v>
      </c>
      <c r="E680">
        <v>1.0058033333333301</v>
      </c>
      <c r="F680">
        <v>0.18737000000000001</v>
      </c>
      <c r="G680" t="s">
        <v>491</v>
      </c>
      <c r="H680">
        <v>83525545</v>
      </c>
      <c r="I680">
        <v>83864670</v>
      </c>
      <c r="J680" t="s">
        <v>506</v>
      </c>
      <c r="K680">
        <v>3.97459373973575</v>
      </c>
      <c r="L680">
        <v>5.4242349125960097</v>
      </c>
      <c r="M680">
        <v>9.7261541241156593</v>
      </c>
      <c r="N680">
        <f t="shared" si="10"/>
        <v>-0.99538038506187776</v>
      </c>
    </row>
    <row r="681" spans="1:14" hidden="1" x14ac:dyDescent="0.35">
      <c r="A681" t="s">
        <v>621</v>
      </c>
      <c r="B681">
        <v>46200000</v>
      </c>
      <c r="C681">
        <v>46300000</v>
      </c>
      <c r="D681">
        <v>1.2306775000000001</v>
      </c>
      <c r="E681">
        <v>1.3543466666666699</v>
      </c>
      <c r="F681">
        <v>0.13236200000000001</v>
      </c>
      <c r="G681" t="s">
        <v>621</v>
      </c>
      <c r="H681">
        <v>46292039</v>
      </c>
      <c r="I681">
        <v>46294671</v>
      </c>
      <c r="J681" t="s">
        <v>639</v>
      </c>
      <c r="K681">
        <v>9.9075495848405404E-3</v>
      </c>
      <c r="L681">
        <v>1.54822280587507</v>
      </c>
      <c r="M681">
        <v>0.73651232544200995</v>
      </c>
      <c r="N681">
        <f t="shared" si="10"/>
        <v>0.12366831367406374</v>
      </c>
    </row>
    <row r="682" spans="1:14" hidden="1" x14ac:dyDescent="0.35">
      <c r="A682" t="s">
        <v>555</v>
      </c>
      <c r="B682">
        <v>128400000</v>
      </c>
      <c r="C682">
        <v>128500000</v>
      </c>
      <c r="D682">
        <v>1.2746025000000001</v>
      </c>
      <c r="E682">
        <v>0.645353333333333</v>
      </c>
      <c r="F682">
        <v>-6.2530000000000002E-2</v>
      </c>
      <c r="G682" t="s">
        <v>555</v>
      </c>
      <c r="H682">
        <v>128399296</v>
      </c>
      <c r="I682">
        <v>128416427</v>
      </c>
      <c r="J682" t="s">
        <v>600</v>
      </c>
      <c r="K682">
        <v>1.4278071707880999</v>
      </c>
      <c r="L682">
        <v>5.4544617867151999</v>
      </c>
      <c r="M682">
        <v>11.6951935098263</v>
      </c>
      <c r="N682">
        <f t="shared" si="10"/>
        <v>-0.99595959207144413</v>
      </c>
    </row>
    <row r="683" spans="1:14" hidden="1" x14ac:dyDescent="0.35">
      <c r="A683" t="s">
        <v>234</v>
      </c>
      <c r="B683">
        <v>32800000</v>
      </c>
      <c r="C683">
        <v>32900000</v>
      </c>
      <c r="D683">
        <v>1.4447650000000001</v>
      </c>
      <c r="E683">
        <v>1.1516266666666699</v>
      </c>
      <c r="F683">
        <v>0.28460999999999997</v>
      </c>
      <c r="G683" t="s">
        <v>234</v>
      </c>
      <c r="H683">
        <v>32815449</v>
      </c>
      <c r="I683">
        <v>32830261</v>
      </c>
      <c r="J683" t="s">
        <v>253</v>
      </c>
      <c r="K683">
        <v>12.4692340388888</v>
      </c>
      <c r="L683">
        <v>18.227810696963399</v>
      </c>
      <c r="M683">
        <v>47.066754909649397</v>
      </c>
      <c r="N683">
        <f t="shared" si="10"/>
        <v>-0.99600110641057793</v>
      </c>
    </row>
    <row r="684" spans="1:14" hidden="1" x14ac:dyDescent="0.35">
      <c r="A684" t="s">
        <v>621</v>
      </c>
      <c r="B684">
        <v>46500000</v>
      </c>
      <c r="C684">
        <v>46600000</v>
      </c>
      <c r="D684">
        <v>1.50156</v>
      </c>
      <c r="E684">
        <v>1.3543366666666701</v>
      </c>
      <c r="F684">
        <v>0.25330999999999998</v>
      </c>
      <c r="G684" t="s">
        <v>621</v>
      </c>
      <c r="H684">
        <v>46471037</v>
      </c>
      <c r="I684">
        <v>46536051</v>
      </c>
      <c r="J684" t="s">
        <v>642</v>
      </c>
      <c r="K684">
        <v>10.0277903575143</v>
      </c>
      <c r="L684">
        <v>2.4727663564554199</v>
      </c>
      <c r="M684">
        <v>9.0271261261816402</v>
      </c>
      <c r="N684">
        <f t="shared" si="10"/>
        <v>-0.28906572526525071</v>
      </c>
    </row>
    <row r="685" spans="1:14" hidden="1" x14ac:dyDescent="0.35">
      <c r="A685" t="s">
        <v>700</v>
      </c>
      <c r="B685">
        <v>12600000</v>
      </c>
      <c r="C685">
        <v>12700000</v>
      </c>
      <c r="D685">
        <v>2.1105174999999998</v>
      </c>
      <c r="E685">
        <v>2.3422200000000002</v>
      </c>
      <c r="F685">
        <v>0.573102</v>
      </c>
      <c r="G685" t="s">
        <v>700</v>
      </c>
      <c r="H685">
        <v>12619474</v>
      </c>
      <c r="I685">
        <v>12620232</v>
      </c>
      <c r="J685" t="s">
        <v>706</v>
      </c>
      <c r="K685">
        <v>0.40604695336654101</v>
      </c>
      <c r="L685">
        <v>0.24551931358846399</v>
      </c>
      <c r="M685">
        <v>4.4970763923159698</v>
      </c>
      <c r="N685">
        <f t="shared" si="10"/>
        <v>-0.9961773311004124</v>
      </c>
    </row>
    <row r="686" spans="1:14" hidden="1" x14ac:dyDescent="0.35">
      <c r="A686" t="s">
        <v>98</v>
      </c>
      <c r="B686">
        <v>43300000</v>
      </c>
      <c r="C686">
        <v>43400000</v>
      </c>
      <c r="D686">
        <v>1.8129275</v>
      </c>
      <c r="E686">
        <v>1.90648333333333</v>
      </c>
      <c r="F686">
        <v>0.35963200000000001</v>
      </c>
      <c r="G686" t="s">
        <v>98</v>
      </c>
      <c r="H686">
        <v>43365496</v>
      </c>
      <c r="I686">
        <v>43395203</v>
      </c>
      <c r="J686" t="s">
        <v>102</v>
      </c>
      <c r="K686">
        <v>2.6444688350102301</v>
      </c>
      <c r="L686">
        <v>2.8812083311414201</v>
      </c>
      <c r="M686">
        <v>9.1291820700321704</v>
      </c>
      <c r="N686">
        <f t="shared" si="10"/>
        <v>-0.99629117735188322</v>
      </c>
    </row>
    <row r="687" spans="1:14" hidden="1" x14ac:dyDescent="0.35">
      <c r="A687" t="s">
        <v>700</v>
      </c>
      <c r="B687">
        <v>101600000</v>
      </c>
      <c r="C687">
        <v>101700000</v>
      </c>
      <c r="D687">
        <v>2.4489125</v>
      </c>
      <c r="E687">
        <v>2.5670166666666701</v>
      </c>
      <c r="F687">
        <v>0.97395799999999999</v>
      </c>
      <c r="G687" t="s">
        <v>700</v>
      </c>
      <c r="H687">
        <v>101532734</v>
      </c>
      <c r="I687">
        <v>101601789</v>
      </c>
      <c r="J687" t="s">
        <v>731</v>
      </c>
      <c r="K687">
        <v>61.169119582964299</v>
      </c>
      <c r="L687">
        <v>61.851512951751701</v>
      </c>
      <c r="M687">
        <v>92.251987487270398</v>
      </c>
      <c r="N687">
        <f t="shared" si="10"/>
        <v>-0.99632154957538233</v>
      </c>
    </row>
    <row r="688" spans="1:14" hidden="1" x14ac:dyDescent="0.35">
      <c r="A688" t="s">
        <v>621</v>
      </c>
      <c r="B688">
        <v>46700000</v>
      </c>
      <c r="C688">
        <v>46800000</v>
      </c>
      <c r="D688">
        <v>0.9225025</v>
      </c>
      <c r="E688">
        <v>1.4497433333333301</v>
      </c>
      <c r="F688">
        <v>0.53517000000000003</v>
      </c>
      <c r="G688" t="s">
        <v>621</v>
      </c>
      <c r="H688">
        <v>46763251</v>
      </c>
      <c r="I688">
        <v>46764973</v>
      </c>
      <c r="J688" t="s">
        <v>645</v>
      </c>
      <c r="K688">
        <v>7.7427577403711603E-2</v>
      </c>
      <c r="L688">
        <v>2.0023069650781302</v>
      </c>
      <c r="M688">
        <v>2.1089027097755899</v>
      </c>
      <c r="N688">
        <f t="shared" si="10"/>
        <v>4.144795461877189E-2</v>
      </c>
    </row>
    <row r="689" spans="1:14" hidden="1" x14ac:dyDescent="0.35">
      <c r="A689" t="s">
        <v>621</v>
      </c>
      <c r="B689">
        <v>46700000</v>
      </c>
      <c r="C689">
        <v>46800000</v>
      </c>
      <c r="D689">
        <v>0.9225025</v>
      </c>
      <c r="E689">
        <v>1.4497433333333301</v>
      </c>
      <c r="F689">
        <v>0.53517000000000003</v>
      </c>
      <c r="G689" t="s">
        <v>621</v>
      </c>
      <c r="H689">
        <v>46770553</v>
      </c>
      <c r="I689">
        <v>46770985</v>
      </c>
      <c r="J689" t="s">
        <v>646</v>
      </c>
      <c r="K689">
        <v>0</v>
      </c>
      <c r="L689">
        <v>2.5383399808453402</v>
      </c>
      <c r="M689">
        <v>3.83624985657704</v>
      </c>
      <c r="N689">
        <f t="shared" si="10"/>
        <v>-0.24832206989248898</v>
      </c>
    </row>
    <row r="690" spans="1:14" hidden="1" x14ac:dyDescent="0.35">
      <c r="A690" t="s">
        <v>621</v>
      </c>
      <c r="B690">
        <v>46700000</v>
      </c>
      <c r="C690">
        <v>46800000</v>
      </c>
      <c r="D690">
        <v>0.9225025</v>
      </c>
      <c r="E690">
        <v>1.4497433333333301</v>
      </c>
      <c r="F690">
        <v>0.53517000000000003</v>
      </c>
      <c r="G690" t="s">
        <v>621</v>
      </c>
      <c r="H690">
        <v>46739732</v>
      </c>
      <c r="I690">
        <v>46847458</v>
      </c>
      <c r="J690" t="s">
        <v>647</v>
      </c>
      <c r="K690">
        <v>8.8109432013581498E-2</v>
      </c>
      <c r="L690">
        <v>3.2915728864160099</v>
      </c>
      <c r="M690">
        <v>5.4585513193967099</v>
      </c>
      <c r="N690">
        <f t="shared" si="10"/>
        <v>-0.31886954382205546</v>
      </c>
    </row>
    <row r="691" spans="1:14" hidden="1" x14ac:dyDescent="0.35">
      <c r="A691" t="s">
        <v>621</v>
      </c>
      <c r="B691">
        <v>46800000</v>
      </c>
      <c r="C691">
        <v>46900000</v>
      </c>
      <c r="D691">
        <v>0.44384499999999999</v>
      </c>
      <c r="E691">
        <v>1.23996333333333</v>
      </c>
      <c r="F691">
        <v>0.11074199999999999</v>
      </c>
      <c r="G691" t="s">
        <v>621</v>
      </c>
      <c r="H691">
        <v>46833036</v>
      </c>
      <c r="I691">
        <v>46833912</v>
      </c>
      <c r="J691" t="s">
        <v>648</v>
      </c>
      <c r="K691">
        <v>0</v>
      </c>
      <c r="L691">
        <v>1.6581599496891799</v>
      </c>
      <c r="M691">
        <v>3.0996147836945198</v>
      </c>
      <c r="N691">
        <f t="shared" si="10"/>
        <v>-0.24818293115546763</v>
      </c>
    </row>
    <row r="692" spans="1:14" hidden="1" x14ac:dyDescent="0.35">
      <c r="A692" t="s">
        <v>621</v>
      </c>
      <c r="B692">
        <v>46800000</v>
      </c>
      <c r="C692">
        <v>46900000</v>
      </c>
      <c r="D692">
        <v>0.44384499999999999</v>
      </c>
      <c r="E692">
        <v>1.23996333333333</v>
      </c>
      <c r="F692">
        <v>0.11074199999999999</v>
      </c>
      <c r="G692" t="s">
        <v>621</v>
      </c>
      <c r="H692">
        <v>46739732</v>
      </c>
      <c r="I692">
        <v>46847458</v>
      </c>
      <c r="J692" t="s">
        <v>647</v>
      </c>
      <c r="K692">
        <v>8.8109432013581498E-2</v>
      </c>
      <c r="L692">
        <v>3.2915728864160099</v>
      </c>
      <c r="M692">
        <v>5.4585513193967099</v>
      </c>
      <c r="N692">
        <f t="shared" si="10"/>
        <v>-0.17920373317379676</v>
      </c>
    </row>
    <row r="693" spans="1:14" hidden="1" x14ac:dyDescent="0.35">
      <c r="A693" t="s">
        <v>434</v>
      </c>
      <c r="B693">
        <v>58600000</v>
      </c>
      <c r="C693">
        <v>58700000</v>
      </c>
      <c r="D693">
        <v>1.4830475000000001</v>
      </c>
      <c r="E693">
        <v>1.37412666666667</v>
      </c>
      <c r="F693">
        <v>0.25356200000000001</v>
      </c>
      <c r="G693" t="s">
        <v>434</v>
      </c>
      <c r="H693">
        <v>58616300</v>
      </c>
      <c r="I693">
        <v>58637207</v>
      </c>
      <c r="J693" t="s">
        <v>464</v>
      </c>
      <c r="K693">
        <v>6.4616344481354601E-2</v>
      </c>
      <c r="L693">
        <v>0.520209127923421</v>
      </c>
      <c r="M693">
        <v>2.6537939153593699</v>
      </c>
      <c r="N693">
        <f t="shared" si="10"/>
        <v>-0.99635125766042565</v>
      </c>
    </row>
    <row r="694" spans="1:14" hidden="1" x14ac:dyDescent="0.35">
      <c r="A694" t="s">
        <v>298</v>
      </c>
      <c r="B694">
        <v>65600000</v>
      </c>
      <c r="C694">
        <v>65700000</v>
      </c>
      <c r="D694">
        <v>1.9814025</v>
      </c>
      <c r="E694">
        <v>1.9645666666666699</v>
      </c>
      <c r="F694">
        <v>0.45728999999999997</v>
      </c>
      <c r="G694" t="s">
        <v>298</v>
      </c>
      <c r="H694">
        <v>65603834</v>
      </c>
      <c r="I694">
        <v>65605093</v>
      </c>
      <c r="J694" t="s">
        <v>370</v>
      </c>
      <c r="K694">
        <v>2.7185429346184802</v>
      </c>
      <c r="L694">
        <v>3.9930576467956298</v>
      </c>
      <c r="M694">
        <v>14.960399315808599</v>
      </c>
      <c r="N694">
        <f t="shared" si="10"/>
        <v>-0.99637185007840678</v>
      </c>
    </row>
    <row r="695" spans="1:14" hidden="1" x14ac:dyDescent="0.35">
      <c r="A695" t="s">
        <v>621</v>
      </c>
      <c r="B695">
        <v>47500000</v>
      </c>
      <c r="C695">
        <v>47600000</v>
      </c>
      <c r="D695">
        <v>1.5194624999999999</v>
      </c>
      <c r="E695">
        <v>1.1803900000000001</v>
      </c>
      <c r="F695">
        <v>0.37512000000000001</v>
      </c>
      <c r="G695" t="s">
        <v>621</v>
      </c>
      <c r="H695">
        <v>47490115</v>
      </c>
      <c r="I695">
        <v>47533470</v>
      </c>
      <c r="J695" t="s">
        <v>649</v>
      </c>
      <c r="K695">
        <v>37.216938283302497</v>
      </c>
      <c r="L695">
        <v>25.917802829259902</v>
      </c>
      <c r="M695">
        <v>48.097022852409602</v>
      </c>
      <c r="N695">
        <f t="shared" si="10"/>
        <v>-0.67701600453288313</v>
      </c>
    </row>
    <row r="696" spans="1:14" hidden="1" x14ac:dyDescent="0.35">
      <c r="A696" t="s">
        <v>434</v>
      </c>
      <c r="B696">
        <v>97700000</v>
      </c>
      <c r="C696">
        <v>97800000</v>
      </c>
      <c r="D696">
        <v>1.7319024999999999</v>
      </c>
      <c r="E696">
        <v>1.4477800000000001</v>
      </c>
      <c r="F696">
        <v>0.14827599999999999</v>
      </c>
      <c r="G696" t="s">
        <v>434</v>
      </c>
      <c r="H696">
        <v>97689824</v>
      </c>
      <c r="I696">
        <v>97888707</v>
      </c>
      <c r="J696" t="s">
        <v>482</v>
      </c>
      <c r="K696">
        <v>6.14354262253035</v>
      </c>
      <c r="L696">
        <v>10.6256513446498</v>
      </c>
      <c r="M696">
        <v>53.858423030086797</v>
      </c>
      <c r="N696">
        <f t="shared" si="10"/>
        <v>-0.99648201140807524</v>
      </c>
    </row>
    <row r="697" spans="1:14" hidden="1" x14ac:dyDescent="0.35">
      <c r="A697" t="s">
        <v>621</v>
      </c>
      <c r="B697">
        <v>47600000</v>
      </c>
      <c r="C697">
        <v>47700000</v>
      </c>
      <c r="D697">
        <v>1.5946825</v>
      </c>
      <c r="E697">
        <v>1.2744200000000001</v>
      </c>
      <c r="F697">
        <v>0.39311400000000002</v>
      </c>
      <c r="G697" t="s">
        <v>621</v>
      </c>
      <c r="H697">
        <v>47667178</v>
      </c>
      <c r="I697">
        <v>47675556</v>
      </c>
      <c r="J697" t="s">
        <v>652</v>
      </c>
      <c r="K697">
        <v>16.6434134116558</v>
      </c>
      <c r="L697">
        <v>14.444974950200899</v>
      </c>
      <c r="M697">
        <v>18.6359715207637</v>
      </c>
      <c r="N697">
        <f t="shared" si="10"/>
        <v>-0.68788025442578937</v>
      </c>
    </row>
    <row r="698" spans="1:14" hidden="1" x14ac:dyDescent="0.35">
      <c r="A698" t="s">
        <v>298</v>
      </c>
      <c r="B698">
        <v>35900000</v>
      </c>
      <c r="C698">
        <v>36000000</v>
      </c>
      <c r="D698">
        <v>1.8377874999999999</v>
      </c>
      <c r="E698">
        <v>1.9896766666666701</v>
      </c>
      <c r="F698">
        <v>-2.1440000000000001E-2</v>
      </c>
      <c r="G698" t="s">
        <v>298</v>
      </c>
      <c r="H698">
        <v>35964830</v>
      </c>
      <c r="I698">
        <v>36014715</v>
      </c>
      <c r="J698" t="s">
        <v>326</v>
      </c>
      <c r="K698">
        <v>0.429063243227916</v>
      </c>
      <c r="L698">
        <v>2.80023154409098</v>
      </c>
      <c r="M698">
        <v>135.78531857732301</v>
      </c>
      <c r="N698">
        <f t="shared" si="10"/>
        <v>-0.99654314442050984</v>
      </c>
    </row>
    <row r="699" spans="1:14" hidden="1" x14ac:dyDescent="0.35">
      <c r="A699" t="s">
        <v>621</v>
      </c>
      <c r="B699">
        <v>64800000</v>
      </c>
      <c r="C699">
        <v>64900000</v>
      </c>
      <c r="D699">
        <v>1.1506125</v>
      </c>
      <c r="E699">
        <v>0.10780000000000001</v>
      </c>
      <c r="F699">
        <v>0.227912</v>
      </c>
      <c r="G699" t="s">
        <v>621</v>
      </c>
      <c r="H699">
        <v>64807639</v>
      </c>
      <c r="I699">
        <v>64809138</v>
      </c>
      <c r="J699" t="s">
        <v>654</v>
      </c>
      <c r="K699">
        <v>0.84994765182259702</v>
      </c>
      <c r="L699">
        <v>0.88421763164813205</v>
      </c>
      <c r="M699">
        <v>3.3655806779910402</v>
      </c>
      <c r="N699">
        <f t="shared" si="10"/>
        <v>-0.41689286329758474</v>
      </c>
    </row>
    <row r="700" spans="1:14" hidden="1" x14ac:dyDescent="0.35">
      <c r="A700" t="s">
        <v>621</v>
      </c>
      <c r="B700">
        <v>64800000</v>
      </c>
      <c r="C700">
        <v>64900000</v>
      </c>
      <c r="D700">
        <v>1.1506125</v>
      </c>
      <c r="E700">
        <v>0.10780000000000001</v>
      </c>
      <c r="F700">
        <v>0.227912</v>
      </c>
      <c r="G700" t="s">
        <v>621</v>
      </c>
      <c r="H700">
        <v>64838234</v>
      </c>
      <c r="I700">
        <v>64839390</v>
      </c>
      <c r="J700" t="s">
        <v>655</v>
      </c>
      <c r="K700">
        <v>0.93100779529173505</v>
      </c>
      <c r="L700">
        <v>0.64519096463996395</v>
      </c>
      <c r="M700">
        <v>3.97726603701771</v>
      </c>
      <c r="N700">
        <f t="shared" si="10"/>
        <v>-0.33413497370455436</v>
      </c>
    </row>
    <row r="701" spans="1:14" hidden="1" x14ac:dyDescent="0.35">
      <c r="A701" t="s">
        <v>621</v>
      </c>
      <c r="B701">
        <v>64800000</v>
      </c>
      <c r="C701">
        <v>64900000</v>
      </c>
      <c r="D701">
        <v>1.1506125</v>
      </c>
      <c r="E701">
        <v>0.10780000000000001</v>
      </c>
      <c r="F701">
        <v>0.227912</v>
      </c>
      <c r="G701" t="s">
        <v>621</v>
      </c>
      <c r="H701">
        <v>64739675</v>
      </c>
      <c r="I701">
        <v>64850017</v>
      </c>
      <c r="J701" t="s">
        <v>656</v>
      </c>
      <c r="K701">
        <v>9.8073345629304605</v>
      </c>
      <c r="L701">
        <v>10.7569092463669</v>
      </c>
      <c r="M701">
        <v>28.381141075784299</v>
      </c>
      <c r="N701">
        <f t="shared" si="10"/>
        <v>-0.44712761190891465</v>
      </c>
    </row>
    <row r="702" spans="1:14" hidden="1" x14ac:dyDescent="0.35">
      <c r="A702" t="s">
        <v>621</v>
      </c>
      <c r="B702">
        <v>69100000</v>
      </c>
      <c r="C702">
        <v>69200000</v>
      </c>
      <c r="D702">
        <v>1.4321075000000001</v>
      </c>
      <c r="E702">
        <v>0.89707999999999999</v>
      </c>
      <c r="F702">
        <v>0.20305400000000001</v>
      </c>
      <c r="G702" t="s">
        <v>621</v>
      </c>
      <c r="H702">
        <v>69088646</v>
      </c>
      <c r="I702">
        <v>69113711</v>
      </c>
      <c r="J702" t="s">
        <v>657</v>
      </c>
      <c r="K702">
        <v>98.885135999851599</v>
      </c>
      <c r="L702">
        <v>48.6260516083073</v>
      </c>
      <c r="M702">
        <v>169.114505287535</v>
      </c>
      <c r="N702">
        <f t="shared" si="10"/>
        <v>-0.63927284083120173</v>
      </c>
    </row>
    <row r="703" spans="1:14" hidden="1" x14ac:dyDescent="0.35">
      <c r="A703" t="s">
        <v>130</v>
      </c>
      <c r="B703">
        <v>30600000</v>
      </c>
      <c r="C703">
        <v>30700000</v>
      </c>
      <c r="D703">
        <v>1.8330424999999999</v>
      </c>
      <c r="E703">
        <v>1.7720899999999999</v>
      </c>
      <c r="F703">
        <v>0.167466</v>
      </c>
      <c r="G703" t="s">
        <v>130</v>
      </c>
      <c r="H703">
        <v>30595354</v>
      </c>
      <c r="I703">
        <v>30626210</v>
      </c>
      <c r="J703" t="s">
        <v>145</v>
      </c>
      <c r="K703">
        <v>8.2652766539540004</v>
      </c>
      <c r="L703">
        <v>10.015837195402799</v>
      </c>
      <c r="M703">
        <v>22.271795730835699</v>
      </c>
      <c r="N703">
        <f t="shared" si="10"/>
        <v>-0.99658468359543029</v>
      </c>
    </row>
    <row r="704" spans="1:14" hidden="1" x14ac:dyDescent="0.35">
      <c r="A704" t="s">
        <v>621</v>
      </c>
      <c r="B704">
        <v>72100000</v>
      </c>
      <c r="C704">
        <v>72200000</v>
      </c>
      <c r="D704">
        <v>1.6638225</v>
      </c>
      <c r="E704">
        <v>0.72344333333333299</v>
      </c>
      <c r="F704">
        <v>0.12554199999999999</v>
      </c>
      <c r="G704" t="s">
        <v>621</v>
      </c>
      <c r="H704">
        <v>72189638</v>
      </c>
      <c r="I704">
        <v>72201527</v>
      </c>
      <c r="J704" t="s">
        <v>659</v>
      </c>
      <c r="K704">
        <v>1.3815836810745401</v>
      </c>
      <c r="L704">
        <v>0.18830244118589401</v>
      </c>
      <c r="M704">
        <v>1.2017994149676201</v>
      </c>
      <c r="N704">
        <f t="shared" si="10"/>
        <v>0.26482412422330848</v>
      </c>
    </row>
    <row r="705" spans="1:14" hidden="1" x14ac:dyDescent="0.35">
      <c r="A705" t="s">
        <v>621</v>
      </c>
      <c r="B705">
        <v>72100000</v>
      </c>
      <c r="C705">
        <v>72200000</v>
      </c>
      <c r="D705">
        <v>1.6638225</v>
      </c>
      <c r="E705">
        <v>0.72344333333333299</v>
      </c>
      <c r="F705">
        <v>0.12554199999999999</v>
      </c>
      <c r="G705" t="s">
        <v>621</v>
      </c>
      <c r="H705">
        <v>72130174</v>
      </c>
      <c r="I705">
        <v>72153142</v>
      </c>
      <c r="J705" t="s">
        <v>660</v>
      </c>
      <c r="K705">
        <v>52.534348763071797</v>
      </c>
      <c r="L705">
        <v>112.06466918889301</v>
      </c>
      <c r="M705">
        <v>58.970941509883602</v>
      </c>
      <c r="N705">
        <f t="shared" si="10"/>
        <v>-0.22457382239384044</v>
      </c>
    </row>
    <row r="706" spans="1:14" hidden="1" x14ac:dyDescent="0.35">
      <c r="A706" t="s">
        <v>130</v>
      </c>
      <c r="B706">
        <v>31100000</v>
      </c>
      <c r="C706">
        <v>31200000</v>
      </c>
      <c r="D706">
        <v>1.7855825000000001</v>
      </c>
      <c r="E706">
        <v>1.37876333333333</v>
      </c>
      <c r="F706">
        <v>-8.2421999999999995E-2</v>
      </c>
      <c r="G706" t="s">
        <v>130</v>
      </c>
      <c r="H706">
        <v>31019138</v>
      </c>
      <c r="I706">
        <v>31121592</v>
      </c>
      <c r="J706" t="s">
        <v>150</v>
      </c>
      <c r="K706">
        <v>59.566705254651502</v>
      </c>
      <c r="L706">
        <v>84.209093182718107</v>
      </c>
      <c r="M706">
        <v>143.193538102536</v>
      </c>
      <c r="N706">
        <f t="shared" ref="N706:N769" si="11">CORREL(D706:F706,K706:M706)</f>
        <v>-0.99662108341316247</v>
      </c>
    </row>
    <row r="707" spans="1:14" hidden="1" x14ac:dyDescent="0.35">
      <c r="A707" t="s">
        <v>491</v>
      </c>
      <c r="B707">
        <v>86800000</v>
      </c>
      <c r="C707">
        <v>86900000</v>
      </c>
      <c r="D707">
        <v>1.0525850000000001</v>
      </c>
      <c r="E707">
        <v>0.71711999999999998</v>
      </c>
      <c r="F707">
        <v>5.0049999999999997E-2</v>
      </c>
      <c r="G707" t="s">
        <v>491</v>
      </c>
      <c r="H707">
        <v>86817794</v>
      </c>
      <c r="I707">
        <v>86818577</v>
      </c>
      <c r="J707" t="s">
        <v>507</v>
      </c>
      <c r="K707">
        <v>1.0688113653134901</v>
      </c>
      <c r="L707">
        <v>2.32096886757668</v>
      </c>
      <c r="M707">
        <v>5.8787524973169196</v>
      </c>
      <c r="N707">
        <f t="shared" si="11"/>
        <v>-0.99669723677332689</v>
      </c>
    </row>
    <row r="708" spans="1:14" hidden="1" x14ac:dyDescent="0.35">
      <c r="A708" t="s">
        <v>98</v>
      </c>
      <c r="B708">
        <v>54900000</v>
      </c>
      <c r="C708">
        <v>55000000</v>
      </c>
      <c r="D708">
        <v>1.8145275000000001</v>
      </c>
      <c r="E708">
        <v>1.5809266666666699</v>
      </c>
      <c r="F708">
        <v>0.17238000000000001</v>
      </c>
      <c r="G708" t="s">
        <v>98</v>
      </c>
      <c r="H708">
        <v>54949411</v>
      </c>
      <c r="I708">
        <v>55006018</v>
      </c>
      <c r="J708" t="s">
        <v>115</v>
      </c>
      <c r="K708">
        <v>0.207477673589615</v>
      </c>
      <c r="L708">
        <v>1.17292597742447</v>
      </c>
      <c r="M708">
        <v>16.966578759177199</v>
      </c>
      <c r="N708">
        <f t="shared" si="11"/>
        <v>-0.99675882460918397</v>
      </c>
    </row>
    <row r="709" spans="1:14" hidden="1" x14ac:dyDescent="0.35">
      <c r="A709" t="s">
        <v>434</v>
      </c>
      <c r="B709">
        <v>58400000</v>
      </c>
      <c r="C709">
        <v>58500000</v>
      </c>
      <c r="D709">
        <v>1.5684750000000001</v>
      </c>
      <c r="E709">
        <v>1.4012199999999999</v>
      </c>
      <c r="F709">
        <v>0.29445399999999999</v>
      </c>
      <c r="G709" t="s">
        <v>434</v>
      </c>
      <c r="H709">
        <v>58414715</v>
      </c>
      <c r="I709">
        <v>58466783</v>
      </c>
      <c r="J709" t="s">
        <v>458</v>
      </c>
      <c r="K709">
        <v>8.6976970464885301</v>
      </c>
      <c r="L709">
        <v>14.9767321134144</v>
      </c>
      <c r="M709">
        <v>38.665086457351698</v>
      </c>
      <c r="N709">
        <f t="shared" si="11"/>
        <v>-0.99688914739999468</v>
      </c>
    </row>
    <row r="710" spans="1:14" hidden="1" x14ac:dyDescent="0.35">
      <c r="A710" t="s">
        <v>621</v>
      </c>
      <c r="B710">
        <v>108400000</v>
      </c>
      <c r="C710">
        <v>108500000</v>
      </c>
      <c r="D710">
        <v>5.2745E-2</v>
      </c>
      <c r="E710">
        <v>1.2571433333333299</v>
      </c>
      <c r="F710">
        <v>1.4699180000000001</v>
      </c>
      <c r="G710" t="s">
        <v>621</v>
      </c>
      <c r="H710">
        <v>107942644</v>
      </c>
      <c r="I710">
        <v>108961630</v>
      </c>
      <c r="J710" t="s">
        <v>665</v>
      </c>
      <c r="K710">
        <v>1.56968292551475</v>
      </c>
      <c r="L710">
        <v>6.7079751050674297</v>
      </c>
      <c r="M710">
        <v>58.202041626227803</v>
      </c>
      <c r="N710">
        <f t="shared" si="11"/>
        <v>0.67825547730393276</v>
      </c>
    </row>
    <row r="711" spans="1:14" hidden="1" x14ac:dyDescent="0.35">
      <c r="A711" t="s">
        <v>666</v>
      </c>
      <c r="B711">
        <v>41500000</v>
      </c>
      <c r="C711">
        <v>41600000</v>
      </c>
      <c r="D711">
        <v>0.15106</v>
      </c>
      <c r="E711">
        <v>1.2495499999999999</v>
      </c>
      <c r="F711">
        <v>1.2150259999999999</v>
      </c>
      <c r="G711" t="s">
        <v>666</v>
      </c>
      <c r="H711">
        <v>41513525</v>
      </c>
      <c r="I711">
        <v>41513780</v>
      </c>
      <c r="J711" t="s">
        <v>667</v>
      </c>
      <c r="K711">
        <v>0</v>
      </c>
      <c r="L711">
        <v>1.36302436061423</v>
      </c>
      <c r="M711">
        <v>9.1617984348657302</v>
      </c>
      <c r="N711">
        <f t="shared" si="11"/>
        <v>0.59258133977520577</v>
      </c>
    </row>
    <row r="712" spans="1:14" hidden="1" x14ac:dyDescent="0.35">
      <c r="A712" t="s">
        <v>130</v>
      </c>
      <c r="B712">
        <v>76000000</v>
      </c>
      <c r="C712">
        <v>76100000</v>
      </c>
      <c r="D712">
        <v>1.9221124999999999</v>
      </c>
      <c r="E712">
        <v>2.0000599999999999</v>
      </c>
      <c r="F712">
        <v>0.27806399999999998</v>
      </c>
      <c r="G712" t="s">
        <v>130</v>
      </c>
      <c r="H712">
        <v>76086236</v>
      </c>
      <c r="I712">
        <v>76110760</v>
      </c>
      <c r="J712" t="s">
        <v>181</v>
      </c>
      <c r="K712">
        <v>27.495702643648201</v>
      </c>
      <c r="L712">
        <v>28.670120384291799</v>
      </c>
      <c r="M712">
        <v>57.070245505707597</v>
      </c>
      <c r="N712">
        <f t="shared" si="11"/>
        <v>-0.99717680714248569</v>
      </c>
    </row>
    <row r="713" spans="1:14" hidden="1" x14ac:dyDescent="0.35">
      <c r="A713" t="s">
        <v>666</v>
      </c>
      <c r="B713">
        <v>41500000</v>
      </c>
      <c r="C713">
        <v>41600000</v>
      </c>
      <c r="D713">
        <v>0.15106</v>
      </c>
      <c r="E713">
        <v>1.2495499999999999</v>
      </c>
      <c r="F713">
        <v>1.2150259999999999</v>
      </c>
      <c r="G713" t="s">
        <v>666</v>
      </c>
      <c r="H713">
        <v>41551506</v>
      </c>
      <c r="I713">
        <v>41559259</v>
      </c>
      <c r="J713" t="s">
        <v>669</v>
      </c>
      <c r="K713">
        <v>6.1410935812381898E-3</v>
      </c>
      <c r="L713">
        <v>1.1999772551982699</v>
      </c>
      <c r="M713">
        <v>4.5997519328250096</v>
      </c>
      <c r="N713">
        <f t="shared" si="11"/>
        <v>0.68097345964197553</v>
      </c>
    </row>
    <row r="714" spans="1:14" hidden="1" x14ac:dyDescent="0.35">
      <c r="A714" t="s">
        <v>555</v>
      </c>
      <c r="B714">
        <v>117800000</v>
      </c>
      <c r="C714">
        <v>117900000</v>
      </c>
      <c r="D714">
        <v>1.3452649999999999</v>
      </c>
      <c r="E714">
        <v>0.93073333333333297</v>
      </c>
      <c r="F714">
        <v>0.153534</v>
      </c>
      <c r="G714" t="s">
        <v>555</v>
      </c>
      <c r="H714">
        <v>117841180</v>
      </c>
      <c r="I714">
        <v>117845956</v>
      </c>
      <c r="J714" t="s">
        <v>578</v>
      </c>
      <c r="K714">
        <v>5.7327304127458802</v>
      </c>
      <c r="L714">
        <v>22.384858215582899</v>
      </c>
      <c r="M714">
        <v>46.144197345674698</v>
      </c>
      <c r="N714">
        <f t="shared" si="11"/>
        <v>-0.99735621953825304</v>
      </c>
    </row>
    <row r="715" spans="1:14" hidden="1" x14ac:dyDescent="0.35">
      <c r="A715" t="s">
        <v>666</v>
      </c>
      <c r="B715">
        <v>41500000</v>
      </c>
      <c r="C715">
        <v>41600000</v>
      </c>
      <c r="D715">
        <v>0.15106</v>
      </c>
      <c r="E715">
        <v>1.2495499999999999</v>
      </c>
      <c r="F715">
        <v>1.2150259999999999</v>
      </c>
      <c r="G715" t="s">
        <v>666</v>
      </c>
      <c r="H715">
        <v>41327077</v>
      </c>
      <c r="I715">
        <v>41716994</v>
      </c>
      <c r="J715" t="s">
        <v>671</v>
      </c>
      <c r="K715">
        <v>4.9723854520213502E-2</v>
      </c>
      <c r="L715">
        <v>6.7043415586203903</v>
      </c>
      <c r="M715">
        <v>39.739318216004101</v>
      </c>
      <c r="N715">
        <f t="shared" si="11"/>
        <v>0.60768008398600915</v>
      </c>
    </row>
    <row r="716" spans="1:14" hidden="1" x14ac:dyDescent="0.35">
      <c r="A716" t="s">
        <v>234</v>
      </c>
      <c r="B716">
        <v>15500000</v>
      </c>
      <c r="C716">
        <v>15600000</v>
      </c>
      <c r="D716">
        <v>1.1828099999999999</v>
      </c>
      <c r="E716">
        <v>0.58358333333333301</v>
      </c>
      <c r="F716">
        <v>-9.9012000000000003E-2</v>
      </c>
      <c r="G716" t="s">
        <v>234</v>
      </c>
      <c r="H716">
        <v>15543079</v>
      </c>
      <c r="I716">
        <v>15564354</v>
      </c>
      <c r="J716" t="s">
        <v>237</v>
      </c>
      <c r="K716">
        <v>0.75420311158949105</v>
      </c>
      <c r="L716">
        <v>3.0687757123479802</v>
      </c>
      <c r="M716">
        <v>6.4464029145718698</v>
      </c>
      <c r="N716">
        <f t="shared" si="11"/>
        <v>-0.99755965705341321</v>
      </c>
    </row>
    <row r="717" spans="1:14" hidden="1" x14ac:dyDescent="0.35">
      <c r="A717" t="s">
        <v>666</v>
      </c>
      <c r="B717">
        <v>59100000</v>
      </c>
      <c r="C717">
        <v>59200000</v>
      </c>
      <c r="D717">
        <v>0.3433175</v>
      </c>
      <c r="E717">
        <v>1.41950666666667</v>
      </c>
      <c r="F717">
        <v>1.547614</v>
      </c>
      <c r="G717" t="s">
        <v>666</v>
      </c>
      <c r="H717">
        <v>59145677</v>
      </c>
      <c r="I717">
        <v>59146210</v>
      </c>
      <c r="J717" t="s">
        <v>673</v>
      </c>
      <c r="K717">
        <v>1.0293866340173701</v>
      </c>
      <c r="L717">
        <v>1.14615397763145</v>
      </c>
      <c r="M717">
        <v>0.47844523853489301</v>
      </c>
      <c r="N717">
        <f t="shared" si="11"/>
        <v>-0.44047827866122369</v>
      </c>
    </row>
    <row r="718" spans="1:14" hidden="1" x14ac:dyDescent="0.35">
      <c r="A718" t="s">
        <v>666</v>
      </c>
      <c r="B718">
        <v>60000000</v>
      </c>
      <c r="C718">
        <v>60100000</v>
      </c>
      <c r="D718">
        <v>0.22686500000000001</v>
      </c>
      <c r="E718">
        <v>1.38885666666667</v>
      </c>
      <c r="F718">
        <v>1.5557300000000001</v>
      </c>
      <c r="G718" t="s">
        <v>666</v>
      </c>
      <c r="H718">
        <v>59966931</v>
      </c>
      <c r="I718">
        <v>60522046</v>
      </c>
      <c r="J718" t="s">
        <v>674</v>
      </c>
      <c r="K718">
        <v>0.257464653955572</v>
      </c>
      <c r="L718">
        <v>0.58456839505907199</v>
      </c>
      <c r="M718">
        <v>3.8123736188866202</v>
      </c>
      <c r="N718">
        <f t="shared" si="11"/>
        <v>0.66122936290889844</v>
      </c>
    </row>
    <row r="719" spans="1:14" hidden="1" x14ac:dyDescent="0.35">
      <c r="A719" t="s">
        <v>666</v>
      </c>
      <c r="B719">
        <v>60200000</v>
      </c>
      <c r="C719">
        <v>60300000</v>
      </c>
      <c r="D719">
        <v>0.23193250000000001</v>
      </c>
      <c r="E719">
        <v>1.3894166666666701</v>
      </c>
      <c r="F719">
        <v>1.5148999999999999</v>
      </c>
      <c r="G719" t="s">
        <v>666</v>
      </c>
      <c r="H719">
        <v>59966931</v>
      </c>
      <c r="I719">
        <v>60522046</v>
      </c>
      <c r="J719" t="s">
        <v>674</v>
      </c>
      <c r="K719">
        <v>0.257464653955572</v>
      </c>
      <c r="L719">
        <v>0.58456839505907199</v>
      </c>
      <c r="M719">
        <v>3.8123736188866202</v>
      </c>
      <c r="N719">
        <f t="shared" si="11"/>
        <v>0.64096876305419659</v>
      </c>
    </row>
    <row r="720" spans="1:14" hidden="1" x14ac:dyDescent="0.35">
      <c r="A720" t="s">
        <v>666</v>
      </c>
      <c r="B720">
        <v>60500000</v>
      </c>
      <c r="C720">
        <v>60600000</v>
      </c>
      <c r="D720">
        <v>9.0732499999999994E-2</v>
      </c>
      <c r="E720">
        <v>1.33157666666667</v>
      </c>
      <c r="F720">
        <v>1.4902740000000001</v>
      </c>
      <c r="G720" t="s">
        <v>666</v>
      </c>
      <c r="H720">
        <v>59966931</v>
      </c>
      <c r="I720">
        <v>60522046</v>
      </c>
      <c r="J720" t="s">
        <v>674</v>
      </c>
      <c r="K720">
        <v>0.257464653955572</v>
      </c>
      <c r="L720">
        <v>0.58456839505907199</v>
      </c>
      <c r="M720">
        <v>3.8123736188866202</v>
      </c>
      <c r="N720">
        <f t="shared" si="11"/>
        <v>0.65233764494928592</v>
      </c>
    </row>
    <row r="721" spans="1:14" hidden="1" x14ac:dyDescent="0.35">
      <c r="A721" t="s">
        <v>666</v>
      </c>
      <c r="B721">
        <v>60500000</v>
      </c>
      <c r="C721">
        <v>60600000</v>
      </c>
      <c r="D721">
        <v>9.0732499999999994E-2</v>
      </c>
      <c r="E721">
        <v>1.33157666666667</v>
      </c>
      <c r="F721">
        <v>1.4902740000000001</v>
      </c>
      <c r="G721" t="s">
        <v>666</v>
      </c>
      <c r="H721">
        <v>60568859</v>
      </c>
      <c r="I721">
        <v>60688158</v>
      </c>
      <c r="J721" t="s">
        <v>675</v>
      </c>
      <c r="K721">
        <v>3.8216066208324402</v>
      </c>
      <c r="L721">
        <v>14.2814466959016</v>
      </c>
      <c r="M721">
        <v>70.665765073719996</v>
      </c>
      <c r="N721">
        <f t="shared" si="11"/>
        <v>0.6985017646236632</v>
      </c>
    </row>
    <row r="722" spans="1:14" hidden="1" x14ac:dyDescent="0.35">
      <c r="A722" t="s">
        <v>666</v>
      </c>
      <c r="B722">
        <v>78100000</v>
      </c>
      <c r="C722">
        <v>78200000</v>
      </c>
      <c r="D722">
        <v>1.4590175000000001</v>
      </c>
      <c r="E722">
        <v>0.74907000000000001</v>
      </c>
      <c r="F722">
        <v>1.3128000000000001E-2</v>
      </c>
      <c r="G722" t="s">
        <v>666</v>
      </c>
      <c r="H722">
        <v>78175303</v>
      </c>
      <c r="I722">
        <v>78175633</v>
      </c>
      <c r="J722" t="s">
        <v>676</v>
      </c>
      <c r="K722">
        <v>129402.870696317</v>
      </c>
      <c r="L722">
        <v>190308.95855001401</v>
      </c>
      <c r="M722">
        <v>146019.28981686599</v>
      </c>
      <c r="N722">
        <f t="shared" si="11"/>
        <v>-0.25386618353402768</v>
      </c>
    </row>
    <row r="723" spans="1:14" hidden="1" x14ac:dyDescent="0.35">
      <c r="A723" t="s">
        <v>298</v>
      </c>
      <c r="B723">
        <v>35900000</v>
      </c>
      <c r="C723">
        <v>36000000</v>
      </c>
      <c r="D723">
        <v>1.8377874999999999</v>
      </c>
      <c r="E723">
        <v>1.9896766666666701</v>
      </c>
      <c r="F723">
        <v>-2.1440000000000001E-2</v>
      </c>
      <c r="G723" t="s">
        <v>298</v>
      </c>
      <c r="H723">
        <v>35923295</v>
      </c>
      <c r="I723">
        <v>35929584</v>
      </c>
      <c r="J723" t="s">
        <v>325</v>
      </c>
      <c r="K723">
        <v>0</v>
      </c>
      <c r="L723">
        <v>0</v>
      </c>
      <c r="M723">
        <v>1.16273447189708</v>
      </c>
      <c r="N723">
        <f t="shared" si="11"/>
        <v>-0.9976977954052676</v>
      </c>
    </row>
    <row r="724" spans="1:14" hidden="1" x14ac:dyDescent="0.35">
      <c r="A724" t="s">
        <v>298</v>
      </c>
      <c r="B724">
        <v>75400000</v>
      </c>
      <c r="C724">
        <v>75500000</v>
      </c>
      <c r="D724">
        <v>1.9283349999999999</v>
      </c>
      <c r="E724">
        <v>1.9107333333333301</v>
      </c>
      <c r="F724">
        <v>4.8731999999999998E-2</v>
      </c>
      <c r="G724" t="s">
        <v>298</v>
      </c>
      <c r="H724">
        <v>75431224</v>
      </c>
      <c r="I724">
        <v>75697554</v>
      </c>
      <c r="J724" t="s">
        <v>377</v>
      </c>
      <c r="K724">
        <v>2.0856580163369101</v>
      </c>
      <c r="L724">
        <v>6.8047920370396398</v>
      </c>
      <c r="M724">
        <v>58.733756815106702</v>
      </c>
      <c r="N724">
        <f t="shared" si="11"/>
        <v>-0.99775692497108348</v>
      </c>
    </row>
    <row r="725" spans="1:14" hidden="1" x14ac:dyDescent="0.35">
      <c r="A725" t="s">
        <v>0</v>
      </c>
      <c r="B725">
        <v>119900000</v>
      </c>
      <c r="C725">
        <v>120000000</v>
      </c>
      <c r="D725">
        <v>1.7483175</v>
      </c>
      <c r="E725">
        <v>1.1705333333333301</v>
      </c>
      <c r="F725">
        <v>4.1924000000000003E-2</v>
      </c>
      <c r="G725" t="s">
        <v>0</v>
      </c>
      <c r="H725">
        <v>119903130</v>
      </c>
      <c r="I725">
        <v>119906897</v>
      </c>
      <c r="J725" t="s">
        <v>36</v>
      </c>
      <c r="K725">
        <v>0.105846331409646</v>
      </c>
      <c r="L725">
        <v>0.66476836010917095</v>
      </c>
      <c r="M725">
        <v>2.1097935938306298</v>
      </c>
      <c r="N725">
        <f t="shared" si="11"/>
        <v>-0.99784266378111863</v>
      </c>
    </row>
    <row r="726" spans="1:14" hidden="1" x14ac:dyDescent="0.35">
      <c r="A726" t="s">
        <v>130</v>
      </c>
      <c r="B726">
        <v>78500000</v>
      </c>
      <c r="C726">
        <v>78600000</v>
      </c>
      <c r="D726">
        <v>1.6004449999999999</v>
      </c>
      <c r="E726">
        <v>1.78287333333333</v>
      </c>
      <c r="F726">
        <v>-0.21049599999999999</v>
      </c>
      <c r="G726" t="s">
        <v>130</v>
      </c>
      <c r="H726">
        <v>78492246</v>
      </c>
      <c r="I726">
        <v>78536808</v>
      </c>
      <c r="J726" t="s">
        <v>185</v>
      </c>
      <c r="K726">
        <v>34.212918165732702</v>
      </c>
      <c r="L726">
        <v>31.916048265236899</v>
      </c>
      <c r="M726">
        <v>143.400996251225</v>
      </c>
      <c r="N726">
        <f t="shared" si="11"/>
        <v>-0.99789856642213959</v>
      </c>
    </row>
    <row r="727" spans="1:14" hidden="1" x14ac:dyDescent="0.35">
      <c r="A727" t="s">
        <v>666</v>
      </c>
      <c r="B727">
        <v>96100000</v>
      </c>
      <c r="C727">
        <v>96200000</v>
      </c>
      <c r="D727">
        <v>1.511995</v>
      </c>
      <c r="E727">
        <v>1.05019</v>
      </c>
      <c r="F727">
        <v>0.32472200000000001</v>
      </c>
      <c r="G727" t="s">
        <v>666</v>
      </c>
      <c r="H727">
        <v>96119362</v>
      </c>
      <c r="I727">
        <v>96184608</v>
      </c>
      <c r="J727" t="s">
        <v>681</v>
      </c>
      <c r="K727">
        <v>10.433034476094701</v>
      </c>
      <c r="L727">
        <v>2.6954034157760201</v>
      </c>
      <c r="M727">
        <v>6.0114477305104002</v>
      </c>
      <c r="N727">
        <f t="shared" si="11"/>
        <v>0.46034558403469894</v>
      </c>
    </row>
    <row r="728" spans="1:14" hidden="1" x14ac:dyDescent="0.35">
      <c r="A728" t="s">
        <v>666</v>
      </c>
      <c r="B728">
        <v>96100000</v>
      </c>
      <c r="C728">
        <v>96200000</v>
      </c>
      <c r="D728">
        <v>1.511995</v>
      </c>
      <c r="E728">
        <v>1.05019</v>
      </c>
      <c r="F728">
        <v>0.32472200000000001</v>
      </c>
      <c r="G728" t="s">
        <v>666</v>
      </c>
      <c r="H728">
        <v>96196275</v>
      </c>
      <c r="I728">
        <v>96323646</v>
      </c>
      <c r="J728" t="s">
        <v>682</v>
      </c>
      <c r="K728">
        <v>18.525644897482799</v>
      </c>
      <c r="L728">
        <v>25.4230703115275</v>
      </c>
      <c r="M728">
        <v>20.712689985348799</v>
      </c>
      <c r="N728">
        <f t="shared" si="11"/>
        <v>-0.18681884307120128</v>
      </c>
    </row>
    <row r="729" spans="1:14" hidden="1" x14ac:dyDescent="0.35">
      <c r="A729" t="s">
        <v>621</v>
      </c>
      <c r="B729">
        <v>47400000</v>
      </c>
      <c r="C729">
        <v>47500000</v>
      </c>
      <c r="D729">
        <v>1.38523</v>
      </c>
      <c r="E729">
        <v>1.20796666666667</v>
      </c>
      <c r="F729">
        <v>3.8004000000000003E-2</v>
      </c>
      <c r="G729" t="s">
        <v>621</v>
      </c>
      <c r="H729">
        <v>47180048</v>
      </c>
      <c r="I729">
        <v>47446362</v>
      </c>
      <c r="J729" t="s">
        <v>650</v>
      </c>
      <c r="K729">
        <v>2.55353527111847</v>
      </c>
      <c r="L729">
        <v>18.6107389963807</v>
      </c>
      <c r="M729">
        <v>84.516429396157903</v>
      </c>
      <c r="N729">
        <f t="shared" si="11"/>
        <v>-0.99791803395260192</v>
      </c>
    </row>
    <row r="730" spans="1:14" hidden="1" x14ac:dyDescent="0.35">
      <c r="A730" t="s">
        <v>434</v>
      </c>
      <c r="B730">
        <v>69100000</v>
      </c>
      <c r="C730">
        <v>69200000</v>
      </c>
      <c r="D730">
        <v>1.7003349999999999</v>
      </c>
      <c r="E730">
        <v>1.3765066666666701</v>
      </c>
      <c r="F730">
        <v>0.22839799999999999</v>
      </c>
      <c r="G730" t="s">
        <v>434</v>
      </c>
      <c r="H730">
        <v>69067149</v>
      </c>
      <c r="I730">
        <v>69127113</v>
      </c>
      <c r="J730" t="s">
        <v>471</v>
      </c>
      <c r="K730">
        <v>30.753441010779699</v>
      </c>
      <c r="L730">
        <v>37.217379780279501</v>
      </c>
      <c r="M730">
        <v>54.003747082916902</v>
      </c>
      <c r="N730">
        <f t="shared" si="11"/>
        <v>-0.99809203621011167</v>
      </c>
    </row>
    <row r="731" spans="1:14" hidden="1" x14ac:dyDescent="0.35">
      <c r="A731" t="s">
        <v>700</v>
      </c>
      <c r="B731">
        <v>151800000</v>
      </c>
      <c r="C731">
        <v>151900000</v>
      </c>
      <c r="D731">
        <v>2.1235124999999999</v>
      </c>
      <c r="E731">
        <v>2.5191233333333298</v>
      </c>
      <c r="F731">
        <v>0.403364</v>
      </c>
      <c r="G731" t="s">
        <v>700</v>
      </c>
      <c r="H731">
        <v>151800807</v>
      </c>
      <c r="I731">
        <v>151935417</v>
      </c>
      <c r="J731" t="s">
        <v>751</v>
      </c>
      <c r="K731">
        <v>104.367284441864</v>
      </c>
      <c r="L731">
        <v>90.001563306628</v>
      </c>
      <c r="M731">
        <v>148.427417121128</v>
      </c>
      <c r="N731">
        <f t="shared" si="11"/>
        <v>-0.99811503302645077</v>
      </c>
    </row>
    <row r="732" spans="1:14" hidden="1" x14ac:dyDescent="0.35">
      <c r="A732" t="s">
        <v>700</v>
      </c>
      <c r="B732">
        <v>111400000</v>
      </c>
      <c r="C732">
        <v>111500000</v>
      </c>
      <c r="D732">
        <v>0.90331249999999996</v>
      </c>
      <c r="E732">
        <v>0.50766333333333302</v>
      </c>
      <c r="F732">
        <v>2.0514700000000001</v>
      </c>
      <c r="G732" t="s">
        <v>700</v>
      </c>
      <c r="H732">
        <v>111388192</v>
      </c>
      <c r="I732">
        <v>111537959</v>
      </c>
      <c r="J732" t="s">
        <v>749</v>
      </c>
      <c r="K732">
        <v>81.481819333786405</v>
      </c>
      <c r="L732">
        <v>85.617914861666705</v>
      </c>
      <c r="M732">
        <v>72.3877026321953</v>
      </c>
      <c r="N732">
        <f t="shared" si="11"/>
        <v>-0.99812486153841518</v>
      </c>
    </row>
    <row r="733" spans="1:14" hidden="1" x14ac:dyDescent="0.35">
      <c r="A733" t="s">
        <v>666</v>
      </c>
      <c r="B733">
        <v>104100000</v>
      </c>
      <c r="C733">
        <v>104200000</v>
      </c>
      <c r="D733">
        <v>1.3426849999999999</v>
      </c>
      <c r="E733">
        <v>0.696533333333333</v>
      </c>
      <c r="F733">
        <v>2.9607999999999999E-2</v>
      </c>
      <c r="G733" t="s">
        <v>666</v>
      </c>
      <c r="H733">
        <v>104151282</v>
      </c>
      <c r="I733">
        <v>104262930</v>
      </c>
      <c r="J733" t="s">
        <v>687</v>
      </c>
      <c r="K733">
        <v>48.162496431280502</v>
      </c>
      <c r="L733">
        <v>29.5074006388481</v>
      </c>
      <c r="M733">
        <v>53.905519578192397</v>
      </c>
      <c r="N733">
        <f t="shared" si="11"/>
        <v>-0.2340039472581821</v>
      </c>
    </row>
    <row r="734" spans="1:14" hidden="1" x14ac:dyDescent="0.35">
      <c r="A734" t="s">
        <v>700</v>
      </c>
      <c r="B734">
        <v>101500000</v>
      </c>
      <c r="C734">
        <v>101600000</v>
      </c>
      <c r="D734">
        <v>2.5104549999999999</v>
      </c>
      <c r="E734">
        <v>2.60815333333333</v>
      </c>
      <c r="F734">
        <v>0.53434000000000004</v>
      </c>
      <c r="G734" t="s">
        <v>700</v>
      </c>
      <c r="H734">
        <v>101532734</v>
      </c>
      <c r="I734">
        <v>101601789</v>
      </c>
      <c r="J734" t="s">
        <v>731</v>
      </c>
      <c r="K734">
        <v>61.169119582964299</v>
      </c>
      <c r="L734">
        <v>61.851512951751701</v>
      </c>
      <c r="M734">
        <v>92.251987487270398</v>
      </c>
      <c r="N734">
        <f t="shared" si="11"/>
        <v>-0.99814128581618</v>
      </c>
    </row>
    <row r="735" spans="1:14" hidden="1" x14ac:dyDescent="0.35">
      <c r="A735" t="s">
        <v>434</v>
      </c>
      <c r="B735">
        <v>32600000</v>
      </c>
      <c r="C735">
        <v>32700000</v>
      </c>
      <c r="D735">
        <v>1.5313524999999999</v>
      </c>
      <c r="E735">
        <v>1.00962</v>
      </c>
      <c r="F735">
        <v>-0.16080800000000001</v>
      </c>
      <c r="G735" t="s">
        <v>434</v>
      </c>
      <c r="H735">
        <v>32610861</v>
      </c>
      <c r="I735">
        <v>32613513</v>
      </c>
      <c r="J735" t="s">
        <v>447</v>
      </c>
      <c r="K735">
        <v>0.94555250757715603</v>
      </c>
      <c r="L735">
        <v>2.76474822167821</v>
      </c>
      <c r="M735">
        <v>5.9614276721447599</v>
      </c>
      <c r="N735">
        <f t="shared" si="11"/>
        <v>-0.9981660737925625</v>
      </c>
    </row>
    <row r="736" spans="1:14" hidden="1" x14ac:dyDescent="0.35">
      <c r="A736" t="s">
        <v>434</v>
      </c>
      <c r="B736">
        <v>97800000</v>
      </c>
      <c r="C736">
        <v>97900000</v>
      </c>
      <c r="D736">
        <v>1.6205375</v>
      </c>
      <c r="E736">
        <v>1.3467533333333299</v>
      </c>
      <c r="F736">
        <v>-0.13347800000000001</v>
      </c>
      <c r="G736" t="s">
        <v>434</v>
      </c>
      <c r="H736">
        <v>97689824</v>
      </c>
      <c r="I736">
        <v>97888707</v>
      </c>
      <c r="J736" t="s">
        <v>482</v>
      </c>
      <c r="K736">
        <v>6.14354262253035</v>
      </c>
      <c r="L736">
        <v>10.6256513446498</v>
      </c>
      <c r="M736">
        <v>53.858423030086797</v>
      </c>
      <c r="N736">
        <f t="shared" si="11"/>
        <v>-0.99817463111117011</v>
      </c>
    </row>
    <row r="737" spans="1:14" hidden="1" x14ac:dyDescent="0.35">
      <c r="A737" t="s">
        <v>621</v>
      </c>
      <c r="B737">
        <v>46500000</v>
      </c>
      <c r="C737">
        <v>46600000</v>
      </c>
      <c r="D737">
        <v>1.50156</v>
      </c>
      <c r="E737">
        <v>1.3543366666666701</v>
      </c>
      <c r="F737">
        <v>0.25330999999999998</v>
      </c>
      <c r="G737" t="s">
        <v>621</v>
      </c>
      <c r="H737">
        <v>46575594</v>
      </c>
      <c r="I737">
        <v>46617212</v>
      </c>
      <c r="J737" t="s">
        <v>641</v>
      </c>
      <c r="K737">
        <v>5.2993466281446802</v>
      </c>
      <c r="L737">
        <v>6.5347243045983996</v>
      </c>
      <c r="M737">
        <v>12.223657839954001</v>
      </c>
      <c r="N737">
        <f t="shared" si="11"/>
        <v>-0.99820520092618192</v>
      </c>
    </row>
    <row r="738" spans="1:14" hidden="1" x14ac:dyDescent="0.35">
      <c r="A738" t="s">
        <v>555</v>
      </c>
      <c r="B738">
        <v>128400000</v>
      </c>
      <c r="C738">
        <v>128500000</v>
      </c>
      <c r="D738">
        <v>1.2746025000000001</v>
      </c>
      <c r="E738">
        <v>0.645353333333333</v>
      </c>
      <c r="F738">
        <v>-6.2530000000000002E-2</v>
      </c>
      <c r="G738" t="s">
        <v>555</v>
      </c>
      <c r="H738">
        <v>128409444</v>
      </c>
      <c r="I738">
        <v>128424931</v>
      </c>
      <c r="J738" t="s">
        <v>601</v>
      </c>
      <c r="K738">
        <v>7.9280821261452203</v>
      </c>
      <c r="L738">
        <v>12.8432536300637</v>
      </c>
      <c r="M738">
        <v>19.659044980385801</v>
      </c>
      <c r="N738">
        <f t="shared" si="11"/>
        <v>-0.99824051748893505</v>
      </c>
    </row>
    <row r="739" spans="1:14" hidden="1" x14ac:dyDescent="0.35">
      <c r="A739" t="s">
        <v>555</v>
      </c>
      <c r="B739">
        <v>48800000</v>
      </c>
      <c r="C739">
        <v>48900000</v>
      </c>
      <c r="D739">
        <v>1.0254825000000001</v>
      </c>
      <c r="E739">
        <v>0.86770333333333305</v>
      </c>
      <c r="F739">
        <v>-6.6960000000000006E-2</v>
      </c>
      <c r="G739" t="s">
        <v>555</v>
      </c>
      <c r="H739">
        <v>48833818</v>
      </c>
      <c r="I739">
        <v>48841496</v>
      </c>
      <c r="J739" t="s">
        <v>561</v>
      </c>
      <c r="K739">
        <v>0.25706218129876501</v>
      </c>
      <c r="L739">
        <v>3.5684017571522002</v>
      </c>
      <c r="M739">
        <v>40.185455193726902</v>
      </c>
      <c r="N739">
        <f t="shared" si="11"/>
        <v>-0.99824716728705098</v>
      </c>
    </row>
    <row r="740" spans="1:14" hidden="1" x14ac:dyDescent="0.35">
      <c r="A740" t="s">
        <v>98</v>
      </c>
      <c r="B740">
        <v>54700000</v>
      </c>
      <c r="C740">
        <v>54800000</v>
      </c>
      <c r="D740">
        <v>1.86189</v>
      </c>
      <c r="E740">
        <v>1.65659333333333</v>
      </c>
      <c r="F740">
        <v>0.27859800000000001</v>
      </c>
      <c r="G740" t="s">
        <v>98</v>
      </c>
      <c r="H740">
        <v>54701461</v>
      </c>
      <c r="I740">
        <v>54736662</v>
      </c>
      <c r="J740" t="s">
        <v>113</v>
      </c>
      <c r="K740">
        <v>0.103607066164543</v>
      </c>
      <c r="L740">
        <v>0.40705528393887502</v>
      </c>
      <c r="M740">
        <v>4.5553775048538201</v>
      </c>
      <c r="N740">
        <f t="shared" si="11"/>
        <v>-0.99829128363378483</v>
      </c>
    </row>
    <row r="741" spans="1:14" hidden="1" x14ac:dyDescent="0.35">
      <c r="A741" t="s">
        <v>298</v>
      </c>
      <c r="B741">
        <v>34700000</v>
      </c>
      <c r="C741">
        <v>34800000</v>
      </c>
      <c r="D741">
        <v>1.9068725</v>
      </c>
      <c r="E741">
        <v>2.0529233333333301</v>
      </c>
      <c r="F741">
        <v>0.411522</v>
      </c>
      <c r="G741" t="s">
        <v>298</v>
      </c>
      <c r="H741">
        <v>34777047</v>
      </c>
      <c r="I741">
        <v>34838660</v>
      </c>
      <c r="J741" t="s">
        <v>317</v>
      </c>
      <c r="K741">
        <v>26.7942654770853</v>
      </c>
      <c r="L741">
        <v>26.073646423130999</v>
      </c>
      <c r="M741">
        <v>54.247164226070197</v>
      </c>
      <c r="N741">
        <f t="shared" si="11"/>
        <v>-0.9983162761593436</v>
      </c>
    </row>
    <row r="742" spans="1:14" hidden="1" x14ac:dyDescent="0.35">
      <c r="A742" t="s">
        <v>130</v>
      </c>
      <c r="B742">
        <v>30500000</v>
      </c>
      <c r="C742">
        <v>30600000</v>
      </c>
      <c r="D742">
        <v>1.87903</v>
      </c>
      <c r="E742">
        <v>1.75684666666667</v>
      </c>
      <c r="F742">
        <v>0.10990999999999999</v>
      </c>
      <c r="G742" t="s">
        <v>130</v>
      </c>
      <c r="H742">
        <v>30595354</v>
      </c>
      <c r="I742">
        <v>30626210</v>
      </c>
      <c r="J742" t="s">
        <v>145</v>
      </c>
      <c r="K742">
        <v>8.2652766539540004</v>
      </c>
      <c r="L742">
        <v>10.015837195402799</v>
      </c>
      <c r="M742">
        <v>22.271795730835699</v>
      </c>
      <c r="N742">
        <f t="shared" si="11"/>
        <v>-0.99859204121255007</v>
      </c>
    </row>
    <row r="743" spans="1:14" hidden="1" x14ac:dyDescent="0.35">
      <c r="A743" t="s">
        <v>666</v>
      </c>
      <c r="B743">
        <v>109000000</v>
      </c>
      <c r="C743">
        <v>109100000</v>
      </c>
      <c r="D743">
        <v>1.3431</v>
      </c>
      <c r="E743">
        <v>0.92506666666666704</v>
      </c>
      <c r="F743">
        <v>0.20425399999999999</v>
      </c>
      <c r="G743" t="s">
        <v>666</v>
      </c>
      <c r="H743">
        <v>109082493</v>
      </c>
      <c r="I743">
        <v>109092489</v>
      </c>
      <c r="J743" t="s">
        <v>697</v>
      </c>
      <c r="K743">
        <v>15.2550929411537</v>
      </c>
      <c r="L743">
        <v>11.994937852662501</v>
      </c>
      <c r="M743">
        <v>18.499932172515798</v>
      </c>
      <c r="N743">
        <f t="shared" si="11"/>
        <v>-0.62454428973304765</v>
      </c>
    </row>
    <row r="744" spans="1:14" hidden="1" x14ac:dyDescent="0.35">
      <c r="A744" t="s">
        <v>298</v>
      </c>
      <c r="B744">
        <v>65500000</v>
      </c>
      <c r="C744">
        <v>65600000</v>
      </c>
      <c r="D744">
        <v>2.0029599999999999</v>
      </c>
      <c r="E744">
        <v>2.0226633333333299</v>
      </c>
      <c r="F744">
        <v>0.466144</v>
      </c>
      <c r="G744" t="s">
        <v>298</v>
      </c>
      <c r="H744">
        <v>65578352</v>
      </c>
      <c r="I744">
        <v>65580744</v>
      </c>
      <c r="J744" t="s">
        <v>368</v>
      </c>
      <c r="K744">
        <v>1.7441186450243</v>
      </c>
      <c r="L744">
        <v>1.85518971398223</v>
      </c>
      <c r="M744">
        <v>4.1488103844147703</v>
      </c>
      <c r="N744">
        <f t="shared" si="11"/>
        <v>-0.99865059325681627</v>
      </c>
    </row>
    <row r="745" spans="1:14" hidden="1" x14ac:dyDescent="0.35">
      <c r="A745" t="s">
        <v>98</v>
      </c>
      <c r="B745">
        <v>55000000</v>
      </c>
      <c r="C745">
        <v>55100000</v>
      </c>
      <c r="D745">
        <v>1.77878</v>
      </c>
      <c r="E745">
        <v>1.6037966666666701</v>
      </c>
      <c r="F745">
        <v>0.19251199999999999</v>
      </c>
      <c r="G745" t="s">
        <v>98</v>
      </c>
      <c r="H745">
        <v>54949411</v>
      </c>
      <c r="I745">
        <v>55006018</v>
      </c>
      <c r="J745" t="s">
        <v>115</v>
      </c>
      <c r="K745">
        <v>0.207477673589615</v>
      </c>
      <c r="L745">
        <v>1.17292597742447</v>
      </c>
      <c r="M745">
        <v>16.966578759177199</v>
      </c>
      <c r="N745">
        <f t="shared" si="11"/>
        <v>-0.99877795748917275</v>
      </c>
    </row>
    <row r="746" spans="1:14" hidden="1" x14ac:dyDescent="0.35">
      <c r="A746" t="s">
        <v>700</v>
      </c>
      <c r="B746">
        <v>8200000</v>
      </c>
      <c r="C746">
        <v>8300000</v>
      </c>
      <c r="D746">
        <v>1.9939575</v>
      </c>
      <c r="E746">
        <v>0.57814666666666703</v>
      </c>
      <c r="F746">
        <v>0.64267399999999997</v>
      </c>
      <c r="G746" t="s">
        <v>700</v>
      </c>
      <c r="H746">
        <v>8193848</v>
      </c>
      <c r="I746">
        <v>8206525</v>
      </c>
      <c r="J746" t="s">
        <v>701</v>
      </c>
      <c r="K746">
        <v>21.000961756670701</v>
      </c>
      <c r="L746">
        <v>4.9966347152670503</v>
      </c>
      <c r="M746">
        <v>59.769176939649199</v>
      </c>
      <c r="N746">
        <f t="shared" si="11"/>
        <v>-0.19389423528472907</v>
      </c>
    </row>
    <row r="747" spans="1:14" hidden="1" x14ac:dyDescent="0.35">
      <c r="A747" t="s">
        <v>700</v>
      </c>
      <c r="B747">
        <v>8200000</v>
      </c>
      <c r="C747">
        <v>8300000</v>
      </c>
      <c r="D747">
        <v>1.9939575</v>
      </c>
      <c r="E747">
        <v>0.57814666666666703</v>
      </c>
      <c r="F747">
        <v>0.64267399999999997</v>
      </c>
      <c r="G747" t="s">
        <v>700</v>
      </c>
      <c r="H747">
        <v>8238668</v>
      </c>
      <c r="I747">
        <v>8252406</v>
      </c>
      <c r="J747" t="s">
        <v>702</v>
      </c>
      <c r="K747">
        <v>13.704055085892101</v>
      </c>
      <c r="L747">
        <v>11.5859572202826</v>
      </c>
      <c r="M747">
        <v>18.082367164627701</v>
      </c>
      <c r="N747">
        <f t="shared" si="11"/>
        <v>-0.15720863750975558</v>
      </c>
    </row>
    <row r="748" spans="1:14" hidden="1" x14ac:dyDescent="0.35">
      <c r="A748" t="s">
        <v>298</v>
      </c>
      <c r="B748">
        <v>35900000</v>
      </c>
      <c r="C748">
        <v>36000000</v>
      </c>
      <c r="D748">
        <v>1.8377874999999999</v>
      </c>
      <c r="E748">
        <v>1.9896766666666701</v>
      </c>
      <c r="F748">
        <v>-2.1440000000000001E-2</v>
      </c>
      <c r="G748" t="s">
        <v>298</v>
      </c>
      <c r="H748">
        <v>35913132</v>
      </c>
      <c r="I748">
        <v>35916772</v>
      </c>
      <c r="J748" t="s">
        <v>327</v>
      </c>
      <c r="K748">
        <v>0.15061284580084899</v>
      </c>
      <c r="L748">
        <v>8.6365333247316198E-2</v>
      </c>
      <c r="M748">
        <v>2.5586091043163202</v>
      </c>
      <c r="N748">
        <f t="shared" si="11"/>
        <v>-0.99898449132729406</v>
      </c>
    </row>
    <row r="749" spans="1:14" hidden="1" x14ac:dyDescent="0.35">
      <c r="A749" t="s">
        <v>700</v>
      </c>
      <c r="B749">
        <v>10600000</v>
      </c>
      <c r="C749">
        <v>10700000</v>
      </c>
      <c r="D749">
        <v>0.93282500000000002</v>
      </c>
      <c r="E749">
        <v>1.95702333333333</v>
      </c>
      <c r="F749">
        <v>0.51858199999999999</v>
      </c>
      <c r="G749" t="s">
        <v>700</v>
      </c>
      <c r="H749">
        <v>10660522</v>
      </c>
      <c r="I749">
        <v>10660998</v>
      </c>
      <c r="J749" t="s">
        <v>704</v>
      </c>
      <c r="K749">
        <v>2.63100102299622</v>
      </c>
      <c r="L749">
        <v>2.9644244096118402</v>
      </c>
      <c r="M749">
        <v>3.8134786937761098</v>
      </c>
      <c r="N749">
        <f t="shared" si="11"/>
        <v>-0.5056505822175299</v>
      </c>
    </row>
    <row r="750" spans="1:14" hidden="1" x14ac:dyDescent="0.35">
      <c r="A750" t="s">
        <v>98</v>
      </c>
      <c r="B750">
        <v>54700000</v>
      </c>
      <c r="C750">
        <v>54800000</v>
      </c>
      <c r="D750">
        <v>1.86189</v>
      </c>
      <c r="E750">
        <v>1.65659333333333</v>
      </c>
      <c r="F750">
        <v>0.27859800000000001</v>
      </c>
      <c r="G750" t="s">
        <v>98</v>
      </c>
      <c r="H750">
        <v>54736671</v>
      </c>
      <c r="I750">
        <v>54749874</v>
      </c>
      <c r="J750" t="s">
        <v>114</v>
      </c>
      <c r="K750">
        <v>0.80666858428283394</v>
      </c>
      <c r="L750">
        <v>17.687253525064701</v>
      </c>
      <c r="M750">
        <v>198.564363099823</v>
      </c>
      <c r="N750">
        <f t="shared" si="11"/>
        <v>-0.99909961151884907</v>
      </c>
    </row>
    <row r="751" spans="1:14" hidden="1" x14ac:dyDescent="0.35">
      <c r="A751" t="s">
        <v>298</v>
      </c>
      <c r="B751">
        <v>65600000</v>
      </c>
      <c r="C751">
        <v>65700000</v>
      </c>
      <c r="D751">
        <v>1.9814025</v>
      </c>
      <c r="E751">
        <v>1.9645666666666699</v>
      </c>
      <c r="F751">
        <v>0.45728999999999997</v>
      </c>
      <c r="G751" t="s">
        <v>298</v>
      </c>
      <c r="H751">
        <v>65698268</v>
      </c>
      <c r="I751">
        <v>65751601</v>
      </c>
      <c r="J751" t="s">
        <v>373</v>
      </c>
      <c r="K751">
        <v>0.36803699066351298</v>
      </c>
      <c r="L751">
        <v>0.273530953022111</v>
      </c>
      <c r="M751">
        <v>2.83690493757629</v>
      </c>
      <c r="N751">
        <f t="shared" si="11"/>
        <v>-0.99911241600453959</v>
      </c>
    </row>
    <row r="752" spans="1:14" hidden="1" x14ac:dyDescent="0.35">
      <c r="A752" t="s">
        <v>605</v>
      </c>
      <c r="B752">
        <v>25700000</v>
      </c>
      <c r="C752">
        <v>25800000</v>
      </c>
      <c r="D752">
        <v>1.3437699999999999</v>
      </c>
      <c r="E752">
        <v>0.60159333333333298</v>
      </c>
      <c r="F752">
        <v>2.4653999999999999E-2</v>
      </c>
      <c r="G752" t="s">
        <v>605</v>
      </c>
      <c r="H752">
        <v>25721165</v>
      </c>
      <c r="I752">
        <v>25754757</v>
      </c>
      <c r="J752" t="s">
        <v>610</v>
      </c>
      <c r="K752">
        <v>57.745269385472298</v>
      </c>
      <c r="L752">
        <v>88.466080642923899</v>
      </c>
      <c r="M752">
        <v>116.11898958579501</v>
      </c>
      <c r="N752">
        <f t="shared" si="11"/>
        <v>-0.99912394425994622</v>
      </c>
    </row>
    <row r="753" spans="1:14" hidden="1" x14ac:dyDescent="0.35">
      <c r="A753" t="s">
        <v>700</v>
      </c>
      <c r="B753">
        <v>12600000</v>
      </c>
      <c r="C753">
        <v>12700000</v>
      </c>
      <c r="D753">
        <v>2.1105174999999998</v>
      </c>
      <c r="E753">
        <v>2.3422200000000002</v>
      </c>
      <c r="F753">
        <v>0.573102</v>
      </c>
      <c r="G753" t="s">
        <v>700</v>
      </c>
      <c r="H753">
        <v>12652303</v>
      </c>
      <c r="I753">
        <v>12652662</v>
      </c>
      <c r="J753" t="s">
        <v>707</v>
      </c>
      <c r="K753">
        <v>6.9446517903201697</v>
      </c>
      <c r="L753">
        <v>1.5426980877143599</v>
      </c>
      <c r="M753">
        <v>2.6400238162371101</v>
      </c>
      <c r="N753">
        <f t="shared" si="11"/>
        <v>0.20792806601226396</v>
      </c>
    </row>
    <row r="754" spans="1:14" hidden="1" x14ac:dyDescent="0.35">
      <c r="A754" t="s">
        <v>234</v>
      </c>
      <c r="B754">
        <v>36000000</v>
      </c>
      <c r="C754">
        <v>36100000</v>
      </c>
      <c r="D754">
        <v>1.1279699999999999</v>
      </c>
      <c r="E754">
        <v>1.0116133333333299</v>
      </c>
      <c r="F754">
        <v>6.7713999999999996E-2</v>
      </c>
      <c r="G754" t="s">
        <v>234</v>
      </c>
      <c r="H754">
        <v>36029773</v>
      </c>
      <c r="I754">
        <v>36032855</v>
      </c>
      <c r="J754" t="s">
        <v>262</v>
      </c>
      <c r="K754">
        <v>1.20342915059435</v>
      </c>
      <c r="L754">
        <v>1.4411981351688401</v>
      </c>
      <c r="M754">
        <v>4.8337669063603101</v>
      </c>
      <c r="N754">
        <f t="shared" si="11"/>
        <v>-0.99913283095275029</v>
      </c>
    </row>
    <row r="755" spans="1:14" hidden="1" x14ac:dyDescent="0.35">
      <c r="A755" t="s">
        <v>298</v>
      </c>
      <c r="B755">
        <v>75700000</v>
      </c>
      <c r="C755">
        <v>75800000</v>
      </c>
      <c r="D755">
        <v>1.6180699999999999</v>
      </c>
      <c r="E755">
        <v>1.7412099999999999</v>
      </c>
      <c r="F755">
        <v>1.3063999999999999E-2</v>
      </c>
      <c r="G755" t="s">
        <v>298</v>
      </c>
      <c r="H755">
        <v>75767143</v>
      </c>
      <c r="I755">
        <v>75767274</v>
      </c>
      <c r="J755" t="s">
        <v>379</v>
      </c>
      <c r="K755">
        <v>2.7704292357244098</v>
      </c>
      <c r="L755">
        <v>2.4912600005376002</v>
      </c>
      <c r="M755">
        <v>13.1225633607738</v>
      </c>
      <c r="N755">
        <f t="shared" si="11"/>
        <v>-0.9991652567617465</v>
      </c>
    </row>
    <row r="756" spans="1:14" hidden="1" x14ac:dyDescent="0.35">
      <c r="A756" t="s">
        <v>298</v>
      </c>
      <c r="B756">
        <v>75200000</v>
      </c>
      <c r="C756">
        <v>75300000</v>
      </c>
      <c r="D756">
        <v>1.8523624999999999</v>
      </c>
      <c r="E756">
        <v>1.74766333333333</v>
      </c>
      <c r="F756">
        <v>0.123516</v>
      </c>
      <c r="G756" t="s">
        <v>298</v>
      </c>
      <c r="H756">
        <v>75018781</v>
      </c>
      <c r="I756">
        <v>75286964</v>
      </c>
      <c r="J756" t="s">
        <v>374</v>
      </c>
      <c r="K756">
        <v>7.3432172676812701</v>
      </c>
      <c r="L756">
        <v>7.4340695928229401</v>
      </c>
      <c r="M756">
        <v>12.8222905592533</v>
      </c>
      <c r="N756">
        <f t="shared" si="11"/>
        <v>-0.99921790449446557</v>
      </c>
    </row>
    <row r="757" spans="1:14" hidden="1" x14ac:dyDescent="0.35">
      <c r="A757" t="s">
        <v>434</v>
      </c>
      <c r="B757">
        <v>51200000</v>
      </c>
      <c r="C757">
        <v>51300000</v>
      </c>
      <c r="D757">
        <v>1.8254775000000001</v>
      </c>
      <c r="E757">
        <v>1.21305</v>
      </c>
      <c r="F757">
        <v>0.318658</v>
      </c>
      <c r="G757" t="s">
        <v>434</v>
      </c>
      <c r="H757">
        <v>51252720</v>
      </c>
      <c r="I757">
        <v>51340663</v>
      </c>
      <c r="J757" t="s">
        <v>456</v>
      </c>
      <c r="K757">
        <v>12.8337358936003</v>
      </c>
      <c r="L757">
        <v>28.842633032154801</v>
      </c>
      <c r="M757">
        <v>55.512782947668597</v>
      </c>
      <c r="N757">
        <f t="shared" si="11"/>
        <v>-0.99936584540463969</v>
      </c>
    </row>
    <row r="758" spans="1:14" hidden="1" x14ac:dyDescent="0.35">
      <c r="A758" t="s">
        <v>298</v>
      </c>
      <c r="B758">
        <v>34800000</v>
      </c>
      <c r="C758">
        <v>34900000</v>
      </c>
      <c r="D758">
        <v>1.91282</v>
      </c>
      <c r="E758">
        <v>2.0484533333333301</v>
      </c>
      <c r="F758">
        <v>-6.2143999999999998E-2</v>
      </c>
      <c r="G758" t="s">
        <v>298</v>
      </c>
      <c r="H758">
        <v>34777047</v>
      </c>
      <c r="I758">
        <v>34838660</v>
      </c>
      <c r="J758" t="s">
        <v>317</v>
      </c>
      <c r="K758">
        <v>26.7942654770853</v>
      </c>
      <c r="L758">
        <v>26.073646423130999</v>
      </c>
      <c r="M758">
        <v>54.247164226070197</v>
      </c>
      <c r="N758">
        <f t="shared" si="11"/>
        <v>-0.9993874418399018</v>
      </c>
    </row>
    <row r="759" spans="1:14" hidden="1" x14ac:dyDescent="0.35">
      <c r="A759" t="s">
        <v>130</v>
      </c>
      <c r="B759">
        <v>75900000</v>
      </c>
      <c r="C759">
        <v>76000000</v>
      </c>
      <c r="D759">
        <v>1.8750675000000001</v>
      </c>
      <c r="E759">
        <v>1.9103066666666699</v>
      </c>
      <c r="F759">
        <v>0.172656</v>
      </c>
      <c r="G759" t="s">
        <v>130</v>
      </c>
      <c r="H759">
        <v>75955009</v>
      </c>
      <c r="I759">
        <v>75966206</v>
      </c>
      <c r="J759" t="s">
        <v>179</v>
      </c>
      <c r="K759">
        <v>2.0333964552905002</v>
      </c>
      <c r="L759">
        <v>2.1399386957076598</v>
      </c>
      <c r="M759">
        <v>7.5493609976101199</v>
      </c>
      <c r="N759">
        <f t="shared" si="11"/>
        <v>-0.99940044616284451</v>
      </c>
    </row>
    <row r="760" spans="1:14" hidden="1" x14ac:dyDescent="0.35">
      <c r="A760" t="s">
        <v>298</v>
      </c>
      <c r="B760">
        <v>31700000</v>
      </c>
      <c r="C760">
        <v>31800000</v>
      </c>
      <c r="D760">
        <v>1.6548400000000001</v>
      </c>
      <c r="E760">
        <v>1.12232666666667</v>
      </c>
      <c r="F760">
        <v>5.9653999999999999E-2</v>
      </c>
      <c r="G760" t="s">
        <v>298</v>
      </c>
      <c r="H760">
        <v>31759826</v>
      </c>
      <c r="I760">
        <v>31782743</v>
      </c>
      <c r="J760" t="s">
        <v>311</v>
      </c>
      <c r="K760">
        <v>8.1239373669967598</v>
      </c>
      <c r="L760">
        <v>14.531991862781201</v>
      </c>
      <c r="M760">
        <v>29.276421785364999</v>
      </c>
      <c r="N760">
        <f t="shared" si="11"/>
        <v>-0.99941688912710225</v>
      </c>
    </row>
    <row r="761" spans="1:14" hidden="1" x14ac:dyDescent="0.35">
      <c r="A761" t="s">
        <v>700</v>
      </c>
      <c r="B761">
        <v>42200000</v>
      </c>
      <c r="C761">
        <v>42300000</v>
      </c>
      <c r="D761">
        <v>1.5848100000000001</v>
      </c>
      <c r="E761">
        <v>2.1827700000000001</v>
      </c>
      <c r="F761">
        <v>0.42038399999999998</v>
      </c>
      <c r="G761" t="s">
        <v>700</v>
      </c>
      <c r="H761">
        <v>42149317</v>
      </c>
      <c r="I761">
        <v>42277185</v>
      </c>
      <c r="J761" t="s">
        <v>714</v>
      </c>
      <c r="K761">
        <v>47.3843274736276</v>
      </c>
      <c r="L761">
        <v>98.471610207165995</v>
      </c>
      <c r="M761">
        <v>87.608633478356197</v>
      </c>
      <c r="N761">
        <f t="shared" si="11"/>
        <v>1.9725077452837414E-2</v>
      </c>
    </row>
    <row r="762" spans="1:14" hidden="1" x14ac:dyDescent="0.35">
      <c r="A762" t="s">
        <v>700</v>
      </c>
      <c r="B762">
        <v>42400000</v>
      </c>
      <c r="C762">
        <v>42500000</v>
      </c>
      <c r="D762">
        <v>1.0885775</v>
      </c>
      <c r="E762">
        <v>1.85964666666667</v>
      </c>
      <c r="F762">
        <v>0.28420400000000001</v>
      </c>
      <c r="G762" t="s">
        <v>700</v>
      </c>
      <c r="H762">
        <v>42489691</v>
      </c>
      <c r="I762">
        <v>42491524</v>
      </c>
      <c r="J762" t="s">
        <v>715</v>
      </c>
      <c r="K762">
        <v>3.9227531318016702</v>
      </c>
      <c r="L762">
        <v>7.9701922857733191E-3</v>
      </c>
      <c r="M762">
        <v>3.3431352546794399E-2</v>
      </c>
      <c r="N762">
        <f t="shared" si="11"/>
        <v>6.55352431381921E-3</v>
      </c>
    </row>
    <row r="763" spans="1:14" hidden="1" x14ac:dyDescent="0.35">
      <c r="A763" t="s">
        <v>298</v>
      </c>
      <c r="B763">
        <v>65500000</v>
      </c>
      <c r="C763">
        <v>65600000</v>
      </c>
      <c r="D763">
        <v>2.0029599999999999</v>
      </c>
      <c r="E763">
        <v>2.0226633333333299</v>
      </c>
      <c r="F763">
        <v>0.466144</v>
      </c>
      <c r="G763" t="s">
        <v>298</v>
      </c>
      <c r="H763">
        <v>65579912</v>
      </c>
      <c r="I763">
        <v>65689443</v>
      </c>
      <c r="J763" t="s">
        <v>369</v>
      </c>
      <c r="K763">
        <v>26.620830158192099</v>
      </c>
      <c r="L763">
        <v>28.124134833305099</v>
      </c>
      <c r="M763">
        <v>84.7778585287206</v>
      </c>
      <c r="N763">
        <f t="shared" si="11"/>
        <v>-0.99943196574168625</v>
      </c>
    </row>
    <row r="764" spans="1:14" hidden="1" x14ac:dyDescent="0.35">
      <c r="A764" t="s">
        <v>298</v>
      </c>
      <c r="B764">
        <v>65600000</v>
      </c>
      <c r="C764">
        <v>65700000</v>
      </c>
      <c r="D764">
        <v>1.9814025</v>
      </c>
      <c r="E764">
        <v>1.9645666666666699</v>
      </c>
      <c r="F764">
        <v>0.45728999999999997</v>
      </c>
      <c r="G764" t="s">
        <v>298</v>
      </c>
      <c r="H764">
        <v>65634793</v>
      </c>
      <c r="I764">
        <v>65637470</v>
      </c>
      <c r="J764" t="s">
        <v>372</v>
      </c>
      <c r="K764">
        <v>7.9299369658756502</v>
      </c>
      <c r="L764">
        <v>8.8194420143767402</v>
      </c>
      <c r="M764">
        <v>26.356109159575102</v>
      </c>
      <c r="N764">
        <f t="shared" si="11"/>
        <v>-0.99944909169956742</v>
      </c>
    </row>
    <row r="765" spans="1:14" hidden="1" x14ac:dyDescent="0.35">
      <c r="A765" t="s">
        <v>700</v>
      </c>
      <c r="B765">
        <v>75100000</v>
      </c>
      <c r="C765">
        <v>75200000</v>
      </c>
      <c r="D765">
        <v>2.0152975</v>
      </c>
      <c r="E765">
        <v>0.51715666666666704</v>
      </c>
      <c r="F765">
        <v>1.26291</v>
      </c>
      <c r="G765" t="s">
        <v>700</v>
      </c>
      <c r="H765">
        <v>75143688</v>
      </c>
      <c r="I765">
        <v>75144470</v>
      </c>
      <c r="J765" t="s">
        <v>718</v>
      </c>
      <c r="K765">
        <v>0.59726890896909002</v>
      </c>
      <c r="L765">
        <v>0.77697325490603997</v>
      </c>
      <c r="M765">
        <v>2.4536153612824401</v>
      </c>
      <c r="N765">
        <f t="shared" si="11"/>
        <v>-9.0306793797308452E-2</v>
      </c>
    </row>
    <row r="766" spans="1:14" hidden="1" x14ac:dyDescent="0.35">
      <c r="A766" t="s">
        <v>298</v>
      </c>
      <c r="B766">
        <v>75500000</v>
      </c>
      <c r="C766">
        <v>75600000</v>
      </c>
      <c r="D766">
        <v>1.8887674999999999</v>
      </c>
      <c r="E766">
        <v>1.8007833333333301</v>
      </c>
      <c r="F766">
        <v>0.29383799999999999</v>
      </c>
      <c r="G766" t="s">
        <v>298</v>
      </c>
      <c r="H766">
        <v>75514645</v>
      </c>
      <c r="I766">
        <v>75522806</v>
      </c>
      <c r="J766" t="s">
        <v>378</v>
      </c>
      <c r="K766">
        <v>0.30252726391534401</v>
      </c>
      <c r="L766">
        <v>0.75982066364623302</v>
      </c>
      <c r="M766">
        <v>5.5406127753773999</v>
      </c>
      <c r="N766">
        <f t="shared" si="11"/>
        <v>-0.99955594273256898</v>
      </c>
    </row>
    <row r="767" spans="1:14" hidden="1" x14ac:dyDescent="0.35">
      <c r="A767" t="s">
        <v>700</v>
      </c>
      <c r="B767">
        <v>75100000</v>
      </c>
      <c r="C767">
        <v>75200000</v>
      </c>
      <c r="D767">
        <v>2.0152975</v>
      </c>
      <c r="E767">
        <v>0.51715666666666704</v>
      </c>
      <c r="F767">
        <v>1.26291</v>
      </c>
      <c r="G767" t="s">
        <v>700</v>
      </c>
      <c r="H767">
        <v>75095854</v>
      </c>
      <c r="I767">
        <v>75109777</v>
      </c>
      <c r="J767" t="s">
        <v>720</v>
      </c>
      <c r="K767">
        <v>215.56353079236101</v>
      </c>
      <c r="L767">
        <v>82.374982045289997</v>
      </c>
      <c r="M767">
        <v>24.200417787736701</v>
      </c>
      <c r="N767">
        <f t="shared" si="11"/>
        <v>0.68070613302625371</v>
      </c>
    </row>
    <row r="768" spans="1:14" hidden="1" x14ac:dyDescent="0.35">
      <c r="A768" t="s">
        <v>700</v>
      </c>
      <c r="B768">
        <v>75100000</v>
      </c>
      <c r="C768">
        <v>75200000</v>
      </c>
      <c r="D768">
        <v>2.0152975</v>
      </c>
      <c r="E768">
        <v>0.51715666666666704</v>
      </c>
      <c r="F768">
        <v>1.26291</v>
      </c>
      <c r="G768" t="s">
        <v>700</v>
      </c>
      <c r="H768">
        <v>75172715</v>
      </c>
      <c r="I768">
        <v>75382615</v>
      </c>
      <c r="J768" t="s">
        <v>721</v>
      </c>
      <c r="K768">
        <v>1.9838443147266001</v>
      </c>
      <c r="L768">
        <v>0.89989586689666301</v>
      </c>
      <c r="M768">
        <v>2.6443364592410799</v>
      </c>
      <c r="N768">
        <f t="shared" si="11"/>
        <v>0.61334178551702334</v>
      </c>
    </row>
    <row r="769" spans="1:14" hidden="1" x14ac:dyDescent="0.35">
      <c r="A769" t="s">
        <v>434</v>
      </c>
      <c r="B769">
        <v>58600000</v>
      </c>
      <c r="C769">
        <v>58700000</v>
      </c>
      <c r="D769">
        <v>1.4830475000000001</v>
      </c>
      <c r="E769">
        <v>1.37412666666667</v>
      </c>
      <c r="F769">
        <v>0.25356200000000001</v>
      </c>
      <c r="G769" t="s">
        <v>434</v>
      </c>
      <c r="H769">
        <v>58674938</v>
      </c>
      <c r="I769">
        <v>58692400</v>
      </c>
      <c r="J769" t="s">
        <v>465</v>
      </c>
      <c r="K769">
        <v>6.7824772953857702</v>
      </c>
      <c r="L769">
        <v>8.1777266844082899</v>
      </c>
      <c r="M769">
        <v>18.434791778795201</v>
      </c>
      <c r="N769">
        <f t="shared" si="11"/>
        <v>-0.99955744698278537</v>
      </c>
    </row>
    <row r="770" spans="1:14" hidden="1" x14ac:dyDescent="0.35">
      <c r="A770" t="s">
        <v>700</v>
      </c>
      <c r="B770">
        <v>95000000</v>
      </c>
      <c r="C770">
        <v>95100000</v>
      </c>
      <c r="D770">
        <v>0.55126750000000002</v>
      </c>
      <c r="E770">
        <v>1.1339633333333301</v>
      </c>
      <c r="F770">
        <v>2.0656699999999999</v>
      </c>
      <c r="G770" t="s">
        <v>700</v>
      </c>
      <c r="H770">
        <v>95022510</v>
      </c>
      <c r="I770">
        <v>95026682</v>
      </c>
      <c r="J770" t="s">
        <v>723</v>
      </c>
      <c r="K770">
        <v>3.3366912101120998</v>
      </c>
      <c r="L770">
        <v>6.8271330754645998</v>
      </c>
      <c r="M770">
        <v>3.4945422239976298</v>
      </c>
      <c r="N770">
        <f t="shared" ref="N770:N833" si="12">CORREL(D770:F770,K770:M770)</f>
        <v>-9.2099475924721758E-2</v>
      </c>
    </row>
    <row r="771" spans="1:14" hidden="1" x14ac:dyDescent="0.35">
      <c r="A771" t="s">
        <v>130</v>
      </c>
      <c r="B771">
        <v>31100000</v>
      </c>
      <c r="C771">
        <v>31200000</v>
      </c>
      <c r="D771">
        <v>1.7855825000000001</v>
      </c>
      <c r="E771">
        <v>1.37876333333333</v>
      </c>
      <c r="F771">
        <v>-8.2421999999999995E-2</v>
      </c>
      <c r="G771" t="s">
        <v>130</v>
      </c>
      <c r="H771">
        <v>31170930</v>
      </c>
      <c r="I771">
        <v>31216946</v>
      </c>
      <c r="J771" t="s">
        <v>151</v>
      </c>
      <c r="K771">
        <v>54.285497578898401</v>
      </c>
      <c r="L771">
        <v>79.346593729978594</v>
      </c>
      <c r="M771">
        <v>186.67987645296</v>
      </c>
      <c r="N771">
        <f t="shared" si="12"/>
        <v>-0.99956647321684489</v>
      </c>
    </row>
    <row r="772" spans="1:14" hidden="1" x14ac:dyDescent="0.35">
      <c r="A772" t="s">
        <v>434</v>
      </c>
      <c r="B772">
        <v>68900000</v>
      </c>
      <c r="C772">
        <v>69000000</v>
      </c>
      <c r="D772">
        <v>1.8782425</v>
      </c>
      <c r="E772">
        <v>1.1168733333333301</v>
      </c>
      <c r="F772">
        <v>0.34587400000000001</v>
      </c>
      <c r="G772" t="s">
        <v>434</v>
      </c>
      <c r="H772">
        <v>68916499</v>
      </c>
      <c r="I772">
        <v>68917323</v>
      </c>
      <c r="J772" t="s">
        <v>468</v>
      </c>
      <c r="K772">
        <v>0.66073038423989705</v>
      </c>
      <c r="L772">
        <v>1.64538528498154</v>
      </c>
      <c r="M772">
        <v>2.55179534495986</v>
      </c>
      <c r="N772">
        <f t="shared" si="12"/>
        <v>-0.9996215609673974</v>
      </c>
    </row>
    <row r="773" spans="1:14" hidden="1" x14ac:dyDescent="0.35">
      <c r="A773" t="s">
        <v>70</v>
      </c>
      <c r="B773">
        <v>8700000</v>
      </c>
      <c r="C773">
        <v>8800000</v>
      </c>
      <c r="D773">
        <v>1.5136575000000001</v>
      </c>
      <c r="E773">
        <v>1.1059000000000001</v>
      </c>
      <c r="F773">
        <v>0.223412</v>
      </c>
      <c r="G773" t="s">
        <v>70</v>
      </c>
      <c r="H773">
        <v>8674134</v>
      </c>
      <c r="I773">
        <v>8752581</v>
      </c>
      <c r="J773" t="s">
        <v>74</v>
      </c>
      <c r="K773">
        <v>84.132689606343405</v>
      </c>
      <c r="L773">
        <v>103.015385442791</v>
      </c>
      <c r="M773">
        <v>148.74141761790801</v>
      </c>
      <c r="N773">
        <f t="shared" si="12"/>
        <v>-0.99965917945836769</v>
      </c>
    </row>
    <row r="774" spans="1:14" hidden="1" x14ac:dyDescent="0.35">
      <c r="A774" t="s">
        <v>298</v>
      </c>
      <c r="B774">
        <v>75500000</v>
      </c>
      <c r="C774">
        <v>75600000</v>
      </c>
      <c r="D774">
        <v>1.8887674999999999</v>
      </c>
      <c r="E774">
        <v>1.8007833333333301</v>
      </c>
      <c r="F774">
        <v>0.29383799999999999</v>
      </c>
      <c r="G774" t="s">
        <v>298</v>
      </c>
      <c r="H774">
        <v>75431224</v>
      </c>
      <c r="I774">
        <v>75697554</v>
      </c>
      <c r="J774" t="s">
        <v>377</v>
      </c>
      <c r="K774">
        <v>2.0856580163369101</v>
      </c>
      <c r="L774">
        <v>6.8047920370396398</v>
      </c>
      <c r="M774">
        <v>58.733756815106702</v>
      </c>
      <c r="N774">
        <f t="shared" si="12"/>
        <v>-0.99966073580465453</v>
      </c>
    </row>
    <row r="775" spans="1:14" hidden="1" x14ac:dyDescent="0.35">
      <c r="A775" t="s">
        <v>700</v>
      </c>
      <c r="B775">
        <v>101400000</v>
      </c>
      <c r="C775">
        <v>101500000</v>
      </c>
      <c r="D775">
        <v>2.4540225000000002</v>
      </c>
      <c r="E775">
        <v>2.53602333333333</v>
      </c>
      <c r="F775">
        <v>1.08301</v>
      </c>
      <c r="G775" t="s">
        <v>700</v>
      </c>
      <c r="H775">
        <v>101429318</v>
      </c>
      <c r="I775">
        <v>101448591</v>
      </c>
      <c r="J775" t="s">
        <v>728</v>
      </c>
      <c r="K775">
        <v>210.422199776941</v>
      </c>
      <c r="L775">
        <v>298.42515337935799</v>
      </c>
      <c r="M775">
        <v>315.64259483729199</v>
      </c>
      <c r="N775">
        <f t="shared" si="12"/>
        <v>-0.58629398144173783</v>
      </c>
    </row>
    <row r="776" spans="1:14" hidden="1" x14ac:dyDescent="0.35">
      <c r="A776" t="s">
        <v>0</v>
      </c>
      <c r="B776">
        <v>119800000</v>
      </c>
      <c r="C776">
        <v>119900000</v>
      </c>
      <c r="D776">
        <v>1.8162324999999999</v>
      </c>
      <c r="E776">
        <v>1.46699333333333</v>
      </c>
      <c r="F776">
        <v>0.45297399999999999</v>
      </c>
      <c r="G776" t="s">
        <v>0</v>
      </c>
      <c r="H776">
        <v>119652467</v>
      </c>
      <c r="I776">
        <v>119837613</v>
      </c>
      <c r="J776" t="s">
        <v>31</v>
      </c>
      <c r="K776">
        <v>13.172602866019799</v>
      </c>
      <c r="L776">
        <v>25.9739318491165</v>
      </c>
      <c r="M776">
        <v>59.117986866864499</v>
      </c>
      <c r="N776">
        <f t="shared" si="12"/>
        <v>-0.99970796635554304</v>
      </c>
    </row>
    <row r="777" spans="1:14" hidden="1" x14ac:dyDescent="0.35">
      <c r="A777" t="s">
        <v>130</v>
      </c>
      <c r="B777">
        <v>64500000</v>
      </c>
      <c r="C777">
        <v>64600000</v>
      </c>
      <c r="D777">
        <v>1.817815</v>
      </c>
      <c r="E777">
        <v>1.75427666666667</v>
      </c>
      <c r="F777">
        <v>-0.12191200000000001</v>
      </c>
      <c r="G777" t="s">
        <v>130</v>
      </c>
      <c r="H777">
        <v>64587331</v>
      </c>
      <c r="I777">
        <v>64593961</v>
      </c>
      <c r="J777" t="s">
        <v>158</v>
      </c>
      <c r="K777">
        <v>2.71310041565757</v>
      </c>
      <c r="L777">
        <v>3.64674535433487</v>
      </c>
      <c r="M777">
        <v>132.66341302116601</v>
      </c>
      <c r="N777">
        <f t="shared" si="12"/>
        <v>-0.99974490772224422</v>
      </c>
    </row>
    <row r="778" spans="1:14" hidden="1" x14ac:dyDescent="0.35">
      <c r="A778" t="s">
        <v>434</v>
      </c>
      <c r="B778">
        <v>51200000</v>
      </c>
      <c r="C778">
        <v>51300000</v>
      </c>
      <c r="D778">
        <v>1.8254775000000001</v>
      </c>
      <c r="E778">
        <v>1.21305</v>
      </c>
      <c r="F778">
        <v>0.318658</v>
      </c>
      <c r="G778" t="s">
        <v>434</v>
      </c>
      <c r="H778">
        <v>51276759</v>
      </c>
      <c r="I778">
        <v>51278383</v>
      </c>
      <c r="J778" t="s">
        <v>453</v>
      </c>
      <c r="K778">
        <v>0.37648577208803102</v>
      </c>
      <c r="L778">
        <v>1.5773258344008201</v>
      </c>
      <c r="M778">
        <v>3.4777696600588901</v>
      </c>
      <c r="N778">
        <f t="shared" si="12"/>
        <v>-0.99976035650138351</v>
      </c>
    </row>
    <row r="779" spans="1:14" hidden="1" x14ac:dyDescent="0.35">
      <c r="A779" t="s">
        <v>298</v>
      </c>
      <c r="B779">
        <v>34800000</v>
      </c>
      <c r="C779">
        <v>34900000</v>
      </c>
      <c r="D779">
        <v>1.91282</v>
      </c>
      <c r="E779">
        <v>2.0484533333333301</v>
      </c>
      <c r="F779">
        <v>-6.2143999999999998E-2</v>
      </c>
      <c r="G779" t="s">
        <v>298</v>
      </c>
      <c r="H779">
        <v>34859823</v>
      </c>
      <c r="I779">
        <v>34864984</v>
      </c>
      <c r="J779" t="s">
        <v>320</v>
      </c>
      <c r="K779">
        <v>10.534149170754</v>
      </c>
      <c r="L779">
        <v>4.8422405715562498</v>
      </c>
      <c r="M779">
        <v>70.866565624457095</v>
      </c>
      <c r="N779">
        <f t="shared" si="12"/>
        <v>-0.99979137488329095</v>
      </c>
    </row>
    <row r="780" spans="1:14" hidden="1" x14ac:dyDescent="0.35">
      <c r="A780" t="s">
        <v>0</v>
      </c>
      <c r="B780">
        <v>119600000</v>
      </c>
      <c r="C780">
        <v>119700000</v>
      </c>
      <c r="D780">
        <v>1.8367599999999999</v>
      </c>
      <c r="E780">
        <v>1.48871666666667</v>
      </c>
      <c r="F780">
        <v>0.49671399999999999</v>
      </c>
      <c r="G780" t="s">
        <v>0</v>
      </c>
      <c r="H780">
        <v>119652467</v>
      </c>
      <c r="I780">
        <v>119837613</v>
      </c>
      <c r="J780" t="s">
        <v>31</v>
      </c>
      <c r="K780">
        <v>13.172602866019799</v>
      </c>
      <c r="L780">
        <v>25.9739318491165</v>
      </c>
      <c r="M780">
        <v>59.117986866864499</v>
      </c>
      <c r="N780">
        <f t="shared" si="12"/>
        <v>-0.99979251763426458</v>
      </c>
    </row>
    <row r="781" spans="1:14" hidden="1" x14ac:dyDescent="0.35">
      <c r="A781" t="s">
        <v>434</v>
      </c>
      <c r="B781">
        <v>102900000</v>
      </c>
      <c r="C781">
        <v>103000000</v>
      </c>
      <c r="D781">
        <v>1.4911075</v>
      </c>
      <c r="E781">
        <v>1.0148600000000001</v>
      </c>
      <c r="F781">
        <v>1.2123999999999999E-2</v>
      </c>
      <c r="G781" t="s">
        <v>434</v>
      </c>
      <c r="H781">
        <v>102995708</v>
      </c>
      <c r="I781">
        <v>103008459</v>
      </c>
      <c r="J781" t="s">
        <v>487</v>
      </c>
      <c r="K781">
        <v>6.7663573175130303</v>
      </c>
      <c r="L781">
        <v>16.393734622629399</v>
      </c>
      <c r="M781">
        <v>38.390366730915702</v>
      </c>
      <c r="N781">
        <f t="shared" si="12"/>
        <v>-0.99981194102208348</v>
      </c>
    </row>
    <row r="782" spans="1:14" hidden="1" x14ac:dyDescent="0.35">
      <c r="A782" t="s">
        <v>434</v>
      </c>
      <c r="B782">
        <v>90400000</v>
      </c>
      <c r="C782">
        <v>90500000</v>
      </c>
      <c r="D782">
        <v>1.9283049999999999</v>
      </c>
      <c r="E782">
        <v>1.63004666666667</v>
      </c>
      <c r="F782">
        <v>0.57838199999999995</v>
      </c>
      <c r="G782" t="s">
        <v>434</v>
      </c>
      <c r="H782">
        <v>90476126</v>
      </c>
      <c r="I782">
        <v>90488379</v>
      </c>
      <c r="J782" t="s">
        <v>472</v>
      </c>
      <c r="K782">
        <v>72.946960729441699</v>
      </c>
      <c r="L782">
        <v>78.267953435360297</v>
      </c>
      <c r="M782">
        <v>98.893287015737599</v>
      </c>
      <c r="N782">
        <f t="shared" si="12"/>
        <v>-0.99986372531551615</v>
      </c>
    </row>
    <row r="783" spans="1:14" hidden="1" x14ac:dyDescent="0.35">
      <c r="A783" t="s">
        <v>0</v>
      </c>
      <c r="B783">
        <v>119700000</v>
      </c>
      <c r="C783">
        <v>119800000</v>
      </c>
      <c r="D783">
        <v>1.6496625</v>
      </c>
      <c r="E783">
        <v>1.3253900000000001</v>
      </c>
      <c r="F783">
        <v>0.41875600000000002</v>
      </c>
      <c r="G783" t="s">
        <v>0</v>
      </c>
      <c r="H783">
        <v>119652467</v>
      </c>
      <c r="I783">
        <v>119837613</v>
      </c>
      <c r="J783" t="s">
        <v>31</v>
      </c>
      <c r="K783">
        <v>13.172602866019799</v>
      </c>
      <c r="L783">
        <v>25.9739318491165</v>
      </c>
      <c r="M783">
        <v>59.117986866864499</v>
      </c>
      <c r="N783">
        <f t="shared" si="12"/>
        <v>-0.99986582991099804</v>
      </c>
    </row>
    <row r="784" spans="1:14" hidden="1" x14ac:dyDescent="0.35">
      <c r="A784" t="s">
        <v>298</v>
      </c>
      <c r="B784">
        <v>76900000</v>
      </c>
      <c r="C784">
        <v>77000000</v>
      </c>
      <c r="D784">
        <v>1.7041249999999999</v>
      </c>
      <c r="E784">
        <v>1.7470699999999999</v>
      </c>
      <c r="F784">
        <v>6.1560000000000104E-3</v>
      </c>
      <c r="G784" t="s">
        <v>298</v>
      </c>
      <c r="H784">
        <v>76856405</v>
      </c>
      <c r="I784">
        <v>76900342</v>
      </c>
      <c r="J784" t="s">
        <v>384</v>
      </c>
      <c r="K784">
        <v>9.8848960645935596E-2</v>
      </c>
      <c r="L784">
        <v>3.8971424645348203E-2</v>
      </c>
      <c r="M784">
        <v>9.8081082614395392</v>
      </c>
      <c r="N784">
        <f t="shared" si="12"/>
        <v>-0.9998671215005287</v>
      </c>
    </row>
    <row r="785" spans="1:14" hidden="1" x14ac:dyDescent="0.35">
      <c r="A785" t="s">
        <v>700</v>
      </c>
      <c r="B785">
        <v>104100000</v>
      </c>
      <c r="C785">
        <v>104200000</v>
      </c>
      <c r="D785">
        <v>1.4981875</v>
      </c>
      <c r="E785">
        <v>0.16147</v>
      </c>
      <c r="F785">
        <v>1.1120319999999999</v>
      </c>
      <c r="G785" t="s">
        <v>700</v>
      </c>
      <c r="H785">
        <v>104116175</v>
      </c>
      <c r="I785">
        <v>104116274</v>
      </c>
      <c r="J785" t="s">
        <v>737</v>
      </c>
      <c r="K785">
        <v>0.199339897646992</v>
      </c>
      <c r="L785">
        <v>0.146173326521083</v>
      </c>
      <c r="M785">
        <v>5.26280032399153</v>
      </c>
      <c r="N785">
        <f t="shared" si="12"/>
        <v>0.24561904603488008</v>
      </c>
    </row>
    <row r="786" spans="1:14" hidden="1" x14ac:dyDescent="0.35">
      <c r="A786" t="s">
        <v>700</v>
      </c>
      <c r="B786">
        <v>104100000</v>
      </c>
      <c r="C786">
        <v>104200000</v>
      </c>
      <c r="D786">
        <v>1.4981875</v>
      </c>
      <c r="E786">
        <v>0.16147</v>
      </c>
      <c r="F786">
        <v>1.1120319999999999</v>
      </c>
      <c r="G786" t="s">
        <v>700</v>
      </c>
      <c r="H786">
        <v>104077434</v>
      </c>
      <c r="I786">
        <v>104201185</v>
      </c>
      <c r="J786" t="s">
        <v>738</v>
      </c>
      <c r="K786">
        <v>17.216946654721198</v>
      </c>
      <c r="L786">
        <v>5.3327698033922299</v>
      </c>
      <c r="M786">
        <v>42.243083593006297</v>
      </c>
      <c r="N786">
        <f t="shared" si="12"/>
        <v>0.53116037490855594</v>
      </c>
    </row>
    <row r="787" spans="1:14" hidden="1" x14ac:dyDescent="0.35">
      <c r="A787" t="s">
        <v>700</v>
      </c>
      <c r="B787">
        <v>104300000</v>
      </c>
      <c r="C787">
        <v>104400000</v>
      </c>
      <c r="D787">
        <v>1.6429575000000001</v>
      </c>
      <c r="E787">
        <v>0.37147333333333299</v>
      </c>
      <c r="F787">
        <v>1.4334739999999999</v>
      </c>
      <c r="G787" t="s">
        <v>700</v>
      </c>
      <c r="H787">
        <v>104345829</v>
      </c>
      <c r="I787">
        <v>104348234</v>
      </c>
      <c r="J787" t="s">
        <v>739</v>
      </c>
      <c r="K787">
        <v>4.1885312811378697</v>
      </c>
      <c r="L787">
        <v>4.8285538004345803</v>
      </c>
      <c r="M787">
        <v>5.4579368359211902</v>
      </c>
      <c r="N787">
        <f t="shared" si="12"/>
        <v>-0.15842452707652965</v>
      </c>
    </row>
    <row r="788" spans="1:14" hidden="1" x14ac:dyDescent="0.35">
      <c r="A788" t="s">
        <v>700</v>
      </c>
      <c r="B788">
        <v>104300000</v>
      </c>
      <c r="C788">
        <v>104400000</v>
      </c>
      <c r="D788">
        <v>1.6429575000000001</v>
      </c>
      <c r="E788">
        <v>0.37147333333333299</v>
      </c>
      <c r="F788">
        <v>1.4334739999999999</v>
      </c>
      <c r="G788" t="s">
        <v>700</v>
      </c>
      <c r="H788">
        <v>104382042</v>
      </c>
      <c r="I788">
        <v>104382506</v>
      </c>
      <c r="J788" t="s">
        <v>740</v>
      </c>
      <c r="K788">
        <v>0.48142749027752502</v>
      </c>
      <c r="L788">
        <v>1.0568417147840099</v>
      </c>
      <c r="M788">
        <v>3.3075305522910399</v>
      </c>
      <c r="N788">
        <f t="shared" si="12"/>
        <v>0.17459444520547282</v>
      </c>
    </row>
    <row r="789" spans="1:14" hidden="1" x14ac:dyDescent="0.35">
      <c r="A789" t="s">
        <v>0</v>
      </c>
      <c r="B789">
        <v>119700000</v>
      </c>
      <c r="C789">
        <v>119800000</v>
      </c>
      <c r="D789">
        <v>1.6496625</v>
      </c>
      <c r="E789">
        <v>1.3253900000000001</v>
      </c>
      <c r="F789">
        <v>0.41875600000000002</v>
      </c>
      <c r="G789" t="s">
        <v>0</v>
      </c>
      <c r="H789">
        <v>119787769</v>
      </c>
      <c r="I789">
        <v>119788086</v>
      </c>
      <c r="J789" t="s">
        <v>32</v>
      </c>
      <c r="K789">
        <v>2.3071958050783801</v>
      </c>
      <c r="L789">
        <v>3.19425668401606</v>
      </c>
      <c r="M789">
        <v>5.4952166077548199</v>
      </c>
      <c r="N789">
        <f t="shared" si="12"/>
        <v>-0.99987235992711399</v>
      </c>
    </row>
    <row r="790" spans="1:14" hidden="1" x14ac:dyDescent="0.35">
      <c r="A790" t="s">
        <v>555</v>
      </c>
      <c r="B790">
        <v>48800000</v>
      </c>
      <c r="C790">
        <v>48900000</v>
      </c>
      <c r="D790">
        <v>1.0254825000000001</v>
      </c>
      <c r="E790">
        <v>0.86770333333333305</v>
      </c>
      <c r="F790">
        <v>-6.6960000000000006E-2</v>
      </c>
      <c r="G790" t="s">
        <v>555</v>
      </c>
      <c r="H790">
        <v>48840919</v>
      </c>
      <c r="I790">
        <v>48847071</v>
      </c>
      <c r="J790" t="s">
        <v>560</v>
      </c>
      <c r="K790">
        <v>0.24729867579964099</v>
      </c>
      <c r="L790">
        <v>1.50382093270649</v>
      </c>
      <c r="M790">
        <v>8.1016401023121194</v>
      </c>
      <c r="N790">
        <f t="shared" si="12"/>
        <v>-0.9998804679486788</v>
      </c>
    </row>
    <row r="791" spans="1:14" hidden="1" x14ac:dyDescent="0.35">
      <c r="A791" t="s">
        <v>298</v>
      </c>
      <c r="B791">
        <v>65600000</v>
      </c>
      <c r="C791">
        <v>65700000</v>
      </c>
      <c r="D791">
        <v>1.9814025</v>
      </c>
      <c r="E791">
        <v>1.9645666666666699</v>
      </c>
      <c r="F791">
        <v>0.45728999999999997</v>
      </c>
      <c r="G791" t="s">
        <v>298</v>
      </c>
      <c r="H791">
        <v>65579912</v>
      </c>
      <c r="I791">
        <v>65689443</v>
      </c>
      <c r="J791" t="s">
        <v>369</v>
      </c>
      <c r="K791">
        <v>26.620830158192099</v>
      </c>
      <c r="L791">
        <v>28.124134833305099</v>
      </c>
      <c r="M791">
        <v>84.7778585287206</v>
      </c>
      <c r="N791">
        <f t="shared" si="12"/>
        <v>-0.999914772326987</v>
      </c>
    </row>
    <row r="792" spans="1:14" hidden="1" x14ac:dyDescent="0.35">
      <c r="A792" t="s">
        <v>0</v>
      </c>
      <c r="B792">
        <v>119800000</v>
      </c>
      <c r="C792">
        <v>119900000</v>
      </c>
      <c r="D792">
        <v>1.8162324999999999</v>
      </c>
      <c r="E792">
        <v>1.46699333333333</v>
      </c>
      <c r="F792">
        <v>0.45297399999999999</v>
      </c>
      <c r="G792" t="s">
        <v>0</v>
      </c>
      <c r="H792">
        <v>119817763</v>
      </c>
      <c r="I792">
        <v>119818125</v>
      </c>
      <c r="J792" t="s">
        <v>34</v>
      </c>
      <c r="K792">
        <v>1.23340927261184</v>
      </c>
      <c r="L792">
        <v>2.5013270340445599</v>
      </c>
      <c r="M792">
        <v>6.4187571671803498</v>
      </c>
      <c r="N792">
        <f t="shared" si="12"/>
        <v>-0.99992273495116479</v>
      </c>
    </row>
    <row r="793" spans="1:14" hidden="1" x14ac:dyDescent="0.35">
      <c r="A793" t="s">
        <v>234</v>
      </c>
      <c r="B793">
        <v>32800000</v>
      </c>
      <c r="C793">
        <v>32900000</v>
      </c>
      <c r="D793">
        <v>1.4447650000000001</v>
      </c>
      <c r="E793">
        <v>1.1516266666666699</v>
      </c>
      <c r="F793">
        <v>0.28460999999999997</v>
      </c>
      <c r="G793" t="s">
        <v>234</v>
      </c>
      <c r="H793">
        <v>32795676</v>
      </c>
      <c r="I793">
        <v>32809931</v>
      </c>
      <c r="J793" t="s">
        <v>248</v>
      </c>
      <c r="K793">
        <v>4.2201808199367798</v>
      </c>
      <c r="L793">
        <v>38.062085130742702</v>
      </c>
      <c r="M793">
        <v>132.348270432954</v>
      </c>
      <c r="N793">
        <f t="shared" si="12"/>
        <v>-0.99992471642635028</v>
      </c>
    </row>
    <row r="794" spans="1:14" hidden="1" x14ac:dyDescent="0.35">
      <c r="A794" t="s">
        <v>555</v>
      </c>
      <c r="B794">
        <v>126700000</v>
      </c>
      <c r="C794">
        <v>126800000</v>
      </c>
      <c r="D794">
        <v>1.2105975</v>
      </c>
      <c r="E794">
        <v>1.05345</v>
      </c>
      <c r="F794">
        <v>0.185946</v>
      </c>
      <c r="G794" t="s">
        <v>555</v>
      </c>
      <c r="H794">
        <v>126708329</v>
      </c>
      <c r="I794">
        <v>126740674</v>
      </c>
      <c r="J794" t="s">
        <v>587</v>
      </c>
      <c r="K794">
        <v>6.5638443136699795E-2</v>
      </c>
      <c r="L794">
        <v>0.98554370760999899</v>
      </c>
      <c r="M794">
        <v>6.55091110471293</v>
      </c>
      <c r="N794">
        <f t="shared" si="12"/>
        <v>-0.99993486159232459</v>
      </c>
    </row>
    <row r="795" spans="1:14" hidden="1" x14ac:dyDescent="0.35">
      <c r="A795" t="s">
        <v>130</v>
      </c>
      <c r="B795">
        <v>76100000</v>
      </c>
      <c r="C795">
        <v>76200000</v>
      </c>
      <c r="D795">
        <v>2.0143775000000002</v>
      </c>
      <c r="E795">
        <v>1.9062633333333301</v>
      </c>
      <c r="F795">
        <v>-6.8169999999999994E-2</v>
      </c>
      <c r="G795" t="s">
        <v>130</v>
      </c>
      <c r="H795">
        <v>76086236</v>
      </c>
      <c r="I795">
        <v>76110760</v>
      </c>
      <c r="J795" t="s">
        <v>181</v>
      </c>
      <c r="K795">
        <v>27.495702643648201</v>
      </c>
      <c r="L795">
        <v>28.670120384291799</v>
      </c>
      <c r="M795">
        <v>57.070245505707597</v>
      </c>
      <c r="N795">
        <f t="shared" si="12"/>
        <v>-0.99993892682000085</v>
      </c>
    </row>
    <row r="796" spans="1:14" hidden="1" x14ac:dyDescent="0.35">
      <c r="A796" t="s">
        <v>0</v>
      </c>
      <c r="B796">
        <v>119700000</v>
      </c>
      <c r="C796">
        <v>119800000</v>
      </c>
      <c r="D796">
        <v>1.6496625</v>
      </c>
      <c r="E796">
        <v>1.3253900000000001</v>
      </c>
      <c r="F796">
        <v>0.41875600000000002</v>
      </c>
      <c r="G796" t="s">
        <v>0</v>
      </c>
      <c r="H796">
        <v>119790763</v>
      </c>
      <c r="I796">
        <v>119798925</v>
      </c>
      <c r="J796" t="s">
        <v>33</v>
      </c>
      <c r="K796">
        <v>1.11996608489184</v>
      </c>
      <c r="L796">
        <v>2.2071603303813898</v>
      </c>
      <c r="M796">
        <v>5.0965186527280801</v>
      </c>
      <c r="N796">
        <f t="shared" si="12"/>
        <v>-0.99994240872873319</v>
      </c>
    </row>
    <row r="797" spans="1:14" hidden="1" x14ac:dyDescent="0.35">
      <c r="A797" t="s">
        <v>491</v>
      </c>
      <c r="B797">
        <v>119100000</v>
      </c>
      <c r="C797">
        <v>119200000</v>
      </c>
      <c r="D797">
        <v>1.605415</v>
      </c>
      <c r="E797">
        <v>1.3114333333333299</v>
      </c>
      <c r="F797">
        <v>0.52506799999999998</v>
      </c>
      <c r="G797" t="s">
        <v>491</v>
      </c>
      <c r="H797">
        <v>119195306</v>
      </c>
      <c r="I797">
        <v>119201298</v>
      </c>
      <c r="J797" t="s">
        <v>518</v>
      </c>
      <c r="K797">
        <v>21.674379410762999</v>
      </c>
      <c r="L797">
        <v>40.8703955905466</v>
      </c>
      <c r="M797">
        <v>90.486014494813503</v>
      </c>
      <c r="N797">
        <f t="shared" si="12"/>
        <v>-0.99997255799171203</v>
      </c>
    </row>
    <row r="798" spans="1:14" hidden="1" x14ac:dyDescent="0.35">
      <c r="A798" t="s">
        <v>700</v>
      </c>
      <c r="B798">
        <v>143500000</v>
      </c>
      <c r="C798">
        <v>143600000</v>
      </c>
      <c r="D798">
        <v>0.2640825</v>
      </c>
      <c r="E798">
        <v>1.54826</v>
      </c>
      <c r="F798">
        <v>1.6452260000000001</v>
      </c>
      <c r="G798" t="s">
        <v>700</v>
      </c>
      <c r="H798">
        <v>143518591</v>
      </c>
      <c r="I798">
        <v>143797796</v>
      </c>
      <c r="J798" t="s">
        <v>750</v>
      </c>
      <c r="K798">
        <v>1.1780769596154299</v>
      </c>
      <c r="L798">
        <v>11.159731261489499</v>
      </c>
      <c r="M798">
        <v>212.798889700643</v>
      </c>
      <c r="N798">
        <f t="shared" si="12"/>
        <v>0.58780202125912362</v>
      </c>
    </row>
    <row r="799" spans="1:14" hidden="1" x14ac:dyDescent="0.35">
      <c r="A799" t="s">
        <v>491</v>
      </c>
      <c r="B799">
        <v>11100000</v>
      </c>
      <c r="C799">
        <v>11200000</v>
      </c>
      <c r="D799">
        <v>1.6254575</v>
      </c>
      <c r="E799">
        <v>1.2659766666666701</v>
      </c>
      <c r="F799">
        <v>0.58013199999999998</v>
      </c>
      <c r="G799" t="s">
        <v>491</v>
      </c>
      <c r="H799">
        <v>11199158</v>
      </c>
      <c r="I799">
        <v>11254258</v>
      </c>
      <c r="J799" t="s">
        <v>496</v>
      </c>
      <c r="K799">
        <v>24.584249392568498</v>
      </c>
      <c r="L799">
        <v>29.039064208068801</v>
      </c>
      <c r="M799">
        <v>37.781512000811098</v>
      </c>
      <c r="N799">
        <f t="shared" si="12"/>
        <v>-0.99997494616512339</v>
      </c>
    </row>
    <row r="800" spans="1:14" hidden="1" x14ac:dyDescent="0.35">
      <c r="A800" t="s">
        <v>298</v>
      </c>
      <c r="B800">
        <v>76000000</v>
      </c>
      <c r="C800">
        <v>76100000</v>
      </c>
      <c r="D800">
        <v>1.6629700000000001</v>
      </c>
      <c r="E800">
        <v>1.79491666666667</v>
      </c>
      <c r="F800">
        <v>-0.189</v>
      </c>
      <c r="G800" t="s">
        <v>298</v>
      </c>
      <c r="H800">
        <v>76091557</v>
      </c>
      <c r="I800">
        <v>76098471</v>
      </c>
      <c r="J800" t="s">
        <v>381</v>
      </c>
      <c r="K800">
        <v>0.28145738194569497</v>
      </c>
      <c r="L800">
        <v>0.212188803462461</v>
      </c>
      <c r="M800">
        <v>1.3679504261175801</v>
      </c>
      <c r="N800">
        <f t="shared" si="12"/>
        <v>-0.99998168383990327</v>
      </c>
    </row>
    <row r="801" spans="1:14" hidden="1" x14ac:dyDescent="0.35">
      <c r="A801" t="s">
        <v>700</v>
      </c>
      <c r="B801">
        <v>101400000</v>
      </c>
      <c r="C801">
        <v>101500000</v>
      </c>
      <c r="D801">
        <v>2.4540225000000002</v>
      </c>
      <c r="E801">
        <v>2.53602333333333</v>
      </c>
      <c r="F801">
        <v>1.08301</v>
      </c>
      <c r="G801" t="s">
        <v>700</v>
      </c>
      <c r="H801">
        <v>101404384</v>
      </c>
      <c r="I801">
        <v>101420849</v>
      </c>
      <c r="J801" t="s">
        <v>727</v>
      </c>
      <c r="K801">
        <v>23.632863999477401</v>
      </c>
      <c r="L801">
        <v>18.830829523440102</v>
      </c>
      <c r="M801">
        <v>115.024604751892</v>
      </c>
      <c r="N801">
        <f t="shared" si="12"/>
        <v>-0.99998235278068492</v>
      </c>
    </row>
    <row r="802" spans="1:14" hidden="1" x14ac:dyDescent="0.35">
      <c r="A802" t="s">
        <v>234</v>
      </c>
      <c r="B802">
        <v>32700000</v>
      </c>
      <c r="C802">
        <v>32800000</v>
      </c>
      <c r="D802">
        <v>1.3575975</v>
      </c>
      <c r="E802">
        <v>1.0193633333333301</v>
      </c>
      <c r="F802">
        <v>5.3834E-2</v>
      </c>
      <c r="G802" t="s">
        <v>234</v>
      </c>
      <c r="H802">
        <v>32795676</v>
      </c>
      <c r="I802">
        <v>32809931</v>
      </c>
      <c r="J802" t="s">
        <v>248</v>
      </c>
      <c r="K802">
        <v>4.2201808199367798</v>
      </c>
      <c r="L802">
        <v>38.062085130742702</v>
      </c>
      <c r="M802">
        <v>132.348270432954</v>
      </c>
      <c r="N802">
        <f t="shared" si="12"/>
        <v>-0.99998729142131471</v>
      </c>
    </row>
    <row r="803" spans="1:14" hidden="1" x14ac:dyDescent="0.35">
      <c r="A803" t="s">
        <v>700</v>
      </c>
      <c r="B803">
        <v>151900000</v>
      </c>
      <c r="C803">
        <v>152000000</v>
      </c>
      <c r="D803">
        <v>1.9702649999999999</v>
      </c>
      <c r="E803">
        <v>2.4250866666666702</v>
      </c>
      <c r="F803">
        <v>0.54261599999999999</v>
      </c>
      <c r="G803" t="s">
        <v>700</v>
      </c>
      <c r="H803">
        <v>151800807</v>
      </c>
      <c r="I803">
        <v>151935417</v>
      </c>
      <c r="J803" t="s">
        <v>751</v>
      </c>
      <c r="K803">
        <v>104.367284441864</v>
      </c>
      <c r="L803">
        <v>90.001563306628</v>
      </c>
      <c r="M803">
        <v>148.427417121128</v>
      </c>
      <c r="N803">
        <f t="shared" si="12"/>
        <v>-0.99998972015985987</v>
      </c>
    </row>
  </sheetData>
  <autoFilter ref="A1:N803" xr:uid="{00000000-0009-0000-0000-000000000000}">
    <filterColumn colId="13">
      <customFilters>
        <customFilter operator="greaterThan" val="0.7"/>
      </customFilters>
    </filterColumn>
    <sortState ref="A2:N803">
      <sortCondition descending="1" ref="N2:N803"/>
    </sortState>
  </autoFilter>
  <sortState ref="Q2:W803">
    <sortCondition descending="1" ref="W2:W803"/>
  </sortState>
  <conditionalFormatting sqref="Q2:S80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F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516"/>
  <sheetViews>
    <sheetView tabSelected="1" workbookViewId="0"/>
  </sheetViews>
  <sheetFormatPr defaultRowHeight="14.5" x14ac:dyDescent="0.35"/>
  <sheetData>
    <row r="1" spans="1:14" x14ac:dyDescent="0.35">
      <c r="A1" t="s">
        <v>761</v>
      </c>
      <c r="B1" t="s">
        <v>762</v>
      </c>
      <c r="C1" t="s">
        <v>763</v>
      </c>
      <c r="D1" t="s">
        <v>755</v>
      </c>
      <c r="E1" t="s">
        <v>756</v>
      </c>
      <c r="F1" t="s">
        <v>757</v>
      </c>
      <c r="G1" t="s">
        <v>761</v>
      </c>
      <c r="H1" t="s">
        <v>762</v>
      </c>
      <c r="I1" t="s">
        <v>763</v>
      </c>
      <c r="J1" t="s">
        <v>764</v>
      </c>
      <c r="K1" t="s">
        <v>758</v>
      </c>
      <c r="L1" t="s">
        <v>759</v>
      </c>
      <c r="M1" t="s">
        <v>760</v>
      </c>
      <c r="N1" t="s">
        <v>765</v>
      </c>
    </row>
    <row r="2" spans="1:14" hidden="1" x14ac:dyDescent="0.35">
      <c r="A2" t="s">
        <v>0</v>
      </c>
      <c r="B2">
        <v>18000000</v>
      </c>
      <c r="C2">
        <v>18100000</v>
      </c>
      <c r="D2">
        <v>9.9662500000000001E-2</v>
      </c>
      <c r="E2">
        <v>-1.02324666666667</v>
      </c>
      <c r="F2">
        <v>-1.2345980000000001</v>
      </c>
      <c r="G2" t="s">
        <v>0</v>
      </c>
      <c r="H2">
        <v>17994462</v>
      </c>
      <c r="I2">
        <v>18059056</v>
      </c>
      <c r="J2" t="s">
        <v>766</v>
      </c>
      <c r="K2">
        <v>4.7431473296449103E-2</v>
      </c>
      <c r="L2">
        <v>0.108764100591621</v>
      </c>
      <c r="M2">
        <v>1.72371781662968</v>
      </c>
      <c r="N2">
        <f t="shared" ref="N2:N65" si="0">CORREL(D2:F2,K2:M2)</f>
        <v>-0.64708711770640082</v>
      </c>
    </row>
    <row r="3" spans="1:14" hidden="1" x14ac:dyDescent="0.35">
      <c r="A3" t="s">
        <v>130</v>
      </c>
      <c r="B3">
        <v>87400000</v>
      </c>
      <c r="C3">
        <v>87500000</v>
      </c>
      <c r="D3">
        <v>0.19499250000000001</v>
      </c>
      <c r="E3">
        <v>-0.25701333333333298</v>
      </c>
      <c r="F3">
        <v>-2.1621139999999999</v>
      </c>
      <c r="G3" t="s">
        <v>130</v>
      </c>
      <c r="H3">
        <v>87441208</v>
      </c>
      <c r="I3">
        <v>87441690</v>
      </c>
      <c r="J3" t="s">
        <v>920</v>
      </c>
      <c r="K3">
        <v>0.72536762923039799</v>
      </c>
      <c r="L3">
        <v>1.5243268881918</v>
      </c>
      <c r="M3">
        <v>4.9192990364666702</v>
      </c>
      <c r="N3">
        <f t="shared" si="0"/>
        <v>-0.99999916784597209</v>
      </c>
    </row>
    <row r="4" spans="1:14" hidden="1" x14ac:dyDescent="0.35">
      <c r="A4" t="s">
        <v>98</v>
      </c>
      <c r="B4">
        <v>85200000</v>
      </c>
      <c r="C4">
        <v>85300000</v>
      </c>
      <c r="D4">
        <v>-0.17814250000000001</v>
      </c>
      <c r="E4">
        <v>-0.50116000000000005</v>
      </c>
      <c r="F4">
        <v>-1.9091499999999999</v>
      </c>
      <c r="G4" t="s">
        <v>98</v>
      </c>
      <c r="H4">
        <v>85214780</v>
      </c>
      <c r="I4">
        <v>85289130</v>
      </c>
      <c r="J4" t="s">
        <v>888</v>
      </c>
      <c r="K4">
        <v>22.621745809107502</v>
      </c>
      <c r="L4">
        <v>35.332775884892797</v>
      </c>
      <c r="M4">
        <v>85.026231482681297</v>
      </c>
      <c r="N4">
        <f t="shared" si="0"/>
        <v>-0.99984602495313901</v>
      </c>
    </row>
    <row r="5" spans="1:14" hidden="1" x14ac:dyDescent="0.35">
      <c r="A5" t="s">
        <v>0</v>
      </c>
      <c r="B5">
        <v>81300000</v>
      </c>
      <c r="C5">
        <v>81400000</v>
      </c>
      <c r="D5">
        <v>-1.4179124999999999</v>
      </c>
      <c r="E5">
        <v>-0.26357999999999998</v>
      </c>
      <c r="F5">
        <v>-0.30221199999999998</v>
      </c>
      <c r="G5" t="s">
        <v>0</v>
      </c>
      <c r="H5">
        <v>81076950</v>
      </c>
      <c r="I5">
        <v>81341764</v>
      </c>
      <c r="J5" t="s">
        <v>769</v>
      </c>
      <c r="K5">
        <v>0</v>
      </c>
      <c r="L5">
        <v>3.84146330497456E-2</v>
      </c>
      <c r="M5">
        <v>6.9217643832632998</v>
      </c>
      <c r="N5">
        <f t="shared" si="0"/>
        <v>0.47850421583849118</v>
      </c>
    </row>
    <row r="6" spans="1:14" hidden="1" x14ac:dyDescent="0.35">
      <c r="A6" t="s">
        <v>0</v>
      </c>
      <c r="B6">
        <v>84100000</v>
      </c>
      <c r="C6">
        <v>84200000</v>
      </c>
      <c r="D6">
        <v>0.17241500000000001</v>
      </c>
      <c r="E6">
        <v>-0.84899000000000002</v>
      </c>
      <c r="F6">
        <v>-0.27850000000000003</v>
      </c>
      <c r="G6" t="s">
        <v>0</v>
      </c>
      <c r="H6">
        <v>84132867</v>
      </c>
      <c r="I6">
        <v>84134510</v>
      </c>
      <c r="J6" t="s">
        <v>770</v>
      </c>
      <c r="K6">
        <v>0.263006977956665</v>
      </c>
      <c r="L6">
        <v>0.28337767489909399</v>
      </c>
      <c r="M6">
        <v>16.510614016174198</v>
      </c>
      <c r="N6">
        <f t="shared" si="0"/>
        <v>6.6351994839301279E-2</v>
      </c>
    </row>
    <row r="7" spans="1:14" hidden="1" x14ac:dyDescent="0.35">
      <c r="A7" t="s">
        <v>0</v>
      </c>
      <c r="B7">
        <v>84100000</v>
      </c>
      <c r="C7">
        <v>84200000</v>
      </c>
      <c r="D7">
        <v>0.17241500000000001</v>
      </c>
      <c r="E7">
        <v>-0.84899000000000002</v>
      </c>
      <c r="F7">
        <v>-0.27850000000000003</v>
      </c>
      <c r="G7" t="s">
        <v>0</v>
      </c>
      <c r="H7">
        <v>84168188</v>
      </c>
      <c r="I7">
        <v>84168733</v>
      </c>
      <c r="J7" t="s">
        <v>771</v>
      </c>
      <c r="K7">
        <v>0.44651606729624299</v>
      </c>
      <c r="L7">
        <v>0.54873929444459102</v>
      </c>
      <c r="M7">
        <v>19.2321043135832</v>
      </c>
      <c r="N7">
        <f t="shared" si="0"/>
        <v>6.2720690843821411E-2</v>
      </c>
    </row>
    <row r="8" spans="1:14" hidden="1" x14ac:dyDescent="0.35">
      <c r="A8" t="s">
        <v>0</v>
      </c>
      <c r="B8">
        <v>84100000</v>
      </c>
      <c r="C8">
        <v>84200000</v>
      </c>
      <c r="D8">
        <v>0.17241500000000001</v>
      </c>
      <c r="E8">
        <v>-0.84899000000000002</v>
      </c>
      <c r="F8">
        <v>-0.27850000000000003</v>
      </c>
      <c r="G8" t="s">
        <v>0</v>
      </c>
      <c r="H8">
        <v>84036296</v>
      </c>
      <c r="I8">
        <v>84364180</v>
      </c>
      <c r="J8" t="s">
        <v>772</v>
      </c>
      <c r="K8">
        <v>3.6202762428342199</v>
      </c>
      <c r="L8">
        <v>3.1509354003258201</v>
      </c>
      <c r="M8">
        <v>95.643326476879096</v>
      </c>
      <c r="N8">
        <f t="shared" si="0"/>
        <v>7.1831022313720266E-2</v>
      </c>
    </row>
    <row r="9" spans="1:14" hidden="1" x14ac:dyDescent="0.35">
      <c r="A9" t="s">
        <v>605</v>
      </c>
      <c r="B9">
        <v>54400000</v>
      </c>
      <c r="C9">
        <v>54500000</v>
      </c>
      <c r="D9">
        <v>-1.481725</v>
      </c>
      <c r="E9">
        <v>-0.88676666666666704</v>
      </c>
      <c r="F9">
        <v>-0.25070799999999999</v>
      </c>
      <c r="G9" t="s">
        <v>605</v>
      </c>
      <c r="H9">
        <v>54412158</v>
      </c>
      <c r="I9">
        <v>54412478</v>
      </c>
      <c r="J9" t="s">
        <v>1136</v>
      </c>
      <c r="K9">
        <v>2.06358740748421</v>
      </c>
      <c r="L9">
        <v>1.3661058553372201</v>
      </c>
      <c r="M9">
        <v>0.57301963150299995</v>
      </c>
      <c r="N9">
        <f t="shared" si="0"/>
        <v>-0.99984264287659164</v>
      </c>
    </row>
    <row r="10" spans="1:14" hidden="1" x14ac:dyDescent="0.35">
      <c r="A10" t="s">
        <v>98</v>
      </c>
      <c r="B10">
        <v>90900000</v>
      </c>
      <c r="C10">
        <v>91000000</v>
      </c>
      <c r="D10">
        <v>4.5197500000000002E-2</v>
      </c>
      <c r="E10">
        <v>-0.33345000000000002</v>
      </c>
      <c r="F10">
        <v>-2.1216119999999998</v>
      </c>
      <c r="G10" t="s">
        <v>98</v>
      </c>
      <c r="H10">
        <v>90935356</v>
      </c>
      <c r="I10">
        <v>91223968</v>
      </c>
      <c r="J10" t="s">
        <v>898</v>
      </c>
      <c r="K10">
        <v>3.2393398403918101</v>
      </c>
      <c r="L10">
        <v>4.7599856348251102</v>
      </c>
      <c r="M10">
        <v>15.885365754653099</v>
      </c>
      <c r="N10">
        <f t="shared" si="0"/>
        <v>-0.99854331884404179</v>
      </c>
    </row>
    <row r="11" spans="1:14" hidden="1" x14ac:dyDescent="0.35">
      <c r="A11" t="s">
        <v>0</v>
      </c>
      <c r="B11">
        <v>45500000</v>
      </c>
      <c r="C11">
        <v>45600000</v>
      </c>
      <c r="D11">
        <v>-0.15018999999999999</v>
      </c>
      <c r="E11">
        <v>-1.2539199999999999</v>
      </c>
      <c r="F11">
        <v>-1.615022</v>
      </c>
      <c r="G11" t="s">
        <v>0</v>
      </c>
      <c r="H11">
        <v>45374321</v>
      </c>
      <c r="I11">
        <v>45503282</v>
      </c>
      <c r="J11" t="s">
        <v>768</v>
      </c>
      <c r="K11">
        <v>0.80661901738417696</v>
      </c>
      <c r="L11">
        <v>1.26597122314577</v>
      </c>
      <c r="M11">
        <v>1.46080107553032</v>
      </c>
      <c r="N11">
        <f t="shared" si="0"/>
        <v>-0.99846586930258596</v>
      </c>
    </row>
    <row r="12" spans="1:14" hidden="1" x14ac:dyDescent="0.35">
      <c r="A12" t="s">
        <v>98</v>
      </c>
      <c r="B12">
        <v>85200000</v>
      </c>
      <c r="C12">
        <v>85300000</v>
      </c>
      <c r="D12">
        <v>-0.17814250000000001</v>
      </c>
      <c r="E12">
        <v>-0.50116000000000005</v>
      </c>
      <c r="F12">
        <v>-1.9091499999999999</v>
      </c>
      <c r="G12" t="s">
        <v>98</v>
      </c>
      <c r="H12">
        <v>85189408</v>
      </c>
      <c r="I12">
        <v>85223469</v>
      </c>
      <c r="J12" t="s">
        <v>887</v>
      </c>
      <c r="K12">
        <v>30.726475427274099</v>
      </c>
      <c r="L12">
        <v>32.490454242466797</v>
      </c>
      <c r="M12">
        <v>50.320940818635798</v>
      </c>
      <c r="N12">
        <f t="shared" si="0"/>
        <v>-0.99549786597633649</v>
      </c>
    </row>
    <row r="13" spans="1:14" hidden="1" x14ac:dyDescent="0.35">
      <c r="A13" t="s">
        <v>98</v>
      </c>
      <c r="B13">
        <v>80800000</v>
      </c>
      <c r="C13">
        <v>80900000</v>
      </c>
      <c r="D13">
        <v>-0.439025</v>
      </c>
      <c r="E13">
        <v>-0.69707333333333299</v>
      </c>
      <c r="F13">
        <v>-2.0867819999999999</v>
      </c>
      <c r="G13" t="s">
        <v>98</v>
      </c>
      <c r="H13">
        <v>80884224</v>
      </c>
      <c r="I13">
        <v>80885524</v>
      </c>
      <c r="J13" t="s">
        <v>879</v>
      </c>
      <c r="K13">
        <v>20.801547167542701</v>
      </c>
      <c r="L13">
        <v>21.050170353532799</v>
      </c>
      <c r="M13">
        <v>29.7132059925612</v>
      </c>
      <c r="N13">
        <f t="shared" si="0"/>
        <v>-0.99261578043071486</v>
      </c>
    </row>
    <row r="14" spans="1:14" hidden="1" x14ac:dyDescent="0.35">
      <c r="A14" t="s">
        <v>298</v>
      </c>
      <c r="B14">
        <v>25700000</v>
      </c>
      <c r="C14">
        <v>25800000</v>
      </c>
      <c r="D14">
        <v>-0.1922875</v>
      </c>
      <c r="E14">
        <v>-0.52227999999999997</v>
      </c>
      <c r="F14">
        <v>-2.3702939999999999</v>
      </c>
      <c r="G14" t="s">
        <v>298</v>
      </c>
      <c r="H14">
        <v>25477632</v>
      </c>
      <c r="I14">
        <v>25754157</v>
      </c>
      <c r="J14" t="s">
        <v>966</v>
      </c>
      <c r="K14">
        <v>2.4547548136944601</v>
      </c>
      <c r="L14">
        <v>4.7501720421193303</v>
      </c>
      <c r="M14">
        <v>225.742341357752</v>
      </c>
      <c r="N14">
        <f t="shared" si="0"/>
        <v>-0.99129057807492704</v>
      </c>
    </row>
    <row r="15" spans="1:14" hidden="1" x14ac:dyDescent="0.35">
      <c r="A15" t="s">
        <v>298</v>
      </c>
      <c r="B15">
        <v>25700000</v>
      </c>
      <c r="C15">
        <v>25800000</v>
      </c>
      <c r="D15">
        <v>-0.1922875</v>
      </c>
      <c r="E15">
        <v>-0.52227999999999997</v>
      </c>
      <c r="F15">
        <v>-2.3702939999999999</v>
      </c>
      <c r="G15" t="s">
        <v>298</v>
      </c>
      <c r="H15">
        <v>25713770</v>
      </c>
      <c r="I15">
        <v>25719147</v>
      </c>
      <c r="J15" t="s">
        <v>965</v>
      </c>
      <c r="K15">
        <v>0</v>
      </c>
      <c r="L15">
        <v>0.20782434090741</v>
      </c>
      <c r="M15">
        <v>32.375946171185703</v>
      </c>
      <c r="N15">
        <f t="shared" si="0"/>
        <v>-0.99084092412130487</v>
      </c>
    </row>
    <row r="16" spans="1:14" hidden="1" x14ac:dyDescent="0.35">
      <c r="A16" t="s">
        <v>408</v>
      </c>
      <c r="B16">
        <v>13800000</v>
      </c>
      <c r="C16">
        <v>13900000</v>
      </c>
      <c r="D16">
        <v>-0.21414749999999999</v>
      </c>
      <c r="E16">
        <v>-0.96114666666666704</v>
      </c>
      <c r="F16">
        <v>-1.3687419999999999</v>
      </c>
      <c r="G16" t="s">
        <v>408</v>
      </c>
      <c r="H16">
        <v>13850282</v>
      </c>
      <c r="I16">
        <v>14056135</v>
      </c>
      <c r="J16" t="s">
        <v>998</v>
      </c>
      <c r="K16">
        <v>4.9448869545040699</v>
      </c>
      <c r="L16">
        <v>10.824642021094601</v>
      </c>
      <c r="M16">
        <v>12.4049137627746</v>
      </c>
      <c r="N16">
        <f t="shared" si="0"/>
        <v>-0.98830185816884508</v>
      </c>
    </row>
    <row r="17" spans="1:14" hidden="1" x14ac:dyDescent="0.35">
      <c r="A17" t="s">
        <v>130</v>
      </c>
      <c r="B17">
        <v>52400000</v>
      </c>
      <c r="C17">
        <v>52500000</v>
      </c>
      <c r="D17">
        <v>-0.26660250000000002</v>
      </c>
      <c r="E17">
        <v>-1.6304033333333301</v>
      </c>
      <c r="F17">
        <v>-0.22844200000000001</v>
      </c>
      <c r="G17" t="s">
        <v>130</v>
      </c>
      <c r="H17">
        <v>52427928</v>
      </c>
      <c r="I17">
        <v>52428876</v>
      </c>
      <c r="J17" t="s">
        <v>914</v>
      </c>
      <c r="K17">
        <v>0</v>
      </c>
      <c r="L17">
        <v>1.0538862968818301</v>
      </c>
      <c r="M17">
        <v>0.165264422023776</v>
      </c>
      <c r="N17">
        <f t="shared" si="0"/>
        <v>-0.98555098124144958</v>
      </c>
    </row>
    <row r="18" spans="1:14" hidden="1" x14ac:dyDescent="0.35">
      <c r="A18" t="s">
        <v>53</v>
      </c>
      <c r="B18">
        <v>33500000</v>
      </c>
      <c r="C18">
        <v>33600000</v>
      </c>
      <c r="D18">
        <v>-0.45154</v>
      </c>
      <c r="E18">
        <v>-1.5738466666666699</v>
      </c>
      <c r="F18">
        <v>-1.641276</v>
      </c>
      <c r="G18" t="s">
        <v>53</v>
      </c>
      <c r="H18">
        <v>33512286</v>
      </c>
      <c r="I18">
        <v>33624769</v>
      </c>
      <c r="J18" t="s">
        <v>780</v>
      </c>
      <c r="K18">
        <v>1.4007571869550199</v>
      </c>
      <c r="L18">
        <v>2.365778018481E-2</v>
      </c>
      <c r="M18">
        <v>1.57036569412019</v>
      </c>
      <c r="N18">
        <f t="shared" si="0"/>
        <v>0.36439978079076485</v>
      </c>
    </row>
    <row r="19" spans="1:14" hidden="1" x14ac:dyDescent="0.35">
      <c r="A19" t="s">
        <v>53</v>
      </c>
      <c r="B19">
        <v>33600000</v>
      </c>
      <c r="C19">
        <v>33700000</v>
      </c>
      <c r="D19">
        <v>-0.20764250000000001</v>
      </c>
      <c r="E19">
        <v>-1.4346300000000001</v>
      </c>
      <c r="F19">
        <v>-1.4643900000000001</v>
      </c>
      <c r="G19" t="s">
        <v>53</v>
      </c>
      <c r="H19">
        <v>33512286</v>
      </c>
      <c r="I19">
        <v>33624769</v>
      </c>
      <c r="J19" t="s">
        <v>780</v>
      </c>
      <c r="K19">
        <v>1.4007571869550199</v>
      </c>
      <c r="L19">
        <v>2.365778018481E-2</v>
      </c>
      <c r="M19">
        <v>1.57036569412019</v>
      </c>
      <c r="N19">
        <f t="shared" si="0"/>
        <v>0.39191218456141586</v>
      </c>
    </row>
    <row r="20" spans="1:14" hidden="1" x14ac:dyDescent="0.35">
      <c r="A20" t="s">
        <v>98</v>
      </c>
      <c r="B20">
        <v>3400000</v>
      </c>
      <c r="C20">
        <v>3500000</v>
      </c>
      <c r="D20">
        <v>-0.57084000000000001</v>
      </c>
      <c r="E20">
        <v>-2.0575700000000001</v>
      </c>
      <c r="F20">
        <v>-0.121032</v>
      </c>
      <c r="G20" t="s">
        <v>98</v>
      </c>
      <c r="H20">
        <v>3478230</v>
      </c>
      <c r="I20">
        <v>3501393</v>
      </c>
      <c r="J20" t="s">
        <v>865</v>
      </c>
      <c r="K20">
        <v>0.89523444538003005</v>
      </c>
      <c r="L20">
        <v>1.51282997322709</v>
      </c>
      <c r="M20">
        <v>0.49590571886089102</v>
      </c>
      <c r="N20">
        <f t="shared" si="0"/>
        <v>-0.98445847546789622</v>
      </c>
    </row>
    <row r="21" spans="1:14" hidden="1" x14ac:dyDescent="0.35">
      <c r="A21" t="s">
        <v>130</v>
      </c>
      <c r="B21">
        <v>41200000</v>
      </c>
      <c r="C21">
        <v>41300000</v>
      </c>
      <c r="D21">
        <v>0.12409000000000001</v>
      </c>
      <c r="E21">
        <v>-1.8082166666666699</v>
      </c>
      <c r="F21">
        <v>-0.79199200000000003</v>
      </c>
      <c r="G21" t="s">
        <v>130</v>
      </c>
      <c r="H21">
        <v>41247686</v>
      </c>
      <c r="I21">
        <v>41247792</v>
      </c>
      <c r="J21" t="s">
        <v>906</v>
      </c>
      <c r="K21">
        <v>0.18629896976354399</v>
      </c>
      <c r="L21">
        <v>1.4172328048154701</v>
      </c>
      <c r="M21">
        <v>0.57301963150299995</v>
      </c>
      <c r="N21">
        <f t="shared" si="0"/>
        <v>-0.98358091998465269</v>
      </c>
    </row>
    <row r="22" spans="1:14" hidden="1" x14ac:dyDescent="0.35">
      <c r="A22" t="s">
        <v>53</v>
      </c>
      <c r="B22">
        <v>58200000</v>
      </c>
      <c r="C22">
        <v>58300000</v>
      </c>
      <c r="D22">
        <v>-4.9932499999999998E-2</v>
      </c>
      <c r="E22">
        <v>-1.5773999999999999</v>
      </c>
      <c r="F22">
        <v>-1.624544</v>
      </c>
      <c r="G22" t="s">
        <v>53</v>
      </c>
      <c r="H22">
        <v>58255497</v>
      </c>
      <c r="I22">
        <v>58305599</v>
      </c>
      <c r="J22" t="s">
        <v>59</v>
      </c>
      <c r="K22">
        <v>16.594048661819102</v>
      </c>
      <c r="L22">
        <v>16.907282989728198</v>
      </c>
      <c r="M22">
        <v>35.2337246913931</v>
      </c>
      <c r="N22">
        <f t="shared" si="0"/>
        <v>-0.53507050012251522</v>
      </c>
    </row>
    <row r="23" spans="1:14" hidden="1" x14ac:dyDescent="0.35">
      <c r="A23" t="s">
        <v>98</v>
      </c>
      <c r="B23">
        <v>80800000</v>
      </c>
      <c r="C23">
        <v>80900000</v>
      </c>
      <c r="D23">
        <v>-0.439025</v>
      </c>
      <c r="E23">
        <v>-0.69707333333333299</v>
      </c>
      <c r="F23">
        <v>-2.0867819999999999</v>
      </c>
      <c r="G23" t="s">
        <v>98</v>
      </c>
      <c r="H23">
        <v>80883384</v>
      </c>
      <c r="I23">
        <v>80896042</v>
      </c>
      <c r="J23" t="s">
        <v>880</v>
      </c>
      <c r="K23">
        <v>54.236895573383102</v>
      </c>
      <c r="L23">
        <v>48.923005520093497</v>
      </c>
      <c r="M23">
        <v>118.035103988861</v>
      </c>
      <c r="N23">
        <f t="shared" si="0"/>
        <v>-0.97692580607765056</v>
      </c>
    </row>
    <row r="24" spans="1:14" hidden="1" x14ac:dyDescent="0.35">
      <c r="A24" t="s">
        <v>130</v>
      </c>
      <c r="B24">
        <v>87400000</v>
      </c>
      <c r="C24">
        <v>87500000</v>
      </c>
      <c r="D24">
        <v>0.19499250000000001</v>
      </c>
      <c r="E24">
        <v>-0.25701333333333298</v>
      </c>
      <c r="F24">
        <v>-2.1621139999999999</v>
      </c>
      <c r="G24" t="s">
        <v>130</v>
      </c>
      <c r="H24">
        <v>87416639</v>
      </c>
      <c r="I24">
        <v>87545504</v>
      </c>
      <c r="J24" t="s">
        <v>921</v>
      </c>
      <c r="K24">
        <v>8.97367186654078</v>
      </c>
      <c r="L24">
        <v>24.063018924641199</v>
      </c>
      <c r="M24">
        <v>47.079017197917601</v>
      </c>
      <c r="N24">
        <f t="shared" si="0"/>
        <v>-0.97536808834590938</v>
      </c>
    </row>
    <row r="25" spans="1:14" hidden="1" x14ac:dyDescent="0.35">
      <c r="A25" t="s">
        <v>53</v>
      </c>
      <c r="B25">
        <v>82400000</v>
      </c>
      <c r="C25">
        <v>82500000</v>
      </c>
      <c r="D25">
        <v>-0.15811</v>
      </c>
      <c r="E25">
        <v>-1.5058433333333301</v>
      </c>
      <c r="F25">
        <v>-1.46902</v>
      </c>
      <c r="G25" t="s">
        <v>53</v>
      </c>
      <c r="H25">
        <v>82442617</v>
      </c>
      <c r="I25">
        <v>82442941</v>
      </c>
      <c r="J25" t="s">
        <v>785</v>
      </c>
      <c r="K25">
        <v>0</v>
      </c>
      <c r="L25">
        <v>0</v>
      </c>
      <c r="M25">
        <v>4.7167339823562902</v>
      </c>
      <c r="N25">
        <f t="shared" si="0"/>
        <v>-0.47908652836782561</v>
      </c>
    </row>
    <row r="26" spans="1:14" hidden="1" x14ac:dyDescent="0.35">
      <c r="A26" t="s">
        <v>53</v>
      </c>
      <c r="B26">
        <v>82400000</v>
      </c>
      <c r="C26">
        <v>82500000</v>
      </c>
      <c r="D26">
        <v>-0.15811</v>
      </c>
      <c r="E26">
        <v>-1.5058433333333301</v>
      </c>
      <c r="F26">
        <v>-1.46902</v>
      </c>
      <c r="G26" t="s">
        <v>53</v>
      </c>
      <c r="H26">
        <v>82354255</v>
      </c>
      <c r="I26">
        <v>82422882</v>
      </c>
      <c r="J26" t="s">
        <v>786</v>
      </c>
      <c r="K26">
        <v>12.238679477945301</v>
      </c>
      <c r="L26">
        <v>6.8244529527928401</v>
      </c>
      <c r="M26">
        <v>18.176433435605301</v>
      </c>
      <c r="N26">
        <f t="shared" si="0"/>
        <v>-2.6347492915626664E-3</v>
      </c>
    </row>
    <row r="27" spans="1:14" hidden="1" x14ac:dyDescent="0.35">
      <c r="A27" t="s">
        <v>621</v>
      </c>
      <c r="B27">
        <v>102800000</v>
      </c>
      <c r="C27">
        <v>102900000</v>
      </c>
      <c r="D27">
        <v>-1.3782624999999999</v>
      </c>
      <c r="E27">
        <v>-0.48914999999999997</v>
      </c>
      <c r="F27">
        <v>2.0459999999999901E-3</v>
      </c>
      <c r="G27" t="s">
        <v>621</v>
      </c>
      <c r="H27">
        <v>102864845</v>
      </c>
      <c r="I27">
        <v>102865798</v>
      </c>
      <c r="J27" t="s">
        <v>1155</v>
      </c>
      <c r="K27">
        <v>657.28960449432202</v>
      </c>
      <c r="L27">
        <v>453.64429701352202</v>
      </c>
      <c r="M27">
        <v>182.410404310486</v>
      </c>
      <c r="N27">
        <f t="shared" si="0"/>
        <v>-0.96967079409330192</v>
      </c>
    </row>
    <row r="28" spans="1:14" hidden="1" x14ac:dyDescent="0.35">
      <c r="A28" t="s">
        <v>98</v>
      </c>
      <c r="B28">
        <v>90900000</v>
      </c>
      <c r="C28">
        <v>91000000</v>
      </c>
      <c r="D28">
        <v>4.5197500000000002E-2</v>
      </c>
      <c r="E28">
        <v>-0.33345000000000002</v>
      </c>
      <c r="F28">
        <v>-2.1216119999999998</v>
      </c>
      <c r="G28" t="s">
        <v>98</v>
      </c>
      <c r="H28">
        <v>90883433</v>
      </c>
      <c r="I28">
        <v>90905355</v>
      </c>
      <c r="J28" t="s">
        <v>896</v>
      </c>
      <c r="K28">
        <v>0.202454583547726</v>
      </c>
      <c r="L28">
        <v>2.28395822689192E-2</v>
      </c>
      <c r="M28">
        <v>1.78832768071021</v>
      </c>
      <c r="N28">
        <f t="shared" si="0"/>
        <v>-0.96718383421282317</v>
      </c>
    </row>
    <row r="29" spans="1:14" hidden="1" x14ac:dyDescent="0.35">
      <c r="A29" t="s">
        <v>98</v>
      </c>
      <c r="B29">
        <v>85100000</v>
      </c>
      <c r="C29">
        <v>85200000</v>
      </c>
      <c r="D29">
        <v>-0.51171500000000003</v>
      </c>
      <c r="E29">
        <v>-1.08117</v>
      </c>
      <c r="F29">
        <v>-2.0892780000000002</v>
      </c>
      <c r="G29" t="s">
        <v>98</v>
      </c>
      <c r="H29">
        <v>85189408</v>
      </c>
      <c r="I29">
        <v>85223469</v>
      </c>
      <c r="J29" t="s">
        <v>887</v>
      </c>
      <c r="K29">
        <v>30.726475427274099</v>
      </c>
      <c r="L29">
        <v>32.490454242466797</v>
      </c>
      <c r="M29">
        <v>50.320940818635798</v>
      </c>
      <c r="N29">
        <f t="shared" si="0"/>
        <v>-0.96023237049363863</v>
      </c>
    </row>
    <row r="30" spans="1:14" hidden="1" x14ac:dyDescent="0.35">
      <c r="A30" t="s">
        <v>53</v>
      </c>
      <c r="B30">
        <v>97400000</v>
      </c>
      <c r="C30">
        <v>97500000</v>
      </c>
      <c r="D30">
        <v>-1.6012249999999999</v>
      </c>
      <c r="E30">
        <v>-0.318516666666667</v>
      </c>
      <c r="F30">
        <v>-0.48457600000000001</v>
      </c>
      <c r="G30" t="s">
        <v>53</v>
      </c>
      <c r="H30">
        <v>97479609</v>
      </c>
      <c r="I30">
        <v>97518143</v>
      </c>
      <c r="J30" t="s">
        <v>790</v>
      </c>
      <c r="K30">
        <v>5.2397171946133102E-2</v>
      </c>
      <c r="L30">
        <v>0.347679484909867</v>
      </c>
      <c r="M30">
        <v>2.5399450433394901</v>
      </c>
      <c r="N30">
        <f t="shared" si="0"/>
        <v>0.49092242091301974</v>
      </c>
    </row>
    <row r="31" spans="1:14" hidden="1" x14ac:dyDescent="0.35">
      <c r="A31" t="s">
        <v>434</v>
      </c>
      <c r="B31">
        <v>75800000</v>
      </c>
      <c r="C31">
        <v>75900000</v>
      </c>
      <c r="D31">
        <v>-0.22123999999999999</v>
      </c>
      <c r="E31">
        <v>-1.5114333333333301</v>
      </c>
      <c r="F31">
        <v>-1.7724279999999999</v>
      </c>
      <c r="G31" t="s">
        <v>434</v>
      </c>
      <c r="H31">
        <v>75875084</v>
      </c>
      <c r="I31">
        <v>75956949</v>
      </c>
      <c r="J31" t="s">
        <v>1031</v>
      </c>
      <c r="K31">
        <v>3.0092893038675101</v>
      </c>
      <c r="L31">
        <v>13.924374000741601</v>
      </c>
      <c r="M31">
        <v>11.8585357317617</v>
      </c>
      <c r="N31">
        <f t="shared" si="0"/>
        <v>-0.94379214950580181</v>
      </c>
    </row>
    <row r="32" spans="1:14" hidden="1" x14ac:dyDescent="0.35">
      <c r="A32" t="s">
        <v>0</v>
      </c>
      <c r="B32">
        <v>21300000</v>
      </c>
      <c r="C32">
        <v>21400000</v>
      </c>
      <c r="D32">
        <v>0.13444999999999999</v>
      </c>
      <c r="E32">
        <v>-1.06647</v>
      </c>
      <c r="F32">
        <v>-1.2022299999999999</v>
      </c>
      <c r="G32" t="s">
        <v>0</v>
      </c>
      <c r="H32">
        <v>21398403</v>
      </c>
      <c r="I32">
        <v>21961942</v>
      </c>
      <c r="J32" t="s">
        <v>767</v>
      </c>
      <c r="K32">
        <v>0.32923440931178999</v>
      </c>
      <c r="L32">
        <v>1.2245972760277399</v>
      </c>
      <c r="M32">
        <v>1.88395726392691</v>
      </c>
      <c r="N32">
        <f t="shared" si="0"/>
        <v>-0.94148664449000907</v>
      </c>
    </row>
    <row r="33" spans="1:14" hidden="1" x14ac:dyDescent="0.35">
      <c r="A33" t="s">
        <v>53</v>
      </c>
      <c r="B33">
        <v>130400000</v>
      </c>
      <c r="C33">
        <v>130500000</v>
      </c>
      <c r="D33">
        <v>-0.35474749999999999</v>
      </c>
      <c r="E33">
        <v>-1.3539266666666701</v>
      </c>
      <c r="F33">
        <v>-1.592058</v>
      </c>
      <c r="G33" t="s">
        <v>53</v>
      </c>
      <c r="H33">
        <v>130412499</v>
      </c>
      <c r="I33">
        <v>130413309</v>
      </c>
      <c r="J33" t="s">
        <v>792</v>
      </c>
      <c r="K33">
        <v>8.5899664347075593</v>
      </c>
      <c r="L33">
        <v>15.8204559027852</v>
      </c>
      <c r="M33">
        <v>1.27898834421013</v>
      </c>
      <c r="N33">
        <f t="shared" si="0"/>
        <v>0.18450433507189803</v>
      </c>
    </row>
    <row r="34" spans="1:14" hidden="1" x14ac:dyDescent="0.35">
      <c r="A34" t="s">
        <v>98</v>
      </c>
      <c r="B34">
        <v>90000000</v>
      </c>
      <c r="C34">
        <v>90100000</v>
      </c>
      <c r="D34">
        <v>-0.15941749999999999</v>
      </c>
      <c r="E34">
        <v>-0.42385333333333303</v>
      </c>
      <c r="F34">
        <v>-1.7844100000000001</v>
      </c>
      <c r="G34" t="s">
        <v>98</v>
      </c>
      <c r="H34">
        <v>89774027</v>
      </c>
      <c r="I34">
        <v>90089608</v>
      </c>
      <c r="J34" t="s">
        <v>893</v>
      </c>
      <c r="K34">
        <v>3.73537897488217</v>
      </c>
      <c r="L34">
        <v>4.6920758408025902</v>
      </c>
      <c r="M34">
        <v>5.7063633720066598</v>
      </c>
      <c r="N34">
        <f t="shared" si="0"/>
        <v>-0.93781795867469453</v>
      </c>
    </row>
    <row r="35" spans="1:14" hidden="1" x14ac:dyDescent="0.35">
      <c r="A35" t="s">
        <v>63</v>
      </c>
      <c r="B35">
        <v>16500000</v>
      </c>
      <c r="C35">
        <v>16600000</v>
      </c>
      <c r="D35">
        <v>-7.6282500000000003E-2</v>
      </c>
      <c r="E35">
        <v>-1.0114300000000001</v>
      </c>
      <c r="F35">
        <v>-1.3953120000000001</v>
      </c>
      <c r="G35" t="s">
        <v>63</v>
      </c>
      <c r="H35">
        <v>16514533</v>
      </c>
      <c r="I35">
        <v>16515981</v>
      </c>
      <c r="J35" t="s">
        <v>801</v>
      </c>
      <c r="K35">
        <v>1.94173548514578</v>
      </c>
      <c r="L35">
        <v>2.3022112042282799</v>
      </c>
      <c r="M35">
        <v>2.8528210289674099</v>
      </c>
      <c r="N35">
        <f t="shared" si="0"/>
        <v>-0.93706236579146263</v>
      </c>
    </row>
    <row r="36" spans="1:14" hidden="1" x14ac:dyDescent="0.35">
      <c r="A36" t="s">
        <v>130</v>
      </c>
      <c r="B36">
        <v>50000000</v>
      </c>
      <c r="C36">
        <v>50100000</v>
      </c>
      <c r="D36">
        <v>-0.54594750000000003</v>
      </c>
      <c r="E36">
        <v>-2.0190100000000002</v>
      </c>
      <c r="F36">
        <v>-0.55362199999999995</v>
      </c>
      <c r="G36" t="s">
        <v>130</v>
      </c>
      <c r="H36">
        <v>50061360</v>
      </c>
      <c r="I36">
        <v>50064390</v>
      </c>
      <c r="J36" t="s">
        <v>912</v>
      </c>
      <c r="K36">
        <v>3.1472743446950999</v>
      </c>
      <c r="L36">
        <v>6.4645091670077699</v>
      </c>
      <c r="M36">
        <v>1.3520532738820401</v>
      </c>
      <c r="N36">
        <f t="shared" si="0"/>
        <v>-0.93663296490439207</v>
      </c>
    </row>
    <row r="37" spans="1:14" hidden="1" x14ac:dyDescent="0.35">
      <c r="A37" t="s">
        <v>98</v>
      </c>
      <c r="B37">
        <v>83700000</v>
      </c>
      <c r="C37">
        <v>83800000</v>
      </c>
      <c r="D37">
        <v>-0.57098499999999996</v>
      </c>
      <c r="E37">
        <v>-9.0029999999999999E-2</v>
      </c>
      <c r="F37">
        <v>-1.8569359999999999</v>
      </c>
      <c r="G37" t="s">
        <v>98</v>
      </c>
      <c r="H37">
        <v>83723442</v>
      </c>
      <c r="I37">
        <v>83729582</v>
      </c>
      <c r="J37" t="s">
        <v>882</v>
      </c>
      <c r="K37">
        <v>0</v>
      </c>
      <c r="L37">
        <v>3.2995069133887398</v>
      </c>
      <c r="M37">
        <v>31.110200418850301</v>
      </c>
      <c r="N37">
        <f t="shared" si="0"/>
        <v>-0.93480842053233149</v>
      </c>
    </row>
    <row r="38" spans="1:14" hidden="1" x14ac:dyDescent="0.35">
      <c r="A38" t="s">
        <v>130</v>
      </c>
      <c r="B38">
        <v>87400000</v>
      </c>
      <c r="C38">
        <v>87500000</v>
      </c>
      <c r="D38">
        <v>0.19499250000000001</v>
      </c>
      <c r="E38">
        <v>-0.25701333333333298</v>
      </c>
      <c r="F38">
        <v>-2.1621139999999999</v>
      </c>
      <c r="G38" t="s">
        <v>130</v>
      </c>
      <c r="H38">
        <v>87428350</v>
      </c>
      <c r="I38">
        <v>87429315</v>
      </c>
      <c r="J38" t="s">
        <v>918</v>
      </c>
      <c r="K38">
        <v>0.355556647585139</v>
      </c>
      <c r="L38">
        <v>1.79289399199531</v>
      </c>
      <c r="M38">
        <v>3.0096942335011301</v>
      </c>
      <c r="N38">
        <f t="shared" si="0"/>
        <v>-0.92495597361718507</v>
      </c>
    </row>
    <row r="39" spans="1:14" hidden="1" x14ac:dyDescent="0.35">
      <c r="A39" t="s">
        <v>234</v>
      </c>
      <c r="B39">
        <v>22300000</v>
      </c>
      <c r="C39">
        <v>22400000</v>
      </c>
      <c r="D39">
        <v>0.106805</v>
      </c>
      <c r="E39">
        <v>-0.91205666666666696</v>
      </c>
      <c r="F39">
        <v>-0.99285599999999996</v>
      </c>
      <c r="G39" t="s">
        <v>234</v>
      </c>
      <c r="H39">
        <v>22337989</v>
      </c>
      <c r="I39">
        <v>22361400</v>
      </c>
      <c r="J39" t="s">
        <v>950</v>
      </c>
      <c r="K39">
        <v>11.8716461355114</v>
      </c>
      <c r="L39">
        <v>18.133271274498998</v>
      </c>
      <c r="M39">
        <v>23.371245197789399</v>
      </c>
      <c r="N39">
        <f t="shared" si="0"/>
        <v>-0.91859463886348935</v>
      </c>
    </row>
    <row r="40" spans="1:14" hidden="1" x14ac:dyDescent="0.35">
      <c r="A40" t="s">
        <v>130</v>
      </c>
      <c r="B40">
        <v>93800000</v>
      </c>
      <c r="C40">
        <v>93900000</v>
      </c>
      <c r="D40">
        <v>-1.0500024999999999</v>
      </c>
      <c r="E40">
        <v>-0.37624000000000002</v>
      </c>
      <c r="F40">
        <v>-2.0262799999999999</v>
      </c>
      <c r="G40" t="s">
        <v>130</v>
      </c>
      <c r="H40">
        <v>93797141</v>
      </c>
      <c r="I40">
        <v>93801173</v>
      </c>
      <c r="J40" t="s">
        <v>925</v>
      </c>
      <c r="K40">
        <v>1.53972023500562E-2</v>
      </c>
      <c r="L40">
        <v>0.48062798698918702</v>
      </c>
      <c r="M40">
        <v>25.1224617221819</v>
      </c>
      <c r="N40">
        <f t="shared" si="0"/>
        <v>-0.90714914258016466</v>
      </c>
    </row>
    <row r="41" spans="1:14" hidden="1" x14ac:dyDescent="0.35">
      <c r="A41" t="s">
        <v>130</v>
      </c>
      <c r="B41">
        <v>93800000</v>
      </c>
      <c r="C41">
        <v>93900000</v>
      </c>
      <c r="D41">
        <v>-1.0500024999999999</v>
      </c>
      <c r="E41">
        <v>-0.37624000000000002</v>
      </c>
      <c r="F41">
        <v>-2.0262799999999999</v>
      </c>
      <c r="G41" t="s">
        <v>130</v>
      </c>
      <c r="H41">
        <v>93013410</v>
      </c>
      <c r="I41">
        <v>93890679</v>
      </c>
      <c r="J41" t="s">
        <v>923</v>
      </c>
      <c r="K41">
        <v>0.13269129109296099</v>
      </c>
      <c r="L41">
        <v>5.4732443237982302</v>
      </c>
      <c r="M41">
        <v>225.527013335617</v>
      </c>
      <c r="N41">
        <f t="shared" si="0"/>
        <v>-0.90521790684240477</v>
      </c>
    </row>
    <row r="42" spans="1:14" hidden="1" x14ac:dyDescent="0.35">
      <c r="A42" t="s">
        <v>98</v>
      </c>
      <c r="B42">
        <v>89600000</v>
      </c>
      <c r="C42">
        <v>89700000</v>
      </c>
      <c r="D42">
        <v>-0.87355000000000005</v>
      </c>
      <c r="E42">
        <v>-1.1040666666666701</v>
      </c>
      <c r="F42">
        <v>-2.4672339999999999</v>
      </c>
      <c r="G42" t="s">
        <v>98</v>
      </c>
      <c r="H42">
        <v>89655312</v>
      </c>
      <c r="I42">
        <v>89742509</v>
      </c>
      <c r="J42" t="s">
        <v>892</v>
      </c>
      <c r="K42">
        <v>9.4745130444130208</v>
      </c>
      <c r="L42">
        <v>68.928632749381407</v>
      </c>
      <c r="M42">
        <v>117.35497571108399</v>
      </c>
      <c r="N42">
        <f t="shared" si="0"/>
        <v>-0.90117257068563195</v>
      </c>
    </row>
    <row r="43" spans="1:14" hidden="1" x14ac:dyDescent="0.35">
      <c r="A43" t="s">
        <v>70</v>
      </c>
      <c r="B43">
        <v>113600000</v>
      </c>
      <c r="C43">
        <v>113700000</v>
      </c>
      <c r="D43">
        <v>-0.81759999999999999</v>
      </c>
      <c r="E43">
        <v>-1.42439</v>
      </c>
      <c r="F43">
        <v>-2.0975540000000001</v>
      </c>
      <c r="G43" t="s">
        <v>70</v>
      </c>
      <c r="H43">
        <v>113629994</v>
      </c>
      <c r="I43">
        <v>113630867</v>
      </c>
      <c r="J43" t="s">
        <v>860</v>
      </c>
      <c r="K43">
        <v>0.48946633431739101</v>
      </c>
      <c r="L43">
        <v>0.77138640746840903</v>
      </c>
      <c r="M43">
        <v>6.2145882586445902</v>
      </c>
      <c r="N43">
        <f t="shared" si="0"/>
        <v>-0.90045828496153757</v>
      </c>
    </row>
    <row r="44" spans="1:14" hidden="1" x14ac:dyDescent="0.35">
      <c r="A44" t="s">
        <v>98</v>
      </c>
      <c r="B44">
        <v>90000000</v>
      </c>
      <c r="C44">
        <v>90100000</v>
      </c>
      <c r="D44">
        <v>-0.15941749999999999</v>
      </c>
      <c r="E44">
        <v>-0.42385333333333303</v>
      </c>
      <c r="F44">
        <v>-1.7844100000000001</v>
      </c>
      <c r="G44" t="s">
        <v>98</v>
      </c>
      <c r="H44">
        <v>90089123</v>
      </c>
      <c r="I44">
        <v>90143907</v>
      </c>
      <c r="J44" t="s">
        <v>895</v>
      </c>
      <c r="K44">
        <v>23.1346722591237</v>
      </c>
      <c r="L44">
        <v>27.756553525363699</v>
      </c>
      <c r="M44">
        <v>31.242592530787402</v>
      </c>
      <c r="N44">
        <f t="shared" si="0"/>
        <v>-0.89954039177979739</v>
      </c>
    </row>
    <row r="45" spans="1:14" hidden="1" x14ac:dyDescent="0.35">
      <c r="A45" t="s">
        <v>63</v>
      </c>
      <c r="B45">
        <v>17100000</v>
      </c>
      <c r="C45">
        <v>17200000</v>
      </c>
      <c r="D45">
        <v>-0.1448275</v>
      </c>
      <c r="E45">
        <v>-0.85775000000000001</v>
      </c>
      <c r="F45">
        <v>-1.31843</v>
      </c>
      <c r="G45" t="s">
        <v>63</v>
      </c>
      <c r="H45">
        <v>17159263</v>
      </c>
      <c r="I45">
        <v>17200375</v>
      </c>
      <c r="J45" t="s">
        <v>804</v>
      </c>
      <c r="K45">
        <v>56.611900819768799</v>
      </c>
      <c r="L45">
        <v>39.827412704122501</v>
      </c>
      <c r="M45">
        <v>114.076104543886</v>
      </c>
      <c r="N45">
        <f t="shared" si="0"/>
        <v>-0.64917730739523127</v>
      </c>
    </row>
    <row r="46" spans="1:14" hidden="1" x14ac:dyDescent="0.35">
      <c r="A46" t="s">
        <v>130</v>
      </c>
      <c r="B46">
        <v>87400000</v>
      </c>
      <c r="C46">
        <v>87500000</v>
      </c>
      <c r="D46">
        <v>0.19499250000000001</v>
      </c>
      <c r="E46">
        <v>-0.25701333333333298</v>
      </c>
      <c r="F46">
        <v>-2.1621139999999999</v>
      </c>
      <c r="G46" t="s">
        <v>130</v>
      </c>
      <c r="H46">
        <v>87492953</v>
      </c>
      <c r="I46">
        <v>87495153</v>
      </c>
      <c r="J46" t="s">
        <v>919</v>
      </c>
      <c r="K46">
        <v>0.137937184024464</v>
      </c>
      <c r="L46">
        <v>1.2865684017416901</v>
      </c>
      <c r="M46">
        <v>2.04525955220296</v>
      </c>
      <c r="N46">
        <f t="shared" si="0"/>
        <v>-0.89630440337443029</v>
      </c>
    </row>
    <row r="47" spans="1:14" hidden="1" x14ac:dyDescent="0.35">
      <c r="A47" t="s">
        <v>63</v>
      </c>
      <c r="B47">
        <v>29800000</v>
      </c>
      <c r="C47">
        <v>29900000</v>
      </c>
      <c r="D47">
        <v>-6.0452499999999999E-2</v>
      </c>
      <c r="E47">
        <v>-1.0854699999999999</v>
      </c>
      <c r="F47">
        <v>-1.267398</v>
      </c>
      <c r="G47" t="s">
        <v>63</v>
      </c>
      <c r="H47">
        <v>29822395</v>
      </c>
      <c r="I47">
        <v>29825668</v>
      </c>
      <c r="J47" t="s">
        <v>806</v>
      </c>
      <c r="K47">
        <v>0.34398404344724598</v>
      </c>
      <c r="L47">
        <v>9.1512417460826695E-2</v>
      </c>
      <c r="M47">
        <v>2.5111709801514701</v>
      </c>
      <c r="N47">
        <f t="shared" si="0"/>
        <v>-0.53862360829735645</v>
      </c>
    </row>
    <row r="48" spans="1:14" hidden="1" x14ac:dyDescent="0.35">
      <c r="A48" t="s">
        <v>63</v>
      </c>
      <c r="B48">
        <v>29800000</v>
      </c>
      <c r="C48">
        <v>29900000</v>
      </c>
      <c r="D48">
        <v>-6.0452499999999999E-2</v>
      </c>
      <c r="E48">
        <v>-1.0854699999999999</v>
      </c>
      <c r="F48">
        <v>-1.267398</v>
      </c>
      <c r="G48" t="s">
        <v>63</v>
      </c>
      <c r="H48">
        <v>29840375</v>
      </c>
      <c r="I48">
        <v>29840846</v>
      </c>
      <c r="J48" t="s">
        <v>807</v>
      </c>
      <c r="K48">
        <v>0.30535555915307799</v>
      </c>
      <c r="L48">
        <v>0</v>
      </c>
      <c r="M48">
        <v>1.91609320109836</v>
      </c>
      <c r="N48">
        <f t="shared" si="0"/>
        <v>-0.49253385630694557</v>
      </c>
    </row>
    <row r="49" spans="1:14" hidden="1" x14ac:dyDescent="0.35">
      <c r="A49" t="s">
        <v>63</v>
      </c>
      <c r="B49">
        <v>29800000</v>
      </c>
      <c r="C49">
        <v>29900000</v>
      </c>
      <c r="D49">
        <v>-6.0452499999999999E-2</v>
      </c>
      <c r="E49">
        <v>-1.0854699999999999</v>
      </c>
      <c r="F49">
        <v>-1.267398</v>
      </c>
      <c r="G49" t="s">
        <v>63</v>
      </c>
      <c r="H49">
        <v>29743048</v>
      </c>
      <c r="I49">
        <v>30026033</v>
      </c>
      <c r="J49" t="s">
        <v>808</v>
      </c>
      <c r="K49">
        <v>1.39440180445768</v>
      </c>
      <c r="L49">
        <v>0.93266595513990302</v>
      </c>
      <c r="M49">
        <v>16.7788884172978</v>
      </c>
      <c r="N49">
        <f t="shared" si="0"/>
        <v>-0.59579056765540739</v>
      </c>
    </row>
    <row r="50" spans="1:14" hidden="1" x14ac:dyDescent="0.35">
      <c r="A50" t="s">
        <v>63</v>
      </c>
      <c r="B50">
        <v>30000000</v>
      </c>
      <c r="C50">
        <v>30100000</v>
      </c>
      <c r="D50">
        <v>-8.294E-2</v>
      </c>
      <c r="E50">
        <v>-1.0644466666666701</v>
      </c>
      <c r="F50">
        <v>-1.164606</v>
      </c>
      <c r="G50" t="s">
        <v>63</v>
      </c>
      <c r="H50">
        <v>29743048</v>
      </c>
      <c r="I50">
        <v>30026033</v>
      </c>
      <c r="J50" t="s">
        <v>808</v>
      </c>
      <c r="K50">
        <v>1.39440180445768</v>
      </c>
      <c r="L50">
        <v>0.93266595513990302</v>
      </c>
      <c r="M50">
        <v>16.7788884172978</v>
      </c>
      <c r="N50">
        <f t="shared" si="0"/>
        <v>-0.54959872374070451</v>
      </c>
    </row>
    <row r="51" spans="1:14" hidden="1" x14ac:dyDescent="0.35">
      <c r="A51" t="s">
        <v>63</v>
      </c>
      <c r="B51">
        <v>30000000</v>
      </c>
      <c r="C51">
        <v>30100000</v>
      </c>
      <c r="D51">
        <v>-8.294E-2</v>
      </c>
      <c r="E51">
        <v>-1.0644466666666701</v>
      </c>
      <c r="F51">
        <v>-1.164606</v>
      </c>
      <c r="G51" t="s">
        <v>63</v>
      </c>
      <c r="H51">
        <v>30099395</v>
      </c>
      <c r="I51">
        <v>30268175</v>
      </c>
      <c r="J51" t="s">
        <v>809</v>
      </c>
      <c r="K51">
        <v>79.952185698239703</v>
      </c>
      <c r="L51">
        <v>39.711625944465297</v>
      </c>
      <c r="M51">
        <v>233.38450477158699</v>
      </c>
      <c r="N51">
        <f t="shared" si="0"/>
        <v>-0.39798693257695361</v>
      </c>
    </row>
    <row r="52" spans="1:14" hidden="1" x14ac:dyDescent="0.35">
      <c r="A52" t="s">
        <v>434</v>
      </c>
      <c r="B52">
        <v>106500000</v>
      </c>
      <c r="C52">
        <v>106600000</v>
      </c>
      <c r="D52">
        <v>0.23306250000000001</v>
      </c>
      <c r="E52">
        <v>-0.83578333333333299</v>
      </c>
      <c r="F52">
        <v>-1.2999039999999999</v>
      </c>
      <c r="G52" t="s">
        <v>434</v>
      </c>
      <c r="H52">
        <v>106502260</v>
      </c>
      <c r="I52">
        <v>106547802</v>
      </c>
      <c r="J52" t="s">
        <v>1044</v>
      </c>
      <c r="K52">
        <v>18.860365722409199</v>
      </c>
      <c r="L52">
        <v>23.2172246914723</v>
      </c>
      <c r="M52">
        <v>34.224148395425402</v>
      </c>
      <c r="N52">
        <f t="shared" si="0"/>
        <v>-0.89210272652152889</v>
      </c>
    </row>
    <row r="53" spans="1:14" hidden="1" x14ac:dyDescent="0.35">
      <c r="A53" t="s">
        <v>63</v>
      </c>
      <c r="B53">
        <v>31000000</v>
      </c>
      <c r="C53">
        <v>31100000</v>
      </c>
      <c r="D53">
        <v>-0.37874750000000001</v>
      </c>
      <c r="E53">
        <v>-1.3261066666666701</v>
      </c>
      <c r="F53">
        <v>-1.448366</v>
      </c>
      <c r="G53" t="s">
        <v>63</v>
      </c>
      <c r="H53">
        <v>31003295</v>
      </c>
      <c r="I53">
        <v>31003898</v>
      </c>
      <c r="J53" t="s">
        <v>811</v>
      </c>
      <c r="K53">
        <v>1.4901407739793999</v>
      </c>
      <c r="L53">
        <v>1.5304527551998199</v>
      </c>
      <c r="M53">
        <v>4.3059588190529601</v>
      </c>
      <c r="N53">
        <f t="shared" si="0"/>
        <v>-0.59774954797069257</v>
      </c>
    </row>
    <row r="54" spans="1:14" hidden="1" x14ac:dyDescent="0.35">
      <c r="A54" t="s">
        <v>63</v>
      </c>
      <c r="B54">
        <v>31000000</v>
      </c>
      <c r="C54">
        <v>31100000</v>
      </c>
      <c r="D54">
        <v>-0.37874750000000001</v>
      </c>
      <c r="E54">
        <v>-1.3261066666666701</v>
      </c>
      <c r="F54">
        <v>-1.448366</v>
      </c>
      <c r="G54" t="s">
        <v>63</v>
      </c>
      <c r="H54">
        <v>30885416</v>
      </c>
      <c r="I54">
        <v>31102704</v>
      </c>
      <c r="J54" t="s">
        <v>812</v>
      </c>
      <c r="K54">
        <v>6.8640454620795897</v>
      </c>
      <c r="L54">
        <v>7.7190716565541297</v>
      </c>
      <c r="M54">
        <v>17.032983248166399</v>
      </c>
      <c r="N54">
        <f t="shared" si="0"/>
        <v>-0.64732606703420559</v>
      </c>
    </row>
    <row r="55" spans="1:14" hidden="1" x14ac:dyDescent="0.35">
      <c r="A55" t="s">
        <v>63</v>
      </c>
      <c r="B55">
        <v>34400000</v>
      </c>
      <c r="C55">
        <v>34500000</v>
      </c>
      <c r="D55">
        <v>-0.18092749999999999</v>
      </c>
      <c r="E55">
        <v>-1.18668333333333</v>
      </c>
      <c r="F55">
        <v>-0.894764</v>
      </c>
      <c r="G55" t="s">
        <v>63</v>
      </c>
      <c r="H55">
        <v>34314758</v>
      </c>
      <c r="I55">
        <v>34422640</v>
      </c>
      <c r="J55" t="s">
        <v>813</v>
      </c>
      <c r="K55">
        <v>0.84381332098237305</v>
      </c>
      <c r="L55">
        <v>0.20606747036158601</v>
      </c>
      <c r="M55">
        <v>34.846062626041999</v>
      </c>
      <c r="N55">
        <f t="shared" si="0"/>
        <v>-0.21972560286399259</v>
      </c>
    </row>
    <row r="56" spans="1:14" hidden="1" x14ac:dyDescent="0.35">
      <c r="A56" t="s">
        <v>98</v>
      </c>
      <c r="B56">
        <v>89700000</v>
      </c>
      <c r="C56">
        <v>89800000</v>
      </c>
      <c r="D56">
        <v>-0.51556749999999996</v>
      </c>
      <c r="E56">
        <v>-0.53078000000000003</v>
      </c>
      <c r="F56">
        <v>-2.1727099999999999</v>
      </c>
      <c r="G56" t="s">
        <v>98</v>
      </c>
      <c r="H56">
        <v>89774027</v>
      </c>
      <c r="I56">
        <v>90089608</v>
      </c>
      <c r="J56" t="s">
        <v>893</v>
      </c>
      <c r="K56">
        <v>3.73537897488217</v>
      </c>
      <c r="L56">
        <v>4.6920758408025902</v>
      </c>
      <c r="M56">
        <v>5.7063633720066598</v>
      </c>
      <c r="N56">
        <f t="shared" si="0"/>
        <v>-0.87818399304948236</v>
      </c>
    </row>
    <row r="57" spans="1:14" hidden="1" x14ac:dyDescent="0.35">
      <c r="A57" t="s">
        <v>234</v>
      </c>
      <c r="B57">
        <v>21900000</v>
      </c>
      <c r="C57">
        <v>22000000</v>
      </c>
      <c r="D57">
        <v>1.11725E-2</v>
      </c>
      <c r="E57">
        <v>-1.10466333333333</v>
      </c>
      <c r="F57">
        <v>-1.126358</v>
      </c>
      <c r="G57" t="s">
        <v>234</v>
      </c>
      <c r="H57">
        <v>21967501</v>
      </c>
      <c r="I57">
        <v>21968242</v>
      </c>
      <c r="J57" t="s">
        <v>941</v>
      </c>
      <c r="K57">
        <v>13.660153401909101</v>
      </c>
      <c r="L57">
        <v>29.102790828024599</v>
      </c>
      <c r="M57">
        <v>21.933150625293798</v>
      </c>
      <c r="N57">
        <f t="shared" si="0"/>
        <v>-0.87803988531206068</v>
      </c>
    </row>
    <row r="58" spans="1:14" hidden="1" x14ac:dyDescent="0.35">
      <c r="A58" t="s">
        <v>234</v>
      </c>
      <c r="B58">
        <v>21900000</v>
      </c>
      <c r="C58">
        <v>22000000</v>
      </c>
      <c r="D58">
        <v>1.11725E-2</v>
      </c>
      <c r="E58">
        <v>-1.10466333333333</v>
      </c>
      <c r="F58">
        <v>-1.126358</v>
      </c>
      <c r="G58" t="s">
        <v>234</v>
      </c>
      <c r="H58">
        <v>21926960</v>
      </c>
      <c r="I58">
        <v>21962464</v>
      </c>
      <c r="J58" t="s">
        <v>943</v>
      </c>
      <c r="K58">
        <v>10.146808355639401</v>
      </c>
      <c r="L58">
        <v>17.158897010589499</v>
      </c>
      <c r="M58">
        <v>24.009788873429802</v>
      </c>
      <c r="N58">
        <f t="shared" si="0"/>
        <v>-0.87748116247729691</v>
      </c>
    </row>
    <row r="59" spans="1:14" hidden="1" x14ac:dyDescent="0.35">
      <c r="A59" t="s">
        <v>63</v>
      </c>
      <c r="B59">
        <v>22300000</v>
      </c>
      <c r="C59">
        <v>22400000</v>
      </c>
      <c r="D59">
        <v>-0.33087749999999999</v>
      </c>
      <c r="E59">
        <v>-8.9613333333333295E-2</v>
      </c>
      <c r="F59">
        <v>-1.140924</v>
      </c>
      <c r="G59" t="s">
        <v>63</v>
      </c>
      <c r="H59">
        <v>22005828</v>
      </c>
      <c r="I59">
        <v>22342292</v>
      </c>
      <c r="J59" t="s">
        <v>805</v>
      </c>
      <c r="K59">
        <v>13.2384071671617</v>
      </c>
      <c r="L59">
        <v>45.067181570299297</v>
      </c>
      <c r="M59">
        <v>118.320695806028</v>
      </c>
      <c r="N59">
        <f t="shared" si="0"/>
        <v>-0.86749382364965133</v>
      </c>
    </row>
    <row r="60" spans="1:14" hidden="1" x14ac:dyDescent="0.35">
      <c r="A60" t="s">
        <v>98</v>
      </c>
      <c r="B60">
        <v>83700000</v>
      </c>
      <c r="C60">
        <v>83800000</v>
      </c>
      <c r="D60">
        <v>-0.57098499999999996</v>
      </c>
      <c r="E60">
        <v>-9.0029999999999999E-2</v>
      </c>
      <c r="F60">
        <v>-1.8569359999999999</v>
      </c>
      <c r="G60" t="s">
        <v>98</v>
      </c>
      <c r="H60">
        <v>83761132</v>
      </c>
      <c r="I60">
        <v>83762335</v>
      </c>
      <c r="J60" t="s">
        <v>884</v>
      </c>
      <c r="K60">
        <v>5.1575512523070403E-2</v>
      </c>
      <c r="L60">
        <v>1.5264499676852501</v>
      </c>
      <c r="M60">
        <v>5.6316855320670296</v>
      </c>
      <c r="N60">
        <f t="shared" si="0"/>
        <v>-0.8656903354729325</v>
      </c>
    </row>
    <row r="61" spans="1:14" hidden="1" x14ac:dyDescent="0.35">
      <c r="A61" t="s">
        <v>63</v>
      </c>
      <c r="B61">
        <v>36600000</v>
      </c>
      <c r="C61">
        <v>36700000</v>
      </c>
      <c r="D61">
        <v>-1.6295025000000001</v>
      </c>
      <c r="E61">
        <v>-0.51254</v>
      </c>
      <c r="F61">
        <v>-0.28482000000000002</v>
      </c>
      <c r="G61" t="s">
        <v>63</v>
      </c>
      <c r="H61">
        <v>36006656</v>
      </c>
      <c r="I61">
        <v>37235964</v>
      </c>
      <c r="J61" t="s">
        <v>815</v>
      </c>
      <c r="K61">
        <v>5.3919663848186201E-2</v>
      </c>
      <c r="L61">
        <v>1.1605826398243899</v>
      </c>
      <c r="M61">
        <v>85.203648332035996</v>
      </c>
      <c r="N61">
        <f t="shared" si="0"/>
        <v>0.63946653582257662</v>
      </c>
    </row>
    <row r="62" spans="1:14" hidden="1" x14ac:dyDescent="0.35">
      <c r="A62" t="s">
        <v>434</v>
      </c>
      <c r="B62">
        <v>99100000</v>
      </c>
      <c r="C62">
        <v>99200000</v>
      </c>
      <c r="D62">
        <v>0.14401249999999999</v>
      </c>
      <c r="E62">
        <v>-0.80169000000000001</v>
      </c>
      <c r="F62">
        <v>-1.435476</v>
      </c>
      <c r="G62" t="s">
        <v>434</v>
      </c>
      <c r="H62">
        <v>99144603</v>
      </c>
      <c r="I62">
        <v>99148954</v>
      </c>
      <c r="J62" t="s">
        <v>1037</v>
      </c>
      <c r="K62">
        <v>0.67240207105087202</v>
      </c>
      <c r="L62">
        <v>1.46842307959688</v>
      </c>
      <c r="M62">
        <v>1.3631186345855399</v>
      </c>
      <c r="N62">
        <f t="shared" si="0"/>
        <v>-0.86172121430881088</v>
      </c>
    </row>
    <row r="63" spans="1:14" hidden="1" x14ac:dyDescent="0.35">
      <c r="A63" t="s">
        <v>63</v>
      </c>
      <c r="B63">
        <v>36700000</v>
      </c>
      <c r="C63">
        <v>36800000</v>
      </c>
      <c r="D63">
        <v>-1.7020949999999999</v>
      </c>
      <c r="E63">
        <v>-0.55270666666666701</v>
      </c>
      <c r="F63">
        <v>-0.23765600000000001</v>
      </c>
      <c r="G63" t="s">
        <v>63</v>
      </c>
      <c r="H63">
        <v>36006656</v>
      </c>
      <c r="I63">
        <v>37235964</v>
      </c>
      <c r="J63" t="s">
        <v>815</v>
      </c>
      <c r="K63">
        <v>5.3919663848186201E-2</v>
      </c>
      <c r="L63">
        <v>1.1605826398243899</v>
      </c>
      <c r="M63">
        <v>85.203648332035996</v>
      </c>
      <c r="N63">
        <f t="shared" si="0"/>
        <v>0.67483374413663999</v>
      </c>
    </row>
    <row r="64" spans="1:14" hidden="1" x14ac:dyDescent="0.35">
      <c r="A64" t="s">
        <v>98</v>
      </c>
      <c r="B64">
        <v>90100000</v>
      </c>
      <c r="C64">
        <v>90200000</v>
      </c>
      <c r="D64">
        <v>-0.1016275</v>
      </c>
      <c r="E64">
        <v>-0.19413</v>
      </c>
      <c r="F64">
        <v>-1.710102</v>
      </c>
      <c r="G64" t="s">
        <v>98</v>
      </c>
      <c r="H64">
        <v>90089123</v>
      </c>
      <c r="I64">
        <v>90143907</v>
      </c>
      <c r="J64" t="s">
        <v>895</v>
      </c>
      <c r="K64">
        <v>23.1346722591237</v>
      </c>
      <c r="L64">
        <v>27.756553525363699</v>
      </c>
      <c r="M64">
        <v>31.242592530787402</v>
      </c>
      <c r="N64">
        <f t="shared" si="0"/>
        <v>-0.85091582414593459</v>
      </c>
    </row>
    <row r="65" spans="1:14" hidden="1" x14ac:dyDescent="0.35">
      <c r="A65" t="s">
        <v>98</v>
      </c>
      <c r="B65">
        <v>89700000</v>
      </c>
      <c r="C65">
        <v>89800000</v>
      </c>
      <c r="D65">
        <v>-0.51556749999999996</v>
      </c>
      <c r="E65">
        <v>-0.53078000000000003</v>
      </c>
      <c r="F65">
        <v>-2.1727099999999999</v>
      </c>
      <c r="G65" t="s">
        <v>98</v>
      </c>
      <c r="H65">
        <v>89655312</v>
      </c>
      <c r="I65">
        <v>89742509</v>
      </c>
      <c r="J65" t="s">
        <v>892</v>
      </c>
      <c r="K65">
        <v>9.4745130444130208</v>
      </c>
      <c r="L65">
        <v>68.928632749381407</v>
      </c>
      <c r="M65">
        <v>117.35497571108399</v>
      </c>
      <c r="N65">
        <f t="shared" si="0"/>
        <v>-0.83943051064496876</v>
      </c>
    </row>
    <row r="66" spans="1:14" hidden="1" x14ac:dyDescent="0.35">
      <c r="A66" t="s">
        <v>491</v>
      </c>
      <c r="B66">
        <v>59900000</v>
      </c>
      <c r="C66">
        <v>60000000</v>
      </c>
      <c r="D66">
        <v>-0.20837749999999999</v>
      </c>
      <c r="E66">
        <v>-0.97269333333333297</v>
      </c>
      <c r="F66">
        <v>-1.4242360000000001</v>
      </c>
      <c r="G66" t="s">
        <v>491</v>
      </c>
      <c r="H66">
        <v>59905126</v>
      </c>
      <c r="I66">
        <v>59915056</v>
      </c>
      <c r="J66" t="s">
        <v>1052</v>
      </c>
      <c r="K66">
        <v>0.187805654989147</v>
      </c>
      <c r="L66">
        <v>0.28761282522109199</v>
      </c>
      <c r="M66">
        <v>1.15975701308741</v>
      </c>
      <c r="N66">
        <f t="shared" ref="N66:N129" si="1">CORREL(D66:F66,K66:M66)</f>
        <v>-0.83779110802078549</v>
      </c>
    </row>
    <row r="67" spans="1:14" hidden="1" x14ac:dyDescent="0.35">
      <c r="A67" t="s">
        <v>491</v>
      </c>
      <c r="B67">
        <v>59900000</v>
      </c>
      <c r="C67">
        <v>60000000</v>
      </c>
      <c r="D67">
        <v>-0.20837749999999999</v>
      </c>
      <c r="E67">
        <v>-0.97269333333333297</v>
      </c>
      <c r="F67">
        <v>-1.4242360000000001</v>
      </c>
      <c r="G67" t="s">
        <v>491</v>
      </c>
      <c r="H67">
        <v>59805840</v>
      </c>
      <c r="I67">
        <v>59904737</v>
      </c>
      <c r="J67" t="s">
        <v>1054</v>
      </c>
      <c r="K67">
        <v>9.1270968695976897</v>
      </c>
      <c r="L67">
        <v>15.621712799897301</v>
      </c>
      <c r="M67">
        <v>77.890697251607506</v>
      </c>
      <c r="N67">
        <f t="shared" si="1"/>
        <v>-0.83348984820768313</v>
      </c>
    </row>
    <row r="68" spans="1:14" hidden="1" x14ac:dyDescent="0.35">
      <c r="A68" t="s">
        <v>98</v>
      </c>
      <c r="B68">
        <v>83700000</v>
      </c>
      <c r="C68">
        <v>83800000</v>
      </c>
      <c r="D68">
        <v>-0.57098499999999996</v>
      </c>
      <c r="E68">
        <v>-9.0029999999999999E-2</v>
      </c>
      <c r="F68">
        <v>-1.8569359999999999</v>
      </c>
      <c r="G68" t="s">
        <v>98</v>
      </c>
      <c r="H68">
        <v>83734709</v>
      </c>
      <c r="I68">
        <v>83738535</v>
      </c>
      <c r="J68" t="s">
        <v>883</v>
      </c>
      <c r="K68">
        <v>0.17668702495544999</v>
      </c>
      <c r="L68">
        <v>12.3129376868329</v>
      </c>
      <c r="M68">
        <v>37.670835121368803</v>
      </c>
      <c r="N68">
        <f t="shared" si="1"/>
        <v>-0.83141996444395538</v>
      </c>
    </row>
    <row r="69" spans="1:14" hidden="1" x14ac:dyDescent="0.35">
      <c r="A69" t="s">
        <v>98</v>
      </c>
      <c r="B69">
        <v>90800000</v>
      </c>
      <c r="C69">
        <v>90900000</v>
      </c>
      <c r="D69">
        <v>-0.4767575</v>
      </c>
      <c r="E69">
        <v>-1.44749666666667</v>
      </c>
      <c r="F69">
        <v>-2.497776</v>
      </c>
      <c r="G69" t="s">
        <v>98</v>
      </c>
      <c r="H69">
        <v>90883433</v>
      </c>
      <c r="I69">
        <v>90905355</v>
      </c>
      <c r="J69" t="s">
        <v>896</v>
      </c>
      <c r="K69">
        <v>0.202454583547726</v>
      </c>
      <c r="L69">
        <v>2.28395822689192E-2</v>
      </c>
      <c r="M69">
        <v>1.78832768071021</v>
      </c>
      <c r="N69">
        <f t="shared" si="1"/>
        <v>-0.82901987956241663</v>
      </c>
    </row>
    <row r="70" spans="1:14" hidden="1" x14ac:dyDescent="0.35">
      <c r="A70" t="s">
        <v>434</v>
      </c>
      <c r="B70">
        <v>106500000</v>
      </c>
      <c r="C70">
        <v>106600000</v>
      </c>
      <c r="D70">
        <v>0.23306250000000001</v>
      </c>
      <c r="E70">
        <v>-0.83578333333333299</v>
      </c>
      <c r="F70">
        <v>-1.2999039999999999</v>
      </c>
      <c r="G70" t="s">
        <v>434</v>
      </c>
      <c r="H70">
        <v>106547798</v>
      </c>
      <c r="I70">
        <v>106575890</v>
      </c>
      <c r="J70" t="s">
        <v>1045</v>
      </c>
      <c r="K70">
        <v>6.90564493102596</v>
      </c>
      <c r="L70">
        <v>10.6181733408862</v>
      </c>
      <c r="M70">
        <v>30.231978761316</v>
      </c>
      <c r="N70">
        <f t="shared" si="1"/>
        <v>-0.82596363541657081</v>
      </c>
    </row>
    <row r="71" spans="1:14" hidden="1" x14ac:dyDescent="0.35">
      <c r="A71" t="s">
        <v>666</v>
      </c>
      <c r="B71">
        <v>91000000</v>
      </c>
      <c r="C71">
        <v>91100000</v>
      </c>
      <c r="D71">
        <v>-1.501465</v>
      </c>
      <c r="E71">
        <v>-0.65685666666666698</v>
      </c>
      <c r="F71">
        <v>-1.0781480000000001</v>
      </c>
      <c r="G71" t="s">
        <v>666</v>
      </c>
      <c r="H71">
        <v>91097149</v>
      </c>
      <c r="I71">
        <v>91098496</v>
      </c>
      <c r="J71" t="s">
        <v>1170</v>
      </c>
      <c r="K71">
        <v>6.5938069138626201</v>
      </c>
      <c r="L71">
        <v>4.21895464167212</v>
      </c>
      <c r="M71">
        <v>3.9952059014305901</v>
      </c>
      <c r="N71">
        <f t="shared" si="1"/>
        <v>-0.8253471888312286</v>
      </c>
    </row>
    <row r="72" spans="1:14" hidden="1" x14ac:dyDescent="0.35">
      <c r="A72" t="s">
        <v>234</v>
      </c>
      <c r="B72">
        <v>22800000</v>
      </c>
      <c r="C72">
        <v>22900000</v>
      </c>
      <c r="D72">
        <v>2.0934999999999999E-2</v>
      </c>
      <c r="E72">
        <v>-0.94755</v>
      </c>
      <c r="F72">
        <v>-1.0632140000000001</v>
      </c>
      <c r="G72" t="s">
        <v>234</v>
      </c>
      <c r="H72">
        <v>22846697</v>
      </c>
      <c r="I72">
        <v>22867134</v>
      </c>
      <c r="J72" t="s">
        <v>958</v>
      </c>
      <c r="K72">
        <v>16.565623566988499</v>
      </c>
      <c r="L72">
        <v>21.407684135229498</v>
      </c>
      <c r="M72">
        <v>30.546519072549799</v>
      </c>
      <c r="N72">
        <f t="shared" si="1"/>
        <v>-0.82425120726077916</v>
      </c>
    </row>
    <row r="73" spans="1:14" hidden="1" x14ac:dyDescent="0.35">
      <c r="A73" t="s">
        <v>63</v>
      </c>
      <c r="B73">
        <v>46400000</v>
      </c>
      <c r="C73">
        <v>46500000</v>
      </c>
      <c r="D73">
        <v>-0.37435750000000001</v>
      </c>
      <c r="E73">
        <v>-1.1581699999999999</v>
      </c>
      <c r="F73">
        <v>-1.539712</v>
      </c>
      <c r="G73" t="s">
        <v>63</v>
      </c>
      <c r="H73">
        <v>46450980</v>
      </c>
      <c r="I73">
        <v>46451347</v>
      </c>
      <c r="J73" t="s">
        <v>820</v>
      </c>
      <c r="K73">
        <v>0.84370811246979305</v>
      </c>
      <c r="L73">
        <v>0.69499906741962503</v>
      </c>
      <c r="M73">
        <v>1.8189699557866601</v>
      </c>
      <c r="N73">
        <f t="shared" si="1"/>
        <v>-0.66566967192661675</v>
      </c>
    </row>
    <row r="74" spans="1:14" hidden="1" x14ac:dyDescent="0.35">
      <c r="A74" t="s">
        <v>434</v>
      </c>
      <c r="B74">
        <v>106500000</v>
      </c>
      <c r="C74">
        <v>106600000</v>
      </c>
      <c r="D74">
        <v>0.23306250000000001</v>
      </c>
      <c r="E74">
        <v>-0.83578333333333299</v>
      </c>
      <c r="F74">
        <v>-1.2999039999999999</v>
      </c>
      <c r="G74" t="s">
        <v>434</v>
      </c>
      <c r="H74">
        <v>106567605</v>
      </c>
      <c r="I74">
        <v>106569636</v>
      </c>
      <c r="J74" t="s">
        <v>1042</v>
      </c>
      <c r="K74">
        <v>0.70477285830108705</v>
      </c>
      <c r="L74">
        <v>1.4772019982601301</v>
      </c>
      <c r="M74">
        <v>5.9218618993607999</v>
      </c>
      <c r="N74">
        <f t="shared" si="1"/>
        <v>-0.81968534171370688</v>
      </c>
    </row>
    <row r="75" spans="1:14" hidden="1" x14ac:dyDescent="0.35">
      <c r="A75" t="s">
        <v>98</v>
      </c>
      <c r="B75">
        <v>83700000</v>
      </c>
      <c r="C75">
        <v>83800000</v>
      </c>
      <c r="D75">
        <v>-0.57098499999999996</v>
      </c>
      <c r="E75">
        <v>-9.0029999999999999E-2</v>
      </c>
      <c r="F75">
        <v>-1.8569359999999999</v>
      </c>
      <c r="G75" t="s">
        <v>98</v>
      </c>
      <c r="H75">
        <v>83721381</v>
      </c>
      <c r="I75">
        <v>83884194</v>
      </c>
      <c r="J75" t="s">
        <v>885</v>
      </c>
      <c r="K75">
        <v>0.30292447039918002</v>
      </c>
      <c r="L75">
        <v>34.954792461211397</v>
      </c>
      <c r="M75">
        <v>101.443881425331</v>
      </c>
      <c r="N75">
        <f t="shared" si="1"/>
        <v>-0.81952842292338379</v>
      </c>
    </row>
    <row r="76" spans="1:14" hidden="1" x14ac:dyDescent="0.35">
      <c r="A76" t="s">
        <v>63</v>
      </c>
      <c r="B76">
        <v>64500000</v>
      </c>
      <c r="C76">
        <v>64600000</v>
      </c>
      <c r="D76">
        <v>-1.3402624999999999</v>
      </c>
      <c r="E76">
        <v>-8.9873333333333305E-2</v>
      </c>
      <c r="F76">
        <v>-0.46257599999999999</v>
      </c>
      <c r="G76" t="s">
        <v>63</v>
      </c>
      <c r="H76">
        <v>64435332</v>
      </c>
      <c r="I76">
        <v>64522841</v>
      </c>
      <c r="J76" t="s">
        <v>823</v>
      </c>
      <c r="K76">
        <v>0.29992785782508802</v>
      </c>
      <c r="L76">
        <v>0.90719916801834799</v>
      </c>
      <c r="M76">
        <v>1.9199139960335201</v>
      </c>
      <c r="N76">
        <f t="shared" si="1"/>
        <v>0.5721883200529857</v>
      </c>
    </row>
    <row r="77" spans="1:14" hidden="1" x14ac:dyDescent="0.35">
      <c r="A77" t="s">
        <v>0</v>
      </c>
      <c r="B77">
        <v>98200000</v>
      </c>
      <c r="C77">
        <v>98300000</v>
      </c>
      <c r="D77">
        <v>-1.7429749999999999</v>
      </c>
      <c r="E77">
        <v>-0.95108666666666697</v>
      </c>
      <c r="F77">
        <v>-0.202844</v>
      </c>
      <c r="G77" t="s">
        <v>0</v>
      </c>
      <c r="H77">
        <v>98267151</v>
      </c>
      <c r="I77">
        <v>98267438</v>
      </c>
      <c r="J77" t="s">
        <v>774</v>
      </c>
      <c r="K77">
        <v>1.42414768823743</v>
      </c>
      <c r="L77">
        <v>0.93880899118934102</v>
      </c>
      <c r="M77">
        <v>1.0113367542021401</v>
      </c>
      <c r="N77">
        <f t="shared" si="1"/>
        <v>-0.79837501806170386</v>
      </c>
    </row>
    <row r="78" spans="1:14" hidden="1" x14ac:dyDescent="0.35">
      <c r="A78" t="s">
        <v>298</v>
      </c>
      <c r="B78">
        <v>30200000</v>
      </c>
      <c r="C78">
        <v>30300000</v>
      </c>
      <c r="D78">
        <v>0.1157175</v>
      </c>
      <c r="E78">
        <v>-0.45140666666666701</v>
      </c>
      <c r="F78">
        <v>-1.9349179999999999</v>
      </c>
      <c r="G78" t="s">
        <v>298</v>
      </c>
      <c r="H78">
        <v>30272747</v>
      </c>
      <c r="I78">
        <v>30348126</v>
      </c>
      <c r="J78" t="s">
        <v>967</v>
      </c>
      <c r="K78">
        <v>34.994191650699797</v>
      </c>
      <c r="L78">
        <v>22.041726755956699</v>
      </c>
      <c r="M78">
        <v>55.031193597183503</v>
      </c>
      <c r="N78">
        <f t="shared" si="1"/>
        <v>-0.78298834365447623</v>
      </c>
    </row>
    <row r="79" spans="1:14" hidden="1" x14ac:dyDescent="0.35">
      <c r="A79" t="s">
        <v>53</v>
      </c>
      <c r="B79">
        <v>130400000</v>
      </c>
      <c r="C79">
        <v>130500000</v>
      </c>
      <c r="D79">
        <v>-0.35474749999999999</v>
      </c>
      <c r="E79">
        <v>-1.3539266666666701</v>
      </c>
      <c r="F79">
        <v>-1.592058</v>
      </c>
      <c r="G79" t="s">
        <v>53</v>
      </c>
      <c r="H79">
        <v>130471052</v>
      </c>
      <c r="I79">
        <v>130497396</v>
      </c>
      <c r="J79" t="s">
        <v>794</v>
      </c>
      <c r="K79">
        <v>1.79423850267319E-2</v>
      </c>
      <c r="L79">
        <v>0.270780416970898</v>
      </c>
      <c r="M79">
        <v>1.32145722052206</v>
      </c>
      <c r="N79">
        <f t="shared" si="1"/>
        <v>-0.77700193364020154</v>
      </c>
    </row>
    <row r="80" spans="1:14" hidden="1" x14ac:dyDescent="0.35">
      <c r="A80" t="s">
        <v>70</v>
      </c>
      <c r="B80">
        <v>19700000</v>
      </c>
      <c r="C80">
        <v>19800000</v>
      </c>
      <c r="D80">
        <v>0.20492250000000001</v>
      </c>
      <c r="E80">
        <v>-1.9304333333333299</v>
      </c>
      <c r="F80">
        <v>-1.811574</v>
      </c>
      <c r="G80" t="s">
        <v>70</v>
      </c>
      <c r="H80">
        <v>19704294</v>
      </c>
      <c r="I80">
        <v>19704567</v>
      </c>
      <c r="J80" t="s">
        <v>831</v>
      </c>
      <c r="K80">
        <v>0</v>
      </c>
      <c r="L80">
        <v>0.52006263159605504</v>
      </c>
      <c r="M80">
        <v>1.2867813349672901</v>
      </c>
      <c r="N80">
        <f t="shared" si="1"/>
        <v>-0.77545307346888781</v>
      </c>
    </row>
    <row r="81" spans="1:14" hidden="1" x14ac:dyDescent="0.35">
      <c r="A81" t="s">
        <v>70</v>
      </c>
      <c r="B81">
        <v>3100000</v>
      </c>
      <c r="C81">
        <v>3200000</v>
      </c>
      <c r="D81">
        <v>2.6079999999999999E-2</v>
      </c>
      <c r="E81">
        <v>-1.70069</v>
      </c>
      <c r="F81">
        <v>-1.6841740000000001</v>
      </c>
      <c r="G81" t="s">
        <v>70</v>
      </c>
      <c r="H81">
        <v>3171874</v>
      </c>
      <c r="I81">
        <v>3201049</v>
      </c>
      <c r="J81" t="s">
        <v>826</v>
      </c>
      <c r="K81">
        <v>0.66756455381853097</v>
      </c>
      <c r="L81">
        <v>0.43328359846424103</v>
      </c>
      <c r="M81">
        <v>1.5142594755802701</v>
      </c>
      <c r="N81">
        <f t="shared" si="1"/>
        <v>-0.30296182556328144</v>
      </c>
    </row>
    <row r="82" spans="1:14" hidden="1" x14ac:dyDescent="0.35">
      <c r="A82" t="s">
        <v>666</v>
      </c>
      <c r="B82">
        <v>88700000</v>
      </c>
      <c r="C82">
        <v>88800000</v>
      </c>
      <c r="D82">
        <v>-7.6799999999999993E-2</v>
      </c>
      <c r="E82">
        <v>-1.0989266666666699</v>
      </c>
      <c r="F82">
        <v>-1.3394600000000001</v>
      </c>
      <c r="G82" t="s">
        <v>666</v>
      </c>
      <c r="H82">
        <v>88719629</v>
      </c>
      <c r="I82">
        <v>88806264</v>
      </c>
      <c r="J82" t="s">
        <v>1169</v>
      </c>
      <c r="K82">
        <v>0.22838539325443799</v>
      </c>
      <c r="L82">
        <v>0.53609707511403004</v>
      </c>
      <c r="M82">
        <v>1.8373190532211601</v>
      </c>
      <c r="N82">
        <f t="shared" si="1"/>
        <v>-0.77397549769044816</v>
      </c>
    </row>
    <row r="83" spans="1:14" hidden="1" x14ac:dyDescent="0.35">
      <c r="A83" t="s">
        <v>70</v>
      </c>
      <c r="B83">
        <v>18200000</v>
      </c>
      <c r="C83">
        <v>18300000</v>
      </c>
      <c r="D83">
        <v>0.13594999999999999</v>
      </c>
      <c r="E83">
        <v>-1.96377333333333</v>
      </c>
      <c r="F83">
        <v>-1.91635</v>
      </c>
      <c r="G83" t="s">
        <v>70</v>
      </c>
      <c r="H83">
        <v>18216542</v>
      </c>
      <c r="I83">
        <v>18217673</v>
      </c>
      <c r="J83" t="s">
        <v>828</v>
      </c>
      <c r="K83">
        <v>0.78901076336794895</v>
      </c>
      <c r="L83">
        <v>0.43737417211866297</v>
      </c>
      <c r="M83">
        <v>1.56626921731826</v>
      </c>
      <c r="N83">
        <f t="shared" si="1"/>
        <v>-0.19332668372032011</v>
      </c>
    </row>
    <row r="84" spans="1:14" hidden="1" x14ac:dyDescent="0.35">
      <c r="A84" t="s">
        <v>70</v>
      </c>
      <c r="B84">
        <v>18200000</v>
      </c>
      <c r="C84">
        <v>18300000</v>
      </c>
      <c r="D84">
        <v>0.13594999999999999</v>
      </c>
      <c r="E84">
        <v>-1.96377333333333</v>
      </c>
      <c r="F84">
        <v>-1.91635</v>
      </c>
      <c r="G84" t="s">
        <v>70</v>
      </c>
      <c r="H84">
        <v>18219929</v>
      </c>
      <c r="I84">
        <v>18223712</v>
      </c>
      <c r="J84" t="s">
        <v>829</v>
      </c>
      <c r="K84">
        <v>0.93826200636818802</v>
      </c>
      <c r="L84">
        <v>0</v>
      </c>
      <c r="M84">
        <v>1.65313999087611</v>
      </c>
      <c r="N84">
        <f t="shared" si="1"/>
        <v>9.7483360112058368E-2</v>
      </c>
    </row>
    <row r="85" spans="1:14" hidden="1" x14ac:dyDescent="0.35">
      <c r="A85" t="s">
        <v>70</v>
      </c>
      <c r="B85">
        <v>19600000</v>
      </c>
      <c r="C85">
        <v>19700000</v>
      </c>
      <c r="D85">
        <v>0.19364999999999999</v>
      </c>
      <c r="E85">
        <v>-1.80659666666667</v>
      </c>
      <c r="F85">
        <v>-1.6799900000000001</v>
      </c>
      <c r="G85" t="s">
        <v>70</v>
      </c>
      <c r="H85">
        <v>19606929</v>
      </c>
      <c r="I85">
        <v>19623085</v>
      </c>
      <c r="J85" t="s">
        <v>830</v>
      </c>
      <c r="K85">
        <v>0.53531825067048899</v>
      </c>
      <c r="L85">
        <v>0</v>
      </c>
      <c r="M85">
        <v>1.36552956012264</v>
      </c>
      <c r="N85">
        <f t="shared" si="1"/>
        <v>-6.7443700588303637E-2</v>
      </c>
    </row>
    <row r="86" spans="1:14" hidden="1" x14ac:dyDescent="0.35">
      <c r="A86" t="s">
        <v>234</v>
      </c>
      <c r="B86">
        <v>21900000</v>
      </c>
      <c r="C86">
        <v>22000000</v>
      </c>
      <c r="D86">
        <v>1.11725E-2</v>
      </c>
      <c r="E86">
        <v>-1.10466333333333</v>
      </c>
      <c r="F86">
        <v>-1.126358</v>
      </c>
      <c r="G86" t="s">
        <v>234</v>
      </c>
      <c r="H86">
        <v>21964136</v>
      </c>
      <c r="I86">
        <v>21964583</v>
      </c>
      <c r="J86" t="s">
        <v>940</v>
      </c>
      <c r="K86">
        <v>0.68792329822590303</v>
      </c>
      <c r="L86">
        <v>2.3856526172575201</v>
      </c>
      <c r="M86">
        <v>5.7026485352255696</v>
      </c>
      <c r="N86">
        <f t="shared" si="1"/>
        <v>-0.77045826096561887</v>
      </c>
    </row>
    <row r="87" spans="1:14" hidden="1" x14ac:dyDescent="0.35">
      <c r="A87" t="s">
        <v>70</v>
      </c>
      <c r="B87">
        <v>19700000</v>
      </c>
      <c r="C87">
        <v>19800000</v>
      </c>
      <c r="D87">
        <v>0.20492250000000001</v>
      </c>
      <c r="E87">
        <v>-1.9304333333333299</v>
      </c>
      <c r="F87">
        <v>-1.811574</v>
      </c>
      <c r="G87" t="s">
        <v>70</v>
      </c>
      <c r="H87">
        <v>19729035</v>
      </c>
      <c r="I87">
        <v>19729143</v>
      </c>
      <c r="J87" t="s">
        <v>832</v>
      </c>
      <c r="K87">
        <v>0</v>
      </c>
      <c r="L87">
        <v>0</v>
      </c>
      <c r="M87">
        <v>2.9064482380592098</v>
      </c>
      <c r="N87">
        <f t="shared" si="1"/>
        <v>-0.45649711390410741</v>
      </c>
    </row>
    <row r="88" spans="1:14" hidden="1" x14ac:dyDescent="0.35">
      <c r="A88" t="s">
        <v>70</v>
      </c>
      <c r="B88">
        <v>23900000</v>
      </c>
      <c r="C88">
        <v>24000000</v>
      </c>
      <c r="D88">
        <v>0.16733999999999999</v>
      </c>
      <c r="E88">
        <v>-1.21682</v>
      </c>
      <c r="F88">
        <v>-1.0350159999999999</v>
      </c>
      <c r="G88" t="s">
        <v>70</v>
      </c>
      <c r="H88">
        <v>23903253</v>
      </c>
      <c r="I88">
        <v>23903369</v>
      </c>
      <c r="J88" t="s">
        <v>833</v>
      </c>
      <c r="K88">
        <v>1.06148576201328</v>
      </c>
      <c r="L88">
        <v>1.84259678904154</v>
      </c>
      <c r="M88">
        <v>4.3673462799595297</v>
      </c>
      <c r="N88">
        <f t="shared" si="1"/>
        <v>-0.58951143989644628</v>
      </c>
    </row>
    <row r="89" spans="1:14" hidden="1" x14ac:dyDescent="0.35">
      <c r="A89" t="s">
        <v>70</v>
      </c>
      <c r="B89">
        <v>38200000</v>
      </c>
      <c r="C89">
        <v>38300000</v>
      </c>
      <c r="D89">
        <v>-1.7128825000000001</v>
      </c>
      <c r="E89">
        <v>-0.54511333333333301</v>
      </c>
      <c r="F89">
        <v>-0.70526999999999995</v>
      </c>
      <c r="G89" t="s">
        <v>70</v>
      </c>
      <c r="H89">
        <v>37817726</v>
      </c>
      <c r="I89">
        <v>38634239</v>
      </c>
      <c r="J89" t="s">
        <v>834</v>
      </c>
      <c r="K89">
        <v>0.24852577407020701</v>
      </c>
      <c r="L89">
        <v>0.36724544396167103</v>
      </c>
      <c r="M89">
        <v>4.4417399679519498</v>
      </c>
      <c r="N89">
        <f t="shared" si="1"/>
        <v>0.40924991033967373</v>
      </c>
    </row>
    <row r="90" spans="1:14" hidden="1" x14ac:dyDescent="0.35">
      <c r="A90" t="s">
        <v>70</v>
      </c>
      <c r="B90">
        <v>38300000</v>
      </c>
      <c r="C90">
        <v>38400000</v>
      </c>
      <c r="D90">
        <v>-1.4745225</v>
      </c>
      <c r="E90">
        <v>-0.11518</v>
      </c>
      <c r="F90">
        <v>-0.35552400000000001</v>
      </c>
      <c r="G90" t="s">
        <v>70</v>
      </c>
      <c r="H90">
        <v>37817726</v>
      </c>
      <c r="I90">
        <v>38634239</v>
      </c>
      <c r="J90" t="s">
        <v>834</v>
      </c>
      <c r="K90">
        <v>0.24852577407020701</v>
      </c>
      <c r="L90">
        <v>0.36724544396167103</v>
      </c>
      <c r="M90">
        <v>4.4417399679519498</v>
      </c>
      <c r="N90">
        <f t="shared" si="1"/>
        <v>0.37282158433988716</v>
      </c>
    </row>
    <row r="91" spans="1:14" hidden="1" x14ac:dyDescent="0.35">
      <c r="A91" t="s">
        <v>70</v>
      </c>
      <c r="B91">
        <v>49700000</v>
      </c>
      <c r="C91">
        <v>49800000</v>
      </c>
      <c r="D91">
        <v>-1.9015774999999999</v>
      </c>
      <c r="E91">
        <v>-0.43926333333333301</v>
      </c>
      <c r="F91">
        <v>-0.22414000000000001</v>
      </c>
      <c r="G91" t="s">
        <v>70</v>
      </c>
      <c r="H91">
        <v>49776115</v>
      </c>
      <c r="I91">
        <v>49776775</v>
      </c>
      <c r="J91" t="s">
        <v>835</v>
      </c>
      <c r="K91">
        <v>1.0693939983346299</v>
      </c>
      <c r="L91">
        <v>1.1801843947851201</v>
      </c>
      <c r="M91">
        <v>0.185516189321697</v>
      </c>
      <c r="N91">
        <f t="shared" si="1"/>
        <v>-0.51406916129214186</v>
      </c>
    </row>
    <row r="92" spans="1:14" hidden="1" x14ac:dyDescent="0.35">
      <c r="A92" t="s">
        <v>530</v>
      </c>
      <c r="B92">
        <v>62700000</v>
      </c>
      <c r="C92">
        <v>62800000</v>
      </c>
      <c r="D92">
        <v>-1.0438125</v>
      </c>
      <c r="E92">
        <v>-0.99048000000000003</v>
      </c>
      <c r="F92">
        <v>-0.21531600000000001</v>
      </c>
      <c r="G92" t="s">
        <v>530</v>
      </c>
      <c r="H92">
        <v>62602445</v>
      </c>
      <c r="I92">
        <v>62766159</v>
      </c>
      <c r="J92" t="s">
        <v>1090</v>
      </c>
      <c r="K92">
        <v>5.5069968058271304</v>
      </c>
      <c r="L92">
        <v>8.7598761149780895</v>
      </c>
      <c r="M92">
        <v>3.5546487476500799</v>
      </c>
      <c r="N92">
        <f t="shared" si="1"/>
        <v>-0.74889661723710399</v>
      </c>
    </row>
    <row r="93" spans="1:14" hidden="1" x14ac:dyDescent="0.35">
      <c r="A93" t="s">
        <v>70</v>
      </c>
      <c r="B93">
        <v>50400000</v>
      </c>
      <c r="C93">
        <v>50500000</v>
      </c>
      <c r="D93">
        <v>-2.1095774999999999</v>
      </c>
      <c r="E93">
        <v>-0.70472000000000001</v>
      </c>
      <c r="F93">
        <v>-0.289192</v>
      </c>
      <c r="G93" t="s">
        <v>70</v>
      </c>
      <c r="H93">
        <v>50341231</v>
      </c>
      <c r="I93">
        <v>50649098</v>
      </c>
      <c r="J93" t="s">
        <v>836</v>
      </c>
      <c r="K93">
        <v>1.2573255523926199</v>
      </c>
      <c r="L93">
        <v>7.03672473240941</v>
      </c>
      <c r="M93">
        <v>3.75140065222062</v>
      </c>
      <c r="N93">
        <f t="shared" si="1"/>
        <v>0.68073366830793058</v>
      </c>
    </row>
    <row r="94" spans="1:14" hidden="1" x14ac:dyDescent="0.35">
      <c r="A94" t="s">
        <v>70</v>
      </c>
      <c r="B94">
        <v>61600000</v>
      </c>
      <c r="C94">
        <v>61700000</v>
      </c>
      <c r="D94">
        <v>-0.24551500000000001</v>
      </c>
      <c r="E94">
        <v>-1.8129900000000001</v>
      </c>
      <c r="F94">
        <v>-1.8507979999999999</v>
      </c>
      <c r="G94" t="s">
        <v>70</v>
      </c>
      <c r="H94">
        <v>61523150</v>
      </c>
      <c r="I94">
        <v>61858342</v>
      </c>
      <c r="J94" t="s">
        <v>837</v>
      </c>
      <c r="K94">
        <v>0.17012359484994699</v>
      </c>
      <c r="L94">
        <v>5.76415857424524E-2</v>
      </c>
      <c r="M94">
        <v>5.8240292276940702</v>
      </c>
      <c r="N94">
        <f t="shared" si="1"/>
        <v>-0.5030963904988307</v>
      </c>
    </row>
    <row r="95" spans="1:14" hidden="1" x14ac:dyDescent="0.35">
      <c r="A95" t="s">
        <v>70</v>
      </c>
      <c r="B95">
        <v>68800000</v>
      </c>
      <c r="C95">
        <v>68900000</v>
      </c>
      <c r="D95">
        <v>-1.9430924999999999</v>
      </c>
      <c r="E95">
        <v>-0.86492999999999998</v>
      </c>
      <c r="F95">
        <v>-0.51187800000000006</v>
      </c>
      <c r="G95" t="s">
        <v>70</v>
      </c>
      <c r="H95">
        <v>68896529</v>
      </c>
      <c r="I95">
        <v>68994970</v>
      </c>
      <c r="J95" t="s">
        <v>838</v>
      </c>
      <c r="K95">
        <v>0</v>
      </c>
      <c r="L95">
        <v>0</v>
      </c>
      <c r="M95">
        <v>1.0285033082927399</v>
      </c>
      <c r="N95">
        <f t="shared" si="1"/>
        <v>0.69082362058382185</v>
      </c>
    </row>
    <row r="96" spans="1:14" hidden="1" x14ac:dyDescent="0.35">
      <c r="A96" t="s">
        <v>98</v>
      </c>
      <c r="B96">
        <v>89600000</v>
      </c>
      <c r="C96">
        <v>89700000</v>
      </c>
      <c r="D96">
        <v>-0.87355000000000005</v>
      </c>
      <c r="E96">
        <v>-1.1040666666666701</v>
      </c>
      <c r="F96">
        <v>-2.4672339999999999</v>
      </c>
      <c r="G96" t="s">
        <v>98</v>
      </c>
      <c r="H96">
        <v>89662770</v>
      </c>
      <c r="I96">
        <v>89663370</v>
      </c>
      <c r="J96" t="s">
        <v>891</v>
      </c>
      <c r="K96">
        <v>0.235994802223916</v>
      </c>
      <c r="L96">
        <v>3.1279589699150701</v>
      </c>
      <c r="M96">
        <v>3.8257850023351501</v>
      </c>
      <c r="N96">
        <f t="shared" si="1"/>
        <v>-0.74609194719869165</v>
      </c>
    </row>
    <row r="97" spans="1:14" hidden="1" x14ac:dyDescent="0.35">
      <c r="A97" t="s">
        <v>434</v>
      </c>
      <c r="B97">
        <v>17800000</v>
      </c>
      <c r="C97">
        <v>17900000</v>
      </c>
      <c r="D97">
        <v>0.2414125</v>
      </c>
      <c r="E97">
        <v>-0.90155666666666701</v>
      </c>
      <c r="F97">
        <v>-1.1912640000000001</v>
      </c>
      <c r="G97" t="s">
        <v>434</v>
      </c>
      <c r="H97">
        <v>17789921</v>
      </c>
      <c r="I97">
        <v>17808970</v>
      </c>
      <c r="J97" t="s">
        <v>1026</v>
      </c>
      <c r="K97">
        <v>0.108756412266111</v>
      </c>
      <c r="L97">
        <v>36.2114288347193</v>
      </c>
      <c r="M97">
        <v>266.45917478542998</v>
      </c>
      <c r="N97">
        <f t="shared" si="1"/>
        <v>-0.74548994478414055</v>
      </c>
    </row>
    <row r="98" spans="1:14" hidden="1" x14ac:dyDescent="0.35">
      <c r="A98" t="s">
        <v>434</v>
      </c>
      <c r="B98">
        <v>100200000</v>
      </c>
      <c r="C98">
        <v>100300000</v>
      </c>
      <c r="D98">
        <v>0.26934750000000002</v>
      </c>
      <c r="E98">
        <v>-0.993576666666667</v>
      </c>
      <c r="F98">
        <v>-1.5979840000000001</v>
      </c>
      <c r="G98" t="s">
        <v>434</v>
      </c>
      <c r="H98">
        <v>100162381</v>
      </c>
      <c r="I98">
        <v>100206981</v>
      </c>
      <c r="J98" t="s">
        <v>1040</v>
      </c>
      <c r="K98">
        <v>8.9129332737301095</v>
      </c>
      <c r="L98">
        <v>8.7773253231659805</v>
      </c>
      <c r="M98">
        <v>29.533446201565599</v>
      </c>
      <c r="N98">
        <f t="shared" si="1"/>
        <v>-0.74508556110610491</v>
      </c>
    </row>
    <row r="99" spans="1:14" hidden="1" x14ac:dyDescent="0.35">
      <c r="A99" t="s">
        <v>434</v>
      </c>
      <c r="B99">
        <v>106500000</v>
      </c>
      <c r="C99">
        <v>106600000</v>
      </c>
      <c r="D99">
        <v>0.23306250000000001</v>
      </c>
      <c r="E99">
        <v>-0.83578333333333299</v>
      </c>
      <c r="F99">
        <v>-1.2999039999999999</v>
      </c>
      <c r="G99" t="s">
        <v>434</v>
      </c>
      <c r="H99">
        <v>106553478</v>
      </c>
      <c r="I99">
        <v>106553892</v>
      </c>
      <c r="J99" t="s">
        <v>1041</v>
      </c>
      <c r="K99">
        <v>1.03635788910139</v>
      </c>
      <c r="L99">
        <v>1.1094031661203301</v>
      </c>
      <c r="M99">
        <v>5.0972469510625498</v>
      </c>
      <c r="N99">
        <f t="shared" si="1"/>
        <v>-0.7439630633907478</v>
      </c>
    </row>
    <row r="100" spans="1:14" hidden="1" x14ac:dyDescent="0.35">
      <c r="A100" t="s">
        <v>434</v>
      </c>
      <c r="B100">
        <v>99100000</v>
      </c>
      <c r="C100">
        <v>99200000</v>
      </c>
      <c r="D100">
        <v>0.14401249999999999</v>
      </c>
      <c r="E100">
        <v>-0.80169000000000001</v>
      </c>
      <c r="F100">
        <v>-1.435476</v>
      </c>
      <c r="G100" t="s">
        <v>434</v>
      </c>
      <c r="H100">
        <v>99141068</v>
      </c>
      <c r="I100">
        <v>99239186</v>
      </c>
      <c r="J100" t="s">
        <v>1039</v>
      </c>
      <c r="K100">
        <v>4.1156141706699598</v>
      </c>
      <c r="L100">
        <v>10.465878672953799</v>
      </c>
      <c r="M100">
        <v>8.3837302949861403</v>
      </c>
      <c r="N100">
        <f t="shared" si="1"/>
        <v>-0.74016098762675908</v>
      </c>
    </row>
    <row r="101" spans="1:14" hidden="1" x14ac:dyDescent="0.35">
      <c r="A101" t="s">
        <v>70</v>
      </c>
      <c r="B101">
        <v>87800000</v>
      </c>
      <c r="C101">
        <v>87900000</v>
      </c>
      <c r="D101">
        <v>-0.31896750000000001</v>
      </c>
      <c r="E101">
        <v>-2.0476966666666701</v>
      </c>
      <c r="F101">
        <v>-1.82948</v>
      </c>
      <c r="G101" t="s">
        <v>70</v>
      </c>
      <c r="H101">
        <v>87827710</v>
      </c>
      <c r="I101">
        <v>87828118</v>
      </c>
      <c r="J101" t="s">
        <v>842</v>
      </c>
      <c r="K101">
        <v>0.35239076753117998</v>
      </c>
      <c r="L101">
        <v>0.66106843389371694</v>
      </c>
      <c r="M101">
        <v>1.0994288855365399</v>
      </c>
      <c r="N101">
        <f t="shared" si="1"/>
        <v>-0.73870588989713937</v>
      </c>
    </row>
    <row r="102" spans="1:14" hidden="1" x14ac:dyDescent="0.35">
      <c r="A102" t="s">
        <v>53</v>
      </c>
      <c r="B102">
        <v>130400000</v>
      </c>
      <c r="C102">
        <v>130500000</v>
      </c>
      <c r="D102">
        <v>-0.35474749999999999</v>
      </c>
      <c r="E102">
        <v>-1.3539266666666701</v>
      </c>
      <c r="F102">
        <v>-1.592058</v>
      </c>
      <c r="G102" t="s">
        <v>53</v>
      </c>
      <c r="H102">
        <v>130469511</v>
      </c>
      <c r="I102">
        <v>130470609</v>
      </c>
      <c r="J102" t="s">
        <v>793</v>
      </c>
      <c r="K102">
        <v>9.0691491195173599E-2</v>
      </c>
      <c r="L102">
        <v>0.39730503387615401</v>
      </c>
      <c r="M102">
        <v>2.45014855556559</v>
      </c>
      <c r="N102">
        <f t="shared" si="1"/>
        <v>-0.73506034860289471</v>
      </c>
    </row>
    <row r="103" spans="1:14" hidden="1" x14ac:dyDescent="0.35">
      <c r="A103" t="s">
        <v>234</v>
      </c>
      <c r="B103">
        <v>21000000</v>
      </c>
      <c r="C103">
        <v>21100000</v>
      </c>
      <c r="D103">
        <v>-0.22018499999999999</v>
      </c>
      <c r="E103">
        <v>-1.24613666666667</v>
      </c>
      <c r="F103">
        <v>-1.309102</v>
      </c>
      <c r="G103" t="s">
        <v>234</v>
      </c>
      <c r="H103">
        <v>21008903</v>
      </c>
      <c r="I103">
        <v>21043070</v>
      </c>
      <c r="J103" t="s">
        <v>936</v>
      </c>
      <c r="K103">
        <v>7.7205403999716902</v>
      </c>
      <c r="L103">
        <v>12.0841555616328</v>
      </c>
      <c r="M103">
        <v>25.7705873648971</v>
      </c>
      <c r="N103">
        <f t="shared" si="1"/>
        <v>-0.72353849530557846</v>
      </c>
    </row>
    <row r="104" spans="1:14" hidden="1" x14ac:dyDescent="0.35">
      <c r="A104" t="s">
        <v>434</v>
      </c>
      <c r="B104">
        <v>78400000</v>
      </c>
      <c r="C104">
        <v>78500000</v>
      </c>
      <c r="D104">
        <v>-2.139615</v>
      </c>
      <c r="E104">
        <v>-1.1145499999999999</v>
      </c>
      <c r="F104">
        <v>-1.44581</v>
      </c>
      <c r="G104" t="s">
        <v>434</v>
      </c>
      <c r="H104">
        <v>78486808</v>
      </c>
      <c r="I104">
        <v>78488637</v>
      </c>
      <c r="J104" t="s">
        <v>1032</v>
      </c>
      <c r="K104">
        <v>1.6231606072398801</v>
      </c>
      <c r="L104">
        <v>1.48592888652833</v>
      </c>
      <c r="M104">
        <v>1.6296072564902999</v>
      </c>
      <c r="N104">
        <f t="shared" si="1"/>
        <v>-0.72155196346733907</v>
      </c>
    </row>
    <row r="105" spans="1:14" hidden="1" x14ac:dyDescent="0.35">
      <c r="A105" t="s">
        <v>234</v>
      </c>
      <c r="B105">
        <v>21900000</v>
      </c>
      <c r="C105">
        <v>22000000</v>
      </c>
      <c r="D105">
        <v>1.11725E-2</v>
      </c>
      <c r="E105">
        <v>-1.10466333333333</v>
      </c>
      <c r="F105">
        <v>-1.126358</v>
      </c>
      <c r="G105" t="s">
        <v>234</v>
      </c>
      <c r="H105">
        <v>21962552</v>
      </c>
      <c r="I105">
        <v>22071168</v>
      </c>
      <c r="J105" t="s">
        <v>944</v>
      </c>
      <c r="K105">
        <v>3.26655780275691</v>
      </c>
      <c r="L105">
        <v>8.4843653329858597</v>
      </c>
      <c r="M105">
        <v>22.571365376213901</v>
      </c>
      <c r="N105">
        <f t="shared" si="1"/>
        <v>-0.72054698379064186</v>
      </c>
    </row>
    <row r="106" spans="1:14" hidden="1" x14ac:dyDescent="0.35">
      <c r="A106" t="s">
        <v>63</v>
      </c>
      <c r="B106">
        <v>9000000</v>
      </c>
      <c r="C106">
        <v>9100000</v>
      </c>
      <c r="D106">
        <v>-0.21947249999999999</v>
      </c>
      <c r="E106">
        <v>-1.0197799999999999</v>
      </c>
      <c r="F106">
        <v>-1.3571759999999999</v>
      </c>
      <c r="G106" t="s">
        <v>63</v>
      </c>
      <c r="H106">
        <v>9048594</v>
      </c>
      <c r="I106">
        <v>9069356</v>
      </c>
      <c r="J106" t="s">
        <v>796</v>
      </c>
      <c r="K106">
        <v>0.33157715962195899</v>
      </c>
      <c r="L106">
        <v>1.1920715489740299</v>
      </c>
      <c r="M106">
        <v>0.79838236055608702</v>
      </c>
      <c r="N106">
        <f t="shared" si="1"/>
        <v>-0.71968389374688269</v>
      </c>
    </row>
    <row r="107" spans="1:14" hidden="1" x14ac:dyDescent="0.35">
      <c r="A107" t="s">
        <v>408</v>
      </c>
      <c r="B107">
        <v>39200000</v>
      </c>
      <c r="C107">
        <v>39300000</v>
      </c>
      <c r="D107">
        <v>-0.1599575</v>
      </c>
      <c r="E107">
        <v>-1.1045866666666699</v>
      </c>
      <c r="F107">
        <v>-1.108914</v>
      </c>
      <c r="G107" t="s">
        <v>408</v>
      </c>
      <c r="H107">
        <v>39216932</v>
      </c>
      <c r="I107">
        <v>39217294</v>
      </c>
      <c r="J107" t="s">
        <v>1005</v>
      </c>
      <c r="K107">
        <v>2.4984293962385502</v>
      </c>
      <c r="L107">
        <v>4.2879548331740098</v>
      </c>
      <c r="M107">
        <v>8.9102061779749206</v>
      </c>
      <c r="N107">
        <f t="shared" si="1"/>
        <v>-0.71833607617526818</v>
      </c>
    </row>
    <row r="108" spans="1:14" hidden="1" x14ac:dyDescent="0.35">
      <c r="A108" t="s">
        <v>204</v>
      </c>
      <c r="B108">
        <v>82500000</v>
      </c>
      <c r="C108">
        <v>82600000</v>
      </c>
      <c r="D108">
        <v>-0.20465249999999999</v>
      </c>
      <c r="E108">
        <v>-1.4313499999999999</v>
      </c>
      <c r="F108">
        <v>-1.2922560000000001</v>
      </c>
      <c r="G108" t="s">
        <v>204</v>
      </c>
      <c r="H108">
        <v>82543229</v>
      </c>
      <c r="I108">
        <v>82543335</v>
      </c>
      <c r="J108" t="s">
        <v>933</v>
      </c>
      <c r="K108">
        <v>0.18629896976354399</v>
      </c>
      <c r="L108">
        <v>0.54644234213488896</v>
      </c>
      <c r="M108">
        <v>1.1460392630059999</v>
      </c>
      <c r="N108">
        <f t="shared" si="1"/>
        <v>-0.71764010023000679</v>
      </c>
    </row>
    <row r="109" spans="1:14" hidden="1" x14ac:dyDescent="0.35">
      <c r="A109" t="s">
        <v>434</v>
      </c>
      <c r="B109">
        <v>17800000</v>
      </c>
      <c r="C109">
        <v>17900000</v>
      </c>
      <c r="D109">
        <v>0.2414125</v>
      </c>
      <c r="E109">
        <v>-0.90155666666666701</v>
      </c>
      <c r="F109">
        <v>-1.1912640000000001</v>
      </c>
      <c r="G109" t="s">
        <v>434</v>
      </c>
      <c r="H109">
        <v>17803621</v>
      </c>
      <c r="I109">
        <v>17803747</v>
      </c>
      <c r="J109" t="s">
        <v>1025</v>
      </c>
      <c r="K109">
        <v>0</v>
      </c>
      <c r="L109">
        <v>8.1422608160077008</v>
      </c>
      <c r="M109">
        <v>92.657450921489598</v>
      </c>
      <c r="N109">
        <f t="shared" si="1"/>
        <v>-0.71417208941864563</v>
      </c>
    </row>
    <row r="110" spans="1:14" hidden="1" x14ac:dyDescent="0.35">
      <c r="A110" t="s">
        <v>666</v>
      </c>
      <c r="B110">
        <v>88700000</v>
      </c>
      <c r="C110">
        <v>88800000</v>
      </c>
      <c r="D110">
        <v>-7.6799999999999993E-2</v>
      </c>
      <c r="E110">
        <v>-1.0989266666666699</v>
      </c>
      <c r="F110">
        <v>-1.3394600000000001</v>
      </c>
      <c r="G110" t="s">
        <v>666</v>
      </c>
      <c r="H110">
        <v>88688602</v>
      </c>
      <c r="I110">
        <v>88720296</v>
      </c>
      <c r="J110" t="s">
        <v>1168</v>
      </c>
      <c r="K110">
        <v>0.85242568399139196</v>
      </c>
      <c r="L110">
        <v>1.2875347040145899</v>
      </c>
      <c r="M110">
        <v>5.2988266964193702</v>
      </c>
      <c r="N110">
        <f t="shared" si="1"/>
        <v>-0.71234369281020782</v>
      </c>
    </row>
    <row r="111" spans="1:14" hidden="1" x14ac:dyDescent="0.35">
      <c r="A111" t="s">
        <v>408</v>
      </c>
      <c r="B111">
        <v>12100000</v>
      </c>
      <c r="C111">
        <v>12200000</v>
      </c>
      <c r="D111">
        <v>-0.16730999999999999</v>
      </c>
      <c r="E111">
        <v>-1.1386766666666699</v>
      </c>
      <c r="F111">
        <v>-1.574994</v>
      </c>
      <c r="G111" t="s">
        <v>408</v>
      </c>
      <c r="H111">
        <v>12106632</v>
      </c>
      <c r="I111">
        <v>12301922</v>
      </c>
      <c r="J111" t="s">
        <v>997</v>
      </c>
      <c r="K111">
        <v>1.0784804241436201</v>
      </c>
      <c r="L111">
        <v>1.68289514187498</v>
      </c>
      <c r="M111">
        <v>1.40499589187842</v>
      </c>
      <c r="N111">
        <f t="shared" si="1"/>
        <v>-0.70755109075582134</v>
      </c>
    </row>
    <row r="112" spans="1:14" hidden="1" x14ac:dyDescent="0.35">
      <c r="A112" t="s">
        <v>130</v>
      </c>
      <c r="B112">
        <v>93300000</v>
      </c>
      <c r="C112">
        <v>93400000</v>
      </c>
      <c r="D112">
        <v>-1.2895700000000001</v>
      </c>
      <c r="E112">
        <v>-4.5856666666666698E-2</v>
      </c>
      <c r="F112">
        <v>-1.765126</v>
      </c>
      <c r="G112" t="s">
        <v>130</v>
      </c>
      <c r="H112">
        <v>93311137</v>
      </c>
      <c r="I112">
        <v>93313156</v>
      </c>
      <c r="J112" t="s">
        <v>922</v>
      </c>
      <c r="K112">
        <v>0</v>
      </c>
      <c r="L112">
        <v>0.37895274866378997</v>
      </c>
      <c r="M112">
        <v>21.336601014186702</v>
      </c>
      <c r="N112">
        <f t="shared" si="1"/>
        <v>-0.70272984366740543</v>
      </c>
    </row>
    <row r="113" spans="1:14" hidden="1" x14ac:dyDescent="0.35">
      <c r="A113" t="s">
        <v>53</v>
      </c>
      <c r="B113">
        <v>82400000</v>
      </c>
      <c r="C113">
        <v>82500000</v>
      </c>
      <c r="D113">
        <v>-0.15811</v>
      </c>
      <c r="E113">
        <v>-1.5058433333333301</v>
      </c>
      <c r="F113">
        <v>-1.46902</v>
      </c>
      <c r="G113" t="s">
        <v>53</v>
      </c>
      <c r="H113">
        <v>82430704</v>
      </c>
      <c r="I113">
        <v>82432393</v>
      </c>
      <c r="J113" t="s">
        <v>784</v>
      </c>
      <c r="K113">
        <v>1.0442674384645401</v>
      </c>
      <c r="L113">
        <v>2.13606934310832</v>
      </c>
      <c r="M113">
        <v>4.92534692897285</v>
      </c>
      <c r="N113">
        <f t="shared" si="1"/>
        <v>-0.70033481672195119</v>
      </c>
    </row>
    <row r="114" spans="1:14" hidden="1" x14ac:dyDescent="0.35">
      <c r="A114" t="s">
        <v>298</v>
      </c>
      <c r="B114">
        <v>36800000</v>
      </c>
      <c r="C114">
        <v>36900000</v>
      </c>
      <c r="D114">
        <v>-0.27347749999999998</v>
      </c>
      <c r="E114">
        <v>-1.8358433333333299</v>
      </c>
      <c r="F114">
        <v>-0.64851000000000003</v>
      </c>
      <c r="G114" t="s">
        <v>298</v>
      </c>
      <c r="H114">
        <v>36801866</v>
      </c>
      <c r="I114">
        <v>36802008</v>
      </c>
      <c r="J114" t="s">
        <v>968</v>
      </c>
      <c r="K114">
        <v>276.37634181323102</v>
      </c>
      <c r="L114">
        <v>469.05290028977299</v>
      </c>
      <c r="M114">
        <v>55.4212981906024</v>
      </c>
      <c r="N114">
        <f t="shared" si="1"/>
        <v>-0.70026214320593594</v>
      </c>
    </row>
    <row r="115" spans="1:14" hidden="1" x14ac:dyDescent="0.35">
      <c r="A115" t="s">
        <v>70</v>
      </c>
      <c r="B115">
        <v>88300000</v>
      </c>
      <c r="C115">
        <v>88400000</v>
      </c>
      <c r="D115">
        <v>-0.27911000000000002</v>
      </c>
      <c r="E115">
        <v>-1.51495333333333</v>
      </c>
      <c r="F115">
        <v>-1.2656579999999999</v>
      </c>
      <c r="G115" t="s">
        <v>70</v>
      </c>
      <c r="H115">
        <v>88360554</v>
      </c>
      <c r="I115">
        <v>88461724</v>
      </c>
      <c r="J115" t="s">
        <v>858</v>
      </c>
      <c r="K115">
        <v>7.5309562661054503</v>
      </c>
      <c r="L115">
        <v>7.2485620852128001</v>
      </c>
      <c r="M115">
        <v>15.410878460254199</v>
      </c>
      <c r="N115">
        <f t="shared" si="1"/>
        <v>-0.29668340634471985</v>
      </c>
    </row>
    <row r="116" spans="1:14" hidden="1" x14ac:dyDescent="0.35">
      <c r="A116" t="s">
        <v>70</v>
      </c>
      <c r="B116">
        <v>89300000</v>
      </c>
      <c r="C116">
        <v>89400000</v>
      </c>
      <c r="D116">
        <v>-1.6425425</v>
      </c>
      <c r="E116">
        <v>-0.40509333333333303</v>
      </c>
      <c r="F116">
        <v>-0.51752600000000004</v>
      </c>
      <c r="G116" t="s">
        <v>70</v>
      </c>
      <c r="H116">
        <v>88722876</v>
      </c>
      <c r="I116">
        <v>90334935</v>
      </c>
      <c r="J116" t="s">
        <v>859</v>
      </c>
      <c r="K116">
        <v>3.86348969456764E-2</v>
      </c>
      <c r="L116">
        <v>1.09616220568581</v>
      </c>
      <c r="M116">
        <v>145.20389894406901</v>
      </c>
      <c r="N116">
        <f t="shared" si="1"/>
        <v>0.43288095251719499</v>
      </c>
    </row>
    <row r="117" spans="1:14" x14ac:dyDescent="0.35">
      <c r="A117" t="s">
        <v>298</v>
      </c>
      <c r="B117">
        <v>40500000</v>
      </c>
      <c r="C117">
        <v>40600000</v>
      </c>
      <c r="D117">
        <v>-1.98034</v>
      </c>
      <c r="E117">
        <v>-2.0782799999999999</v>
      </c>
      <c r="F117">
        <v>-0.44762000000000002</v>
      </c>
      <c r="G117" t="s">
        <v>298</v>
      </c>
      <c r="H117">
        <v>40539786</v>
      </c>
      <c r="I117">
        <v>40543026</v>
      </c>
      <c r="J117" t="s">
        <v>986</v>
      </c>
      <c r="K117">
        <v>0.199650559581947</v>
      </c>
      <c r="L117">
        <v>9.0202608158644094E-3</v>
      </c>
      <c r="M117">
        <v>3.1357285520218898</v>
      </c>
      <c r="N117">
        <f>CORREL(D117:F117,K117:M117)</f>
        <v>0.99999965334903329</v>
      </c>
    </row>
    <row r="118" spans="1:14" hidden="1" x14ac:dyDescent="0.35">
      <c r="A118" t="s">
        <v>70</v>
      </c>
      <c r="B118">
        <v>115900000</v>
      </c>
      <c r="C118">
        <v>116000000</v>
      </c>
      <c r="D118">
        <v>-0.61360000000000003</v>
      </c>
      <c r="E118">
        <v>-1.9872399999999999</v>
      </c>
      <c r="F118">
        <v>-1.8847780000000001</v>
      </c>
      <c r="G118" t="s">
        <v>70</v>
      </c>
      <c r="H118">
        <v>115982263</v>
      </c>
      <c r="I118">
        <v>115993370</v>
      </c>
      <c r="J118" t="s">
        <v>861</v>
      </c>
      <c r="K118">
        <v>8.6808173094736105</v>
      </c>
      <c r="L118">
        <v>6.1955287416225699</v>
      </c>
      <c r="M118">
        <v>0.61834800394344602</v>
      </c>
      <c r="N118">
        <f>CORREL(D118:F118,K118:M118)</f>
        <v>0.69058902579608128</v>
      </c>
    </row>
    <row r="119" spans="1:14" hidden="1" x14ac:dyDescent="0.35">
      <c r="A119" t="s">
        <v>98</v>
      </c>
      <c r="B119">
        <v>3100000</v>
      </c>
      <c r="C119">
        <v>3200000</v>
      </c>
      <c r="D119">
        <v>-0.65059</v>
      </c>
      <c r="E119">
        <v>-2.0992966666666701</v>
      </c>
      <c r="F119">
        <v>-0.68746799999999997</v>
      </c>
      <c r="G119" t="s">
        <v>98</v>
      </c>
      <c r="H119">
        <v>3138485</v>
      </c>
      <c r="I119">
        <v>3140112</v>
      </c>
      <c r="J119" t="s">
        <v>862</v>
      </c>
      <c r="K119">
        <v>1.4339302354637899</v>
      </c>
      <c r="L119">
        <v>1.2882565008398199</v>
      </c>
      <c r="M119">
        <v>0.156934740403951</v>
      </c>
      <c r="N119">
        <f>CORREL(D119:F119,K119:M119)</f>
        <v>-0.38654811783299808</v>
      </c>
    </row>
    <row r="120" spans="1:14" hidden="1" x14ac:dyDescent="0.35">
      <c r="A120" t="s">
        <v>98</v>
      </c>
      <c r="B120">
        <v>3200000</v>
      </c>
      <c r="C120">
        <v>3300000</v>
      </c>
      <c r="D120">
        <v>-0.74289000000000005</v>
      </c>
      <c r="E120">
        <v>-2.1515066666666698</v>
      </c>
      <c r="F120">
        <v>-0.44248199999999999</v>
      </c>
      <c r="G120" t="s">
        <v>98</v>
      </c>
      <c r="H120">
        <v>3298887</v>
      </c>
      <c r="I120">
        <v>3299667</v>
      </c>
      <c r="J120" t="s">
        <v>863</v>
      </c>
      <c r="K120">
        <v>44.924743591609001</v>
      </c>
      <c r="L120">
        <v>33.412469664956298</v>
      </c>
      <c r="M120">
        <v>15.616757965460801</v>
      </c>
      <c r="N120">
        <f>CORREL(D120:F120,K120:M120)</f>
        <v>-0.28453895762615422</v>
      </c>
    </row>
    <row r="121" spans="1:14" hidden="1" x14ac:dyDescent="0.35">
      <c r="A121" t="s">
        <v>98</v>
      </c>
      <c r="B121">
        <v>3300000</v>
      </c>
      <c r="C121">
        <v>3400000</v>
      </c>
      <c r="D121">
        <v>-0.55835500000000005</v>
      </c>
      <c r="E121">
        <v>-2.1993200000000002</v>
      </c>
      <c r="F121">
        <v>-0.35336000000000001</v>
      </c>
      <c r="G121" t="s">
        <v>98</v>
      </c>
      <c r="H121">
        <v>3358273</v>
      </c>
      <c r="I121">
        <v>3363862</v>
      </c>
      <c r="J121" t="s">
        <v>864</v>
      </c>
      <c r="K121">
        <v>2.2551701723190098</v>
      </c>
      <c r="L121">
        <v>1.2475432285825501</v>
      </c>
      <c r="M121">
        <v>0.15703119691311199</v>
      </c>
      <c r="N121">
        <f>CORREL(D121:F121,K121:M121)</f>
        <v>-0.12396091149768859</v>
      </c>
    </row>
    <row r="122" spans="1:14" x14ac:dyDescent="0.35">
      <c r="A122" t="s">
        <v>605</v>
      </c>
      <c r="B122">
        <v>15800000</v>
      </c>
      <c r="C122">
        <v>15900000</v>
      </c>
      <c r="D122">
        <v>0.23597000000000001</v>
      </c>
      <c r="E122">
        <v>-1.3313933333333301</v>
      </c>
      <c r="F122">
        <v>-1.317042</v>
      </c>
      <c r="G122" t="s">
        <v>605</v>
      </c>
      <c r="H122">
        <v>15833241</v>
      </c>
      <c r="I122">
        <v>15839678</v>
      </c>
      <c r="J122" t="s">
        <v>1127</v>
      </c>
      <c r="K122">
        <v>2.5492693190670699</v>
      </c>
      <c r="L122">
        <v>0</v>
      </c>
      <c r="M122">
        <v>0</v>
      </c>
      <c r="N122">
        <f>CORREL(D122:F122,K122:M122)</f>
        <v>0.99996827209320593</v>
      </c>
    </row>
    <row r="123" spans="1:14" x14ac:dyDescent="0.35">
      <c r="A123" t="s">
        <v>530</v>
      </c>
      <c r="B123">
        <v>96400000</v>
      </c>
      <c r="C123">
        <v>96500000</v>
      </c>
      <c r="D123">
        <v>-1.062665</v>
      </c>
      <c r="E123">
        <v>-0.37733333333333302</v>
      </c>
      <c r="F123">
        <v>0.10352600000000001</v>
      </c>
      <c r="G123" t="s">
        <v>530</v>
      </c>
      <c r="H123">
        <v>96456389</v>
      </c>
      <c r="I123">
        <v>96457743</v>
      </c>
      <c r="J123" t="s">
        <v>1093</v>
      </c>
      <c r="K123">
        <v>3.97884027239504E-2</v>
      </c>
      <c r="L123">
        <v>1.56800891925576</v>
      </c>
      <c r="M123">
        <v>2.6721794160857999</v>
      </c>
      <c r="N123">
        <f>CORREL(D123:F123,K123:M123)</f>
        <v>0.99996681336513094</v>
      </c>
    </row>
    <row r="124" spans="1:14" hidden="1" x14ac:dyDescent="0.35">
      <c r="A124" t="s">
        <v>98</v>
      </c>
      <c r="B124">
        <v>33800000</v>
      </c>
      <c r="C124">
        <v>33900000</v>
      </c>
      <c r="D124">
        <v>-1.1369899999999999</v>
      </c>
      <c r="E124">
        <v>-2.2238933333333302</v>
      </c>
      <c r="F124">
        <v>-0.12742999999999999</v>
      </c>
      <c r="G124" t="s">
        <v>98</v>
      </c>
      <c r="H124">
        <v>33879816</v>
      </c>
      <c r="I124">
        <v>33905708</v>
      </c>
      <c r="J124" t="s">
        <v>867</v>
      </c>
      <c r="K124">
        <v>21.194036136511301</v>
      </c>
      <c r="L124">
        <v>0.16549328322787099</v>
      </c>
      <c r="M124">
        <v>2.02776756739634</v>
      </c>
      <c r="N124">
        <f>CORREL(D124:F124,K124:M124)</f>
        <v>0.10119943124708014</v>
      </c>
    </row>
    <row r="125" spans="1:14" hidden="1" x14ac:dyDescent="0.35">
      <c r="A125" t="s">
        <v>98</v>
      </c>
      <c r="B125">
        <v>61600000</v>
      </c>
      <c r="C125">
        <v>61700000</v>
      </c>
      <c r="D125">
        <v>-0.59740749999999998</v>
      </c>
      <c r="E125">
        <v>-2.1688200000000002</v>
      </c>
      <c r="F125">
        <v>-0.84476799999999996</v>
      </c>
      <c r="G125" t="s">
        <v>98</v>
      </c>
      <c r="H125">
        <v>61687282</v>
      </c>
      <c r="I125">
        <v>61687980</v>
      </c>
      <c r="J125" t="s">
        <v>868</v>
      </c>
      <c r="K125">
        <v>1.01125813004176</v>
      </c>
      <c r="L125">
        <v>0.52279444392375796</v>
      </c>
      <c r="M125">
        <v>0</v>
      </c>
      <c r="N125">
        <f>CORREL(D125:F125,K125:M125)</f>
        <v>0.12696242139709912</v>
      </c>
    </row>
    <row r="126" spans="1:14" hidden="1" x14ac:dyDescent="0.35">
      <c r="A126" t="s">
        <v>98</v>
      </c>
      <c r="B126">
        <v>64600000</v>
      </c>
      <c r="C126">
        <v>64700000</v>
      </c>
      <c r="D126">
        <v>-0.10434</v>
      </c>
      <c r="E126">
        <v>-1.92740666666667</v>
      </c>
      <c r="F126">
        <v>-0.28481200000000001</v>
      </c>
      <c r="G126" t="s">
        <v>98</v>
      </c>
      <c r="H126">
        <v>64624272</v>
      </c>
      <c r="I126">
        <v>64624760</v>
      </c>
      <c r="J126" t="s">
        <v>869</v>
      </c>
      <c r="K126">
        <v>3.76738851182043</v>
      </c>
      <c r="L126">
        <v>3.1643780273706099</v>
      </c>
      <c r="M126">
        <v>1.1493972601875999</v>
      </c>
      <c r="N126">
        <f>CORREL(D126:F126,K126:M126)</f>
        <v>-0.21033355464162495</v>
      </c>
    </row>
    <row r="127" spans="1:14" x14ac:dyDescent="0.35">
      <c r="A127" t="s">
        <v>605</v>
      </c>
      <c r="B127">
        <v>11500000</v>
      </c>
      <c r="C127">
        <v>11600000</v>
      </c>
      <c r="D127">
        <v>-1.5235E-2</v>
      </c>
      <c r="E127">
        <v>-1.5822733333333301</v>
      </c>
      <c r="F127">
        <v>-1.5535079999999999</v>
      </c>
      <c r="G127" t="s">
        <v>605</v>
      </c>
      <c r="H127">
        <v>11514310</v>
      </c>
      <c r="I127">
        <v>11519111</v>
      </c>
      <c r="J127" t="s">
        <v>1124</v>
      </c>
      <c r="K127">
        <v>3.0908532339388501</v>
      </c>
      <c r="L127">
        <v>0</v>
      </c>
      <c r="M127">
        <v>2.6927141225657002E-2</v>
      </c>
      <c r="N127">
        <f>CORREL(D127:F127,K127:M127)</f>
        <v>0.99996416783971886</v>
      </c>
    </row>
    <row r="128" spans="1:14" hidden="1" x14ac:dyDescent="0.35">
      <c r="A128" t="s">
        <v>98</v>
      </c>
      <c r="B128">
        <v>64900000</v>
      </c>
      <c r="C128">
        <v>65000000</v>
      </c>
      <c r="D128">
        <v>-0.1097525</v>
      </c>
      <c r="E128">
        <v>-1.8180066666666701</v>
      </c>
      <c r="F128">
        <v>-0.238396</v>
      </c>
      <c r="G128" t="s">
        <v>98</v>
      </c>
      <c r="H128">
        <v>64927942</v>
      </c>
      <c r="I128">
        <v>64929161</v>
      </c>
      <c r="J128" t="s">
        <v>871</v>
      </c>
      <c r="K128">
        <v>3.6302855977092499</v>
      </c>
      <c r="L128">
        <v>4.7066546561676796</v>
      </c>
      <c r="M128">
        <v>8.6822213123682204</v>
      </c>
      <c r="N128">
        <f>CORREL(D128:F128,K128:M128)</f>
        <v>0.24961189707590012</v>
      </c>
    </row>
    <row r="129" spans="1:14" x14ac:dyDescent="0.35">
      <c r="A129" t="s">
        <v>666</v>
      </c>
      <c r="B129">
        <v>76300000</v>
      </c>
      <c r="C129">
        <v>76400000</v>
      </c>
      <c r="D129">
        <v>5.9902499999999997E-2</v>
      </c>
      <c r="E129">
        <v>-1.14012</v>
      </c>
      <c r="F129">
        <v>-1.0932360000000001</v>
      </c>
      <c r="G129" t="s">
        <v>666</v>
      </c>
      <c r="H129">
        <v>76319577</v>
      </c>
      <c r="I129">
        <v>76320846</v>
      </c>
      <c r="J129" t="s">
        <v>1166</v>
      </c>
      <c r="K129">
        <v>20.380798290331899</v>
      </c>
      <c r="L129">
        <v>0.16036932789470201</v>
      </c>
      <c r="M129">
        <v>0.75633228759052595</v>
      </c>
      <c r="N129">
        <f>CORREL(D129:F129,K129:M129)</f>
        <v>0.99996306496284248</v>
      </c>
    </row>
    <row r="130" spans="1:14" x14ac:dyDescent="0.35">
      <c r="A130" t="s">
        <v>491</v>
      </c>
      <c r="B130">
        <v>66300000</v>
      </c>
      <c r="C130">
        <v>66400000</v>
      </c>
      <c r="D130">
        <v>-0.94430499999999995</v>
      </c>
      <c r="E130">
        <v>-0.83508333333333296</v>
      </c>
      <c r="F130">
        <v>-6.5972000000000003E-2</v>
      </c>
      <c r="G130" t="s">
        <v>491</v>
      </c>
      <c r="H130">
        <v>66353849</v>
      </c>
      <c r="I130">
        <v>66354186</v>
      </c>
      <c r="J130" t="s">
        <v>1057</v>
      </c>
      <c r="K130">
        <v>0</v>
      </c>
      <c r="L130">
        <v>0.61076057769208503</v>
      </c>
      <c r="M130">
        <v>4.5353211368810502</v>
      </c>
      <c r="N130">
        <f>CORREL(D130:F130,K130:M130)</f>
        <v>0.9999493032192871</v>
      </c>
    </row>
    <row r="131" spans="1:14" x14ac:dyDescent="0.35">
      <c r="A131" t="s">
        <v>555</v>
      </c>
      <c r="B131">
        <v>58500000</v>
      </c>
      <c r="C131">
        <v>58600000</v>
      </c>
      <c r="D131">
        <v>4.5922499999999998E-2</v>
      </c>
      <c r="E131">
        <v>-1.2371099999999999</v>
      </c>
      <c r="F131">
        <v>-1.4493879999999999</v>
      </c>
      <c r="G131" t="s">
        <v>555</v>
      </c>
      <c r="H131">
        <v>58584523</v>
      </c>
      <c r="I131">
        <v>58695676</v>
      </c>
      <c r="J131" t="s">
        <v>1102</v>
      </c>
      <c r="K131">
        <v>29.5936682075431</v>
      </c>
      <c r="L131">
        <v>8.6988357189969303</v>
      </c>
      <c r="M131">
        <v>4.8971964070431904</v>
      </c>
      <c r="N131">
        <f>CORREL(D131:F131,K131:M131)</f>
        <v>0.99992962918463657</v>
      </c>
    </row>
    <row r="132" spans="1:14" x14ac:dyDescent="0.35">
      <c r="A132" t="s">
        <v>491</v>
      </c>
      <c r="B132">
        <v>65100000</v>
      </c>
      <c r="C132">
        <v>65200000</v>
      </c>
      <c r="D132">
        <v>-1.349375</v>
      </c>
      <c r="E132">
        <v>-0.18074999999999999</v>
      </c>
      <c r="F132">
        <v>-1.0177039999999999</v>
      </c>
      <c r="G132" t="s">
        <v>491</v>
      </c>
      <c r="H132">
        <v>65124174</v>
      </c>
      <c r="I132">
        <v>65357509</v>
      </c>
      <c r="J132" t="s">
        <v>1055</v>
      </c>
      <c r="K132">
        <v>3.7403598621207797E-2</v>
      </c>
      <c r="L132">
        <v>34.8187503103795</v>
      </c>
      <c r="M132">
        <v>9.3315150505776003</v>
      </c>
      <c r="N132">
        <f>CORREL(D132:F132,K132:M132)</f>
        <v>0.99983875526406651</v>
      </c>
    </row>
    <row r="133" spans="1:14" x14ac:dyDescent="0.35">
      <c r="A133" t="s">
        <v>204</v>
      </c>
      <c r="B133">
        <v>19100000</v>
      </c>
      <c r="C133">
        <v>19200000</v>
      </c>
      <c r="D133">
        <v>-0.464285</v>
      </c>
      <c r="E133">
        <v>-1.6409733333333301</v>
      </c>
      <c r="F133">
        <v>-1.706046</v>
      </c>
      <c r="G133" t="s">
        <v>204</v>
      </c>
      <c r="H133">
        <v>19051367</v>
      </c>
      <c r="I133">
        <v>19106749</v>
      </c>
      <c r="J133" t="s">
        <v>930</v>
      </c>
      <c r="K133">
        <v>4.3890483651617602</v>
      </c>
      <c r="L133">
        <v>0.13960679956900801</v>
      </c>
      <c r="M133">
        <v>0</v>
      </c>
      <c r="N133">
        <f>CORREL(D133:F133,K133:M133)</f>
        <v>0.99982728893833706</v>
      </c>
    </row>
    <row r="134" spans="1:14" x14ac:dyDescent="0.35">
      <c r="A134" t="s">
        <v>621</v>
      </c>
      <c r="B134">
        <v>56200000</v>
      </c>
      <c r="C134">
        <v>56300000</v>
      </c>
      <c r="D134">
        <v>1.9425000000000001E-2</v>
      </c>
      <c r="E134">
        <v>-1.25887333333333</v>
      </c>
      <c r="F134">
        <v>-1.5213220000000001</v>
      </c>
      <c r="G134" t="s">
        <v>621</v>
      </c>
      <c r="H134">
        <v>56294585</v>
      </c>
      <c r="I134">
        <v>56321043</v>
      </c>
      <c r="J134" t="s">
        <v>1151</v>
      </c>
      <c r="K134">
        <v>1.2208211683546299</v>
      </c>
      <c r="L134">
        <v>0.40815645005712597</v>
      </c>
      <c r="M134">
        <v>0.21858502877298</v>
      </c>
      <c r="N134">
        <f>CORREL(D134:F134,K134:M134)</f>
        <v>0.99981747600754489</v>
      </c>
    </row>
    <row r="135" spans="1:14" hidden="1" x14ac:dyDescent="0.35">
      <c r="A135" t="s">
        <v>98</v>
      </c>
      <c r="B135">
        <v>68700000</v>
      </c>
      <c r="C135">
        <v>68800000</v>
      </c>
      <c r="D135">
        <v>-0.90005250000000003</v>
      </c>
      <c r="E135">
        <v>-2.0502899999999999</v>
      </c>
      <c r="F135">
        <v>-0.48176999999999998</v>
      </c>
      <c r="G135" t="s">
        <v>98</v>
      </c>
      <c r="H135">
        <v>68620043</v>
      </c>
      <c r="I135">
        <v>68999541</v>
      </c>
      <c r="J135" t="s">
        <v>877</v>
      </c>
      <c r="K135">
        <v>0.78012482283970097</v>
      </c>
      <c r="L135">
        <v>5.5429464969203197</v>
      </c>
      <c r="M135">
        <v>11.3561673551698</v>
      </c>
      <c r="N135">
        <f>CORREL(D135:F135,K135:M135)</f>
        <v>0.31238662372624182</v>
      </c>
    </row>
    <row r="136" spans="1:14" hidden="1" x14ac:dyDescent="0.35">
      <c r="A136" t="s">
        <v>98</v>
      </c>
      <c r="B136">
        <v>68800000</v>
      </c>
      <c r="C136">
        <v>68900000</v>
      </c>
      <c r="D136">
        <v>-0.95211250000000003</v>
      </c>
      <c r="E136">
        <v>-1.85425333333333</v>
      </c>
      <c r="F136">
        <v>-0.21315400000000001</v>
      </c>
      <c r="G136" t="s">
        <v>98</v>
      </c>
      <c r="H136">
        <v>68620043</v>
      </c>
      <c r="I136">
        <v>68999541</v>
      </c>
      <c r="J136" t="s">
        <v>877</v>
      </c>
      <c r="K136">
        <v>0.78012482283970097</v>
      </c>
      <c r="L136">
        <v>5.5429464969203197</v>
      </c>
      <c r="M136">
        <v>11.3561673551698</v>
      </c>
      <c r="N136">
        <f>CORREL(D136:F136,K136:M136)</f>
        <v>0.49994217305392352</v>
      </c>
    </row>
    <row r="137" spans="1:14" hidden="1" x14ac:dyDescent="0.35">
      <c r="A137" t="s">
        <v>98</v>
      </c>
      <c r="B137">
        <v>78300000</v>
      </c>
      <c r="C137">
        <v>78400000</v>
      </c>
      <c r="D137">
        <v>-1.8651899999999999</v>
      </c>
      <c r="E137">
        <v>-0.38801999999999998</v>
      </c>
      <c r="F137">
        <v>-1.6330439999999999</v>
      </c>
      <c r="G137" t="s">
        <v>98</v>
      </c>
      <c r="H137">
        <v>78374179</v>
      </c>
      <c r="I137">
        <v>78384198</v>
      </c>
      <c r="J137" t="s">
        <v>878</v>
      </c>
      <c r="K137">
        <v>1.2715946179980999</v>
      </c>
      <c r="L137">
        <v>0.15481819419517101</v>
      </c>
      <c r="M137">
        <v>0.14845787063152799</v>
      </c>
      <c r="N137">
        <f>CORREL(D137:F137,K137:M137)</f>
        <v>-0.61731705188359365</v>
      </c>
    </row>
    <row r="138" spans="1:14" x14ac:dyDescent="0.35">
      <c r="A138" t="s">
        <v>391</v>
      </c>
      <c r="B138">
        <v>11200000</v>
      </c>
      <c r="C138">
        <v>11300000</v>
      </c>
      <c r="D138">
        <v>-5.1839999999999997E-2</v>
      </c>
      <c r="E138">
        <v>-1.3809233333333299</v>
      </c>
      <c r="F138">
        <v>-1.3937539999999999</v>
      </c>
      <c r="G138" t="s">
        <v>391</v>
      </c>
      <c r="H138">
        <v>11196817</v>
      </c>
      <c r="I138">
        <v>11299886</v>
      </c>
      <c r="J138" t="s">
        <v>991</v>
      </c>
      <c r="K138">
        <v>6.69665037065164</v>
      </c>
      <c r="L138">
        <v>2.86053476557892E-2</v>
      </c>
      <c r="M138">
        <v>0.119986498181646</v>
      </c>
      <c r="N138">
        <f>CORREL(D138:F138,K138:M138)</f>
        <v>0.99979457706646546</v>
      </c>
    </row>
    <row r="139" spans="1:14" x14ac:dyDescent="0.35">
      <c r="A139" t="s">
        <v>63</v>
      </c>
      <c r="B139">
        <v>16500000</v>
      </c>
      <c r="C139">
        <v>16600000</v>
      </c>
      <c r="D139">
        <v>-7.6282500000000003E-2</v>
      </c>
      <c r="E139">
        <v>-1.0114300000000001</v>
      </c>
      <c r="F139">
        <v>-1.3953120000000001</v>
      </c>
      <c r="G139" t="s">
        <v>63</v>
      </c>
      <c r="H139">
        <v>16500530</v>
      </c>
      <c r="I139">
        <v>16508484</v>
      </c>
      <c r="J139" t="s">
        <v>800</v>
      </c>
      <c r="K139">
        <v>146.40365674686501</v>
      </c>
      <c r="L139">
        <v>59.069800966030698</v>
      </c>
      <c r="M139">
        <v>19.237725387063001</v>
      </c>
      <c r="N139">
        <f>CORREL(D139:F139,K139:M139)</f>
        <v>0.99970339331207125</v>
      </c>
    </row>
    <row r="140" spans="1:14" hidden="1" x14ac:dyDescent="0.35">
      <c r="A140" t="s">
        <v>98</v>
      </c>
      <c r="B140">
        <v>81300000</v>
      </c>
      <c r="C140">
        <v>81400000</v>
      </c>
      <c r="D140">
        <v>-0.80146499999999998</v>
      </c>
      <c r="E140">
        <v>-0.148463333333333</v>
      </c>
      <c r="F140">
        <v>-1.9452119999999999</v>
      </c>
      <c r="G140" t="s">
        <v>98</v>
      </c>
      <c r="H140">
        <v>81095068</v>
      </c>
      <c r="I140">
        <v>81633154</v>
      </c>
      <c r="J140" t="s">
        <v>881</v>
      </c>
      <c r="K140">
        <v>3.9434853491740198</v>
      </c>
      <c r="L140">
        <v>73.639463064189499</v>
      </c>
      <c r="M140">
        <v>19.417367387680901</v>
      </c>
      <c r="N140">
        <f>CORREL(D140:F140,K140:M140)</f>
        <v>0.6270734284660352</v>
      </c>
    </row>
    <row r="141" spans="1:14" x14ac:dyDescent="0.35">
      <c r="A141" t="s">
        <v>605</v>
      </c>
      <c r="B141">
        <v>15800000</v>
      </c>
      <c r="C141">
        <v>15900000</v>
      </c>
      <c r="D141">
        <v>0.23597000000000001</v>
      </c>
      <c r="E141">
        <v>-1.3313933333333301</v>
      </c>
      <c r="F141">
        <v>-1.317042</v>
      </c>
      <c r="G141" t="s">
        <v>605</v>
      </c>
      <c r="H141">
        <v>15882617</v>
      </c>
      <c r="I141">
        <v>15904020</v>
      </c>
      <c r="J141" t="s">
        <v>1129</v>
      </c>
      <c r="K141">
        <v>5.3192315927988396</v>
      </c>
      <c r="L141">
        <v>0.168128995321949</v>
      </c>
      <c r="M141">
        <v>0.36817838045699902</v>
      </c>
      <c r="N141">
        <f>CORREL(D141:F141,K141:M141)</f>
        <v>0.99965365389369498</v>
      </c>
    </row>
    <row r="142" spans="1:14" x14ac:dyDescent="0.35">
      <c r="A142" t="s">
        <v>70</v>
      </c>
      <c r="B142">
        <v>87500000</v>
      </c>
      <c r="C142">
        <v>87600000</v>
      </c>
      <c r="D142">
        <v>-0.23352249999999999</v>
      </c>
      <c r="E142">
        <v>-1.85758666666667</v>
      </c>
      <c r="F142">
        <v>-1.7892980000000001</v>
      </c>
      <c r="G142" t="s">
        <v>70</v>
      </c>
      <c r="H142">
        <v>87514316</v>
      </c>
      <c r="I142">
        <v>87518266</v>
      </c>
      <c r="J142" t="s">
        <v>839</v>
      </c>
      <c r="K142">
        <v>14.3968490627656</v>
      </c>
      <c r="L142">
        <v>7.8042352654075099E-3</v>
      </c>
      <c r="M142">
        <v>0.13640670441945099</v>
      </c>
      <c r="N142">
        <f>CORREL(D142:F142,K142:M142)</f>
        <v>0.99956770958243113</v>
      </c>
    </row>
    <row r="143" spans="1:14" x14ac:dyDescent="0.35">
      <c r="A143" t="s">
        <v>98</v>
      </c>
      <c r="B143">
        <v>86000000</v>
      </c>
      <c r="C143">
        <v>86100000</v>
      </c>
      <c r="D143">
        <v>-0.32671</v>
      </c>
      <c r="E143">
        <v>-1.41271666666667</v>
      </c>
      <c r="F143">
        <v>-2.01667</v>
      </c>
      <c r="G143" t="s">
        <v>98</v>
      </c>
      <c r="H143">
        <v>86044816</v>
      </c>
      <c r="I143">
        <v>86046904</v>
      </c>
      <c r="J143" t="s">
        <v>889</v>
      </c>
      <c r="K143">
        <v>229.00846904183001</v>
      </c>
      <c r="L143">
        <v>140.58934053801599</v>
      </c>
      <c r="M143">
        <v>97.092373341810301</v>
      </c>
      <c r="N143">
        <f>CORREL(D143:F143,K143:M143)</f>
        <v>0.999522295191276</v>
      </c>
    </row>
    <row r="144" spans="1:14" x14ac:dyDescent="0.35">
      <c r="A144" t="s">
        <v>434</v>
      </c>
      <c r="B144">
        <v>93000000</v>
      </c>
      <c r="C144">
        <v>93100000</v>
      </c>
      <c r="D144">
        <v>0.23718</v>
      </c>
      <c r="E144">
        <v>-1.48491666666667</v>
      </c>
      <c r="F144">
        <v>-1.7708200000000001</v>
      </c>
      <c r="G144" t="s">
        <v>434</v>
      </c>
      <c r="H144">
        <v>93014205</v>
      </c>
      <c r="I144">
        <v>93015687</v>
      </c>
      <c r="J144" t="s">
        <v>1033</v>
      </c>
      <c r="K144">
        <v>2.45391078105928</v>
      </c>
      <c r="L144">
        <v>0.33447778518732002</v>
      </c>
      <c r="M144">
        <v>7.7415531023763903E-2</v>
      </c>
      <c r="N144">
        <f>CORREL(D144:F144,K144:M144)</f>
        <v>0.99944644256915804</v>
      </c>
    </row>
    <row r="145" spans="1:14" hidden="1" x14ac:dyDescent="0.35">
      <c r="A145" t="s">
        <v>98</v>
      </c>
      <c r="B145">
        <v>84600000</v>
      </c>
      <c r="C145">
        <v>84700000</v>
      </c>
      <c r="D145">
        <v>-1.6183425</v>
      </c>
      <c r="E145">
        <v>-0.35343999999999998</v>
      </c>
      <c r="F145">
        <v>-1.95848</v>
      </c>
      <c r="G145" t="s">
        <v>98</v>
      </c>
      <c r="H145">
        <v>84690210</v>
      </c>
      <c r="I145">
        <v>84690941</v>
      </c>
      <c r="J145" t="s">
        <v>886</v>
      </c>
      <c r="K145">
        <v>8.4831853931389006E-2</v>
      </c>
      <c r="L145">
        <v>0</v>
      </c>
      <c r="M145">
        <v>2.03131961931539</v>
      </c>
      <c r="N145">
        <f>CORREL(D145:F145,K145:M145)</f>
        <v>-0.69108226848180054</v>
      </c>
    </row>
    <row r="146" spans="1:14" x14ac:dyDescent="0.35">
      <c r="A146" t="s">
        <v>434</v>
      </c>
      <c r="B146">
        <v>114100000</v>
      </c>
      <c r="C146">
        <v>114200000</v>
      </c>
      <c r="D146">
        <v>-1.5539000000000001</v>
      </c>
      <c r="E146">
        <v>-0.280376666666667</v>
      </c>
      <c r="F146">
        <v>-0.50993999999999995</v>
      </c>
      <c r="G146" t="s">
        <v>434</v>
      </c>
      <c r="H146">
        <v>114030540</v>
      </c>
      <c r="I146">
        <v>114220718</v>
      </c>
      <c r="J146" t="s">
        <v>1049</v>
      </c>
      <c r="K146">
        <v>1.11910727021912</v>
      </c>
      <c r="L146">
        <v>18.7359613329829</v>
      </c>
      <c r="M146">
        <v>14.9738647301514</v>
      </c>
      <c r="N146">
        <f>CORREL(D146:F146,K146:M146)</f>
        <v>0.99941366960475897</v>
      </c>
    </row>
    <row r="147" spans="1:14" x14ac:dyDescent="0.35">
      <c r="A147" t="s">
        <v>391</v>
      </c>
      <c r="B147">
        <v>11300000</v>
      </c>
      <c r="C147">
        <v>11400000</v>
      </c>
      <c r="D147">
        <v>-0.20498749999999999</v>
      </c>
      <c r="E147">
        <v>-1.36592333333333</v>
      </c>
      <c r="F147">
        <v>-1.436178</v>
      </c>
      <c r="G147" t="s">
        <v>391</v>
      </c>
      <c r="H147">
        <v>11301249</v>
      </c>
      <c r="I147">
        <v>11314454</v>
      </c>
      <c r="J147" t="s">
        <v>992</v>
      </c>
      <c r="K147">
        <v>1.3320771755990799</v>
      </c>
      <c r="L147">
        <v>2.2921175770435901E-2</v>
      </c>
      <c r="M147">
        <v>0</v>
      </c>
      <c r="N147">
        <f>CORREL(D147:F147,K147:M147)</f>
        <v>0.99935942573330849</v>
      </c>
    </row>
    <row r="148" spans="1:14" x14ac:dyDescent="0.35">
      <c r="A148" t="s">
        <v>204</v>
      </c>
      <c r="B148">
        <v>19300000</v>
      </c>
      <c r="C148">
        <v>19400000</v>
      </c>
      <c r="D148">
        <v>-0.45264500000000002</v>
      </c>
      <c r="E148">
        <v>-1.68628666666667</v>
      </c>
      <c r="F148">
        <v>-1.738548</v>
      </c>
      <c r="G148" t="s">
        <v>204</v>
      </c>
      <c r="H148">
        <v>19319686</v>
      </c>
      <c r="I148">
        <v>19319795</v>
      </c>
      <c r="J148" t="s">
        <v>931</v>
      </c>
      <c r="K148">
        <v>1.12903485595958</v>
      </c>
      <c r="L148">
        <v>0</v>
      </c>
      <c r="M148">
        <v>0</v>
      </c>
      <c r="N148">
        <f>CORREL(D148:F148,K148:M148)</f>
        <v>0.99935525507173173</v>
      </c>
    </row>
    <row r="149" spans="1:14" x14ac:dyDescent="0.35">
      <c r="A149" t="s">
        <v>605</v>
      </c>
      <c r="B149">
        <v>11600000</v>
      </c>
      <c r="C149">
        <v>11700000</v>
      </c>
      <c r="D149">
        <v>-0.23364499999999999</v>
      </c>
      <c r="E149">
        <v>-1.6805633333333301</v>
      </c>
      <c r="F149">
        <v>-1.726988</v>
      </c>
      <c r="G149" t="s">
        <v>605</v>
      </c>
      <c r="H149">
        <v>11609308</v>
      </c>
      <c r="I149">
        <v>11614112</v>
      </c>
      <c r="J149" t="s">
        <v>1125</v>
      </c>
      <c r="K149">
        <v>7.9625844534201802</v>
      </c>
      <c r="L149">
        <v>0</v>
      </c>
      <c r="M149">
        <v>8.0781423676970998E-2</v>
      </c>
      <c r="N149">
        <f>CORREL(D149:F149,K149:M149)</f>
        <v>0.99934588059563767</v>
      </c>
    </row>
    <row r="150" spans="1:14" x14ac:dyDescent="0.35">
      <c r="A150" t="s">
        <v>204</v>
      </c>
      <c r="B150">
        <v>39900000</v>
      </c>
      <c r="C150">
        <v>40000000</v>
      </c>
      <c r="D150">
        <v>-1.6844874999999999</v>
      </c>
      <c r="E150">
        <v>-1.56632333333333</v>
      </c>
      <c r="F150">
        <v>-0.49431199999999997</v>
      </c>
      <c r="G150" t="s">
        <v>204</v>
      </c>
      <c r="H150">
        <v>39984361</v>
      </c>
      <c r="I150">
        <v>42181679</v>
      </c>
      <c r="J150" t="s">
        <v>932</v>
      </c>
      <c r="K150">
        <v>1.9195873767128498E-2</v>
      </c>
      <c r="L150">
        <v>2.7635923954072701</v>
      </c>
      <c r="M150">
        <v>46.2930961191731</v>
      </c>
      <c r="N150">
        <f>CORREL(D150:F150,K150:M150)</f>
        <v>0.99930275911403954</v>
      </c>
    </row>
    <row r="151" spans="1:14" x14ac:dyDescent="0.35">
      <c r="A151" t="s">
        <v>666</v>
      </c>
      <c r="B151">
        <v>40100000</v>
      </c>
      <c r="C151">
        <v>40200000</v>
      </c>
      <c r="D151">
        <v>-0.30113499999999999</v>
      </c>
      <c r="E151">
        <v>-1.60612</v>
      </c>
      <c r="F151">
        <v>-1.47868</v>
      </c>
      <c r="G151" t="s">
        <v>666</v>
      </c>
      <c r="H151">
        <v>40180920</v>
      </c>
      <c r="I151">
        <v>40190134</v>
      </c>
      <c r="J151" t="s">
        <v>1164</v>
      </c>
      <c r="K151">
        <v>2.4723211726463599</v>
      </c>
      <c r="L151">
        <v>4.1919508609430103E-3</v>
      </c>
      <c r="M151">
        <v>0.101112155371677</v>
      </c>
      <c r="N151">
        <f>CORREL(D151:F151,K151:M151)</f>
        <v>0.99854201545364396</v>
      </c>
    </row>
    <row r="152" spans="1:14" x14ac:dyDescent="0.35">
      <c r="A152" t="s">
        <v>605</v>
      </c>
      <c r="B152">
        <v>11000000</v>
      </c>
      <c r="C152">
        <v>11100000</v>
      </c>
      <c r="D152">
        <v>-0.18623999999999999</v>
      </c>
      <c r="E152">
        <v>-1.67926666666667</v>
      </c>
      <c r="F152">
        <v>-1.581256</v>
      </c>
      <c r="G152" t="s">
        <v>605</v>
      </c>
      <c r="H152">
        <v>11005745</v>
      </c>
      <c r="I152">
        <v>11010547</v>
      </c>
      <c r="J152" t="s">
        <v>1119</v>
      </c>
      <c r="K152">
        <v>9.2066841725639499</v>
      </c>
      <c r="L152">
        <v>0</v>
      </c>
      <c r="M152">
        <v>4.2657437787085098E-2</v>
      </c>
      <c r="N152">
        <f>CORREL(D152:F152,K152:M152)</f>
        <v>0.99850483707199822</v>
      </c>
    </row>
    <row r="153" spans="1:14" x14ac:dyDescent="0.35">
      <c r="A153" t="s">
        <v>70</v>
      </c>
      <c r="B153">
        <v>88200000</v>
      </c>
      <c r="C153">
        <v>88300000</v>
      </c>
      <c r="D153">
        <v>-0.80396250000000002</v>
      </c>
      <c r="E153">
        <v>-2.2309366666666701</v>
      </c>
      <c r="F153">
        <v>-2.1393939999999998</v>
      </c>
      <c r="G153" t="s">
        <v>70</v>
      </c>
      <c r="H153">
        <v>88248544</v>
      </c>
      <c r="I153">
        <v>88248705</v>
      </c>
      <c r="J153" t="s">
        <v>853</v>
      </c>
      <c r="K153">
        <v>1.1357765645040201</v>
      </c>
      <c r="L153">
        <v>0</v>
      </c>
      <c r="M153">
        <v>0</v>
      </c>
      <c r="N153">
        <f>CORREL(D153:F153,K153:M153)</f>
        <v>0.99835679410134137</v>
      </c>
    </row>
    <row r="154" spans="1:14" x14ac:dyDescent="0.35">
      <c r="A154" t="s">
        <v>70</v>
      </c>
      <c r="B154">
        <v>88200000</v>
      </c>
      <c r="C154">
        <v>88300000</v>
      </c>
      <c r="D154">
        <v>-0.80396250000000002</v>
      </c>
      <c r="E154">
        <v>-2.2309366666666701</v>
      </c>
      <c r="F154">
        <v>-2.1393939999999998</v>
      </c>
      <c r="G154" t="s">
        <v>70</v>
      </c>
      <c r="H154">
        <v>88249666</v>
      </c>
      <c r="I154">
        <v>88250100</v>
      </c>
      <c r="J154" t="s">
        <v>854</v>
      </c>
      <c r="K154">
        <v>25.337138571371302</v>
      </c>
      <c r="L154">
        <v>0</v>
      </c>
      <c r="M154">
        <v>0</v>
      </c>
      <c r="N154">
        <f>CORREL(D154:F154,K154:M154)</f>
        <v>0.99835679410134137</v>
      </c>
    </row>
    <row r="155" spans="1:14" hidden="1" x14ac:dyDescent="0.35">
      <c r="A155" t="s">
        <v>98</v>
      </c>
      <c r="B155">
        <v>90000000</v>
      </c>
      <c r="C155">
        <v>90100000</v>
      </c>
      <c r="D155">
        <v>-0.15941749999999999</v>
      </c>
      <c r="E155">
        <v>-0.42385333333333303</v>
      </c>
      <c r="F155">
        <v>-1.7844100000000001</v>
      </c>
      <c r="G155" t="s">
        <v>98</v>
      </c>
      <c r="H155">
        <v>90098981</v>
      </c>
      <c r="I155">
        <v>90099114</v>
      </c>
      <c r="J155" t="s">
        <v>894</v>
      </c>
      <c r="K155">
        <v>40.342143690999798</v>
      </c>
      <c r="L155">
        <v>14.098040441640601</v>
      </c>
      <c r="M155">
        <v>14.9475271540572</v>
      </c>
      <c r="N155">
        <f>CORREL(D155:F155,K155:M155)</f>
        <v>0.60306471159723118</v>
      </c>
    </row>
    <row r="156" spans="1:14" x14ac:dyDescent="0.35">
      <c r="A156" t="s">
        <v>70</v>
      </c>
      <c r="B156">
        <v>88200000</v>
      </c>
      <c r="C156">
        <v>88300000</v>
      </c>
      <c r="D156">
        <v>-0.80396250000000002</v>
      </c>
      <c r="E156">
        <v>-2.2309366666666701</v>
      </c>
      <c r="F156">
        <v>-2.1393939999999998</v>
      </c>
      <c r="G156" t="s">
        <v>70</v>
      </c>
      <c r="H156">
        <v>88270365</v>
      </c>
      <c r="I156">
        <v>88270614</v>
      </c>
      <c r="J156" t="s">
        <v>855</v>
      </c>
      <c r="K156">
        <v>1.6406181368495201</v>
      </c>
      <c r="L156">
        <v>0</v>
      </c>
      <c r="M156">
        <v>0</v>
      </c>
      <c r="N156">
        <f>CORREL(D156:F156,K156:M156)</f>
        <v>0.99835679410134137</v>
      </c>
    </row>
    <row r="157" spans="1:14" x14ac:dyDescent="0.35">
      <c r="A157" t="s">
        <v>70</v>
      </c>
      <c r="B157">
        <v>88200000</v>
      </c>
      <c r="C157">
        <v>88300000</v>
      </c>
      <c r="D157">
        <v>-0.80396250000000002</v>
      </c>
      <c r="E157">
        <v>-2.2309366666666701</v>
      </c>
      <c r="F157">
        <v>-2.1393939999999998</v>
      </c>
      <c r="G157" t="s">
        <v>70</v>
      </c>
      <c r="H157">
        <v>88270640</v>
      </c>
      <c r="I157">
        <v>88274500</v>
      </c>
      <c r="J157" t="s">
        <v>856</v>
      </c>
      <c r="K157">
        <v>15.8275864590842</v>
      </c>
      <c r="L157">
        <v>1.5888405056639399E-2</v>
      </c>
      <c r="M157">
        <v>0</v>
      </c>
      <c r="N157">
        <f>CORREL(D157:F157,K157:M157)</f>
        <v>0.99830657432292935</v>
      </c>
    </row>
    <row r="158" spans="1:14" x14ac:dyDescent="0.35">
      <c r="A158" t="s">
        <v>605</v>
      </c>
      <c r="B158">
        <v>11000000</v>
      </c>
      <c r="C158">
        <v>11100000</v>
      </c>
      <c r="D158">
        <v>-0.18623999999999999</v>
      </c>
      <c r="E158">
        <v>-1.67926666666667</v>
      </c>
      <c r="F158">
        <v>-1.581256</v>
      </c>
      <c r="G158" t="s">
        <v>605</v>
      </c>
      <c r="H158">
        <v>11065139</v>
      </c>
      <c r="I158">
        <v>11069691</v>
      </c>
      <c r="J158" t="s">
        <v>1118</v>
      </c>
      <c r="K158">
        <v>4.3636647410723102</v>
      </c>
      <c r="L158">
        <v>0</v>
      </c>
      <c r="M158">
        <v>0</v>
      </c>
      <c r="N158">
        <f>CORREL(D158:F158,K158:M158)</f>
        <v>0.99827691335902036</v>
      </c>
    </row>
    <row r="159" spans="1:14" x14ac:dyDescent="0.35">
      <c r="A159" t="s">
        <v>605</v>
      </c>
      <c r="B159">
        <v>11100000</v>
      </c>
      <c r="C159">
        <v>11200000</v>
      </c>
      <c r="D159">
        <v>-0.26580999999999999</v>
      </c>
      <c r="E159">
        <v>-1.72973</v>
      </c>
      <c r="F159">
        <v>-1.6224940000000001</v>
      </c>
      <c r="G159" t="s">
        <v>605</v>
      </c>
      <c r="H159">
        <v>11161374</v>
      </c>
      <c r="I159">
        <v>11166159</v>
      </c>
      <c r="J159" t="s">
        <v>1120</v>
      </c>
      <c r="K159">
        <v>14.3570128682701</v>
      </c>
      <c r="L159">
        <v>0</v>
      </c>
      <c r="M159">
        <v>4.2732538909949699E-2</v>
      </c>
      <c r="N159">
        <f>CORREL(D159:F159,K159:M159)</f>
        <v>0.99800518158168317</v>
      </c>
    </row>
    <row r="160" spans="1:14" x14ac:dyDescent="0.35">
      <c r="A160" t="s">
        <v>234</v>
      </c>
      <c r="B160">
        <v>39800000</v>
      </c>
      <c r="C160">
        <v>39900000</v>
      </c>
      <c r="D160">
        <v>-0.40447</v>
      </c>
      <c r="E160">
        <v>-1.64947</v>
      </c>
      <c r="F160">
        <v>-1.6312219999999999</v>
      </c>
      <c r="G160" t="s">
        <v>234</v>
      </c>
      <c r="H160">
        <v>39843013</v>
      </c>
      <c r="I160">
        <v>39846341</v>
      </c>
      <c r="J160" t="s">
        <v>960</v>
      </c>
      <c r="K160">
        <v>19222.038641790299</v>
      </c>
      <c r="L160">
        <v>17396.906632908001</v>
      </c>
      <c r="M160">
        <v>17286.636065451701</v>
      </c>
      <c r="N160">
        <f>CORREL(D160:F160,K160:M160)</f>
        <v>0.99798252857183334</v>
      </c>
    </row>
    <row r="161" spans="1:14" x14ac:dyDescent="0.35">
      <c r="A161" t="s">
        <v>605</v>
      </c>
      <c r="B161">
        <v>11400000</v>
      </c>
      <c r="C161">
        <v>11500000</v>
      </c>
      <c r="D161">
        <v>-9.4570000000000001E-2</v>
      </c>
      <c r="E161">
        <v>-1.6545300000000001</v>
      </c>
      <c r="F161">
        <v>-1.536724</v>
      </c>
      <c r="G161" t="s">
        <v>605</v>
      </c>
      <c r="H161">
        <v>11397915</v>
      </c>
      <c r="I161">
        <v>11402318</v>
      </c>
      <c r="J161" t="s">
        <v>1122</v>
      </c>
      <c r="K161">
        <v>6.55830030598392</v>
      </c>
      <c r="L161">
        <v>0</v>
      </c>
      <c r="M161">
        <v>3.12981626191021E-2</v>
      </c>
      <c r="N161">
        <f>CORREL(D161:F161,K161:M161)</f>
        <v>0.9979705505674028</v>
      </c>
    </row>
    <row r="162" spans="1:14" x14ac:dyDescent="0.35">
      <c r="A162" t="s">
        <v>434</v>
      </c>
      <c r="B162">
        <v>93700000</v>
      </c>
      <c r="C162">
        <v>93800000</v>
      </c>
      <c r="D162">
        <v>-0.71177749999999995</v>
      </c>
      <c r="E162">
        <v>-2.1248833333333299</v>
      </c>
      <c r="F162">
        <v>-2.1276160000000002</v>
      </c>
      <c r="G162" t="s">
        <v>434</v>
      </c>
      <c r="H162">
        <v>93796398</v>
      </c>
      <c r="I162">
        <v>93797510</v>
      </c>
      <c r="J162" t="s">
        <v>1035</v>
      </c>
      <c r="K162">
        <v>1.5491675212823499</v>
      </c>
      <c r="L162">
        <v>0</v>
      </c>
      <c r="M162">
        <v>0.110176281349184</v>
      </c>
      <c r="N162">
        <f>CORREL(D162:F162,K162:M162)</f>
        <v>0.9978589870808281</v>
      </c>
    </row>
    <row r="163" spans="1:14" hidden="1" x14ac:dyDescent="0.35">
      <c r="A163" t="s">
        <v>98</v>
      </c>
      <c r="B163">
        <v>108500000</v>
      </c>
      <c r="C163">
        <v>108600000</v>
      </c>
      <c r="D163">
        <v>-2.4121825000000001</v>
      </c>
      <c r="E163">
        <v>-1.1469433333333301</v>
      </c>
      <c r="F163">
        <v>-1.2062120000000001</v>
      </c>
      <c r="G163" t="s">
        <v>98</v>
      </c>
      <c r="H163">
        <v>108449948</v>
      </c>
      <c r="I163">
        <v>109953461</v>
      </c>
      <c r="J163" t="s">
        <v>899</v>
      </c>
      <c r="K163">
        <v>3.4605241508721201</v>
      </c>
      <c r="L163">
        <v>1.75606159053732</v>
      </c>
      <c r="M163">
        <v>29.342658145203298</v>
      </c>
      <c r="N163">
        <f>CORREL(D163:F163,K163:M163)</f>
        <v>0.41407271914478405</v>
      </c>
    </row>
    <row r="164" spans="1:14" x14ac:dyDescent="0.35">
      <c r="A164" t="s">
        <v>605</v>
      </c>
      <c r="B164">
        <v>11400000</v>
      </c>
      <c r="C164">
        <v>11500000</v>
      </c>
      <c r="D164">
        <v>-9.4570000000000001E-2</v>
      </c>
      <c r="E164">
        <v>-1.6545300000000001</v>
      </c>
      <c r="F164">
        <v>-1.536724</v>
      </c>
      <c r="G164" t="s">
        <v>605</v>
      </c>
      <c r="H164">
        <v>11478208</v>
      </c>
      <c r="I164">
        <v>11479567</v>
      </c>
      <c r="J164" t="s">
        <v>1123</v>
      </c>
      <c r="K164">
        <v>1.6646740768372501</v>
      </c>
      <c r="L164">
        <v>0</v>
      </c>
      <c r="M164">
        <v>0</v>
      </c>
      <c r="N164">
        <f>CORREL(D164:F164,K164:M164)</f>
        <v>0.9976981861152191</v>
      </c>
    </row>
    <row r="165" spans="1:14" x14ac:dyDescent="0.35">
      <c r="A165" t="s">
        <v>605</v>
      </c>
      <c r="B165">
        <v>11300000</v>
      </c>
      <c r="C165">
        <v>11400000</v>
      </c>
      <c r="D165">
        <v>0.15228749999999999</v>
      </c>
      <c r="E165">
        <v>-1.53918</v>
      </c>
      <c r="F165">
        <v>-1.40072</v>
      </c>
      <c r="G165" t="s">
        <v>605</v>
      </c>
      <c r="H165">
        <v>11397915</v>
      </c>
      <c r="I165">
        <v>11402318</v>
      </c>
      <c r="J165" t="s">
        <v>1122</v>
      </c>
      <c r="K165">
        <v>6.55830030598392</v>
      </c>
      <c r="L165">
        <v>0</v>
      </c>
      <c r="M165">
        <v>3.12981626191021E-2</v>
      </c>
      <c r="N165">
        <f>CORREL(D165:F165,K165:M165)</f>
        <v>0.99757615809650657</v>
      </c>
    </row>
    <row r="166" spans="1:14" x14ac:dyDescent="0.35">
      <c r="A166" t="s">
        <v>491</v>
      </c>
      <c r="B166">
        <v>66300000</v>
      </c>
      <c r="C166">
        <v>66400000</v>
      </c>
      <c r="D166">
        <v>-0.94430499999999995</v>
      </c>
      <c r="E166">
        <v>-0.83508333333333296</v>
      </c>
      <c r="F166">
        <v>-6.5972000000000003E-2</v>
      </c>
      <c r="G166" t="s">
        <v>491</v>
      </c>
      <c r="H166">
        <v>65380803</v>
      </c>
      <c r="I166">
        <v>66404611</v>
      </c>
      <c r="J166" t="s">
        <v>1056</v>
      </c>
      <c r="K166">
        <v>0.18999958757746199</v>
      </c>
      <c r="L166">
        <v>2.2903589359075398</v>
      </c>
      <c r="M166">
        <v>43.328269291121998</v>
      </c>
      <c r="N166">
        <f>CORREL(D166:F166,K166:M166)</f>
        <v>0.99747069189681303</v>
      </c>
    </row>
    <row r="167" spans="1:14" x14ac:dyDescent="0.35">
      <c r="A167" t="s">
        <v>530</v>
      </c>
      <c r="B167">
        <v>89700000</v>
      </c>
      <c r="C167">
        <v>89800000</v>
      </c>
      <c r="D167">
        <v>-1.2855624999999999</v>
      </c>
      <c r="E167">
        <v>-0.39559</v>
      </c>
      <c r="F167">
        <v>-1.10758</v>
      </c>
      <c r="G167" t="s">
        <v>530</v>
      </c>
      <c r="H167">
        <v>89677087</v>
      </c>
      <c r="I167">
        <v>89883334</v>
      </c>
      <c r="J167" t="s">
        <v>1091</v>
      </c>
      <c r="K167">
        <v>1.4828627421837699</v>
      </c>
      <c r="L167">
        <v>32.638600821520598</v>
      </c>
      <c r="M167">
        <v>5.4992083440032804</v>
      </c>
      <c r="N167">
        <f>CORREL(D167:F167,K167:M167)</f>
        <v>0.99745633373860931</v>
      </c>
    </row>
    <row r="168" spans="1:14" x14ac:dyDescent="0.35">
      <c r="A168" t="s">
        <v>605</v>
      </c>
      <c r="B168">
        <v>11300000</v>
      </c>
      <c r="C168">
        <v>11400000</v>
      </c>
      <c r="D168">
        <v>0.15228749999999999</v>
      </c>
      <c r="E168">
        <v>-1.53918</v>
      </c>
      <c r="F168">
        <v>-1.40072</v>
      </c>
      <c r="G168" t="s">
        <v>605</v>
      </c>
      <c r="H168">
        <v>11306378</v>
      </c>
      <c r="I168">
        <v>11310682</v>
      </c>
      <c r="J168" t="s">
        <v>1121</v>
      </c>
      <c r="K168">
        <v>4.6915097751623902</v>
      </c>
      <c r="L168">
        <v>0</v>
      </c>
      <c r="M168">
        <v>0</v>
      </c>
      <c r="N168">
        <f>CORREL(D168:F168,K168:M168)</f>
        <v>0.99727932996663249</v>
      </c>
    </row>
    <row r="169" spans="1:14" x14ac:dyDescent="0.35">
      <c r="A169" t="s">
        <v>666</v>
      </c>
      <c r="B169">
        <v>40100000</v>
      </c>
      <c r="C169">
        <v>40200000</v>
      </c>
      <c r="D169">
        <v>-0.30113499999999999</v>
      </c>
      <c r="E169">
        <v>-1.60612</v>
      </c>
      <c r="F169">
        <v>-1.47868</v>
      </c>
      <c r="G169" t="s">
        <v>666</v>
      </c>
      <c r="H169">
        <v>40126308</v>
      </c>
      <c r="I169">
        <v>40130184</v>
      </c>
      <c r="J169" t="s">
        <v>1163</v>
      </c>
      <c r="K169">
        <v>3.3257614693217299</v>
      </c>
      <c r="L169">
        <v>0</v>
      </c>
      <c r="M169">
        <v>5.1670212029486802E-2</v>
      </c>
      <c r="N169">
        <f>CORREL(D169:F169,K169:M169)</f>
        <v>0.99717968703708659</v>
      </c>
    </row>
    <row r="170" spans="1:14" x14ac:dyDescent="0.35">
      <c r="A170" t="s">
        <v>408</v>
      </c>
      <c r="B170">
        <v>23900000</v>
      </c>
      <c r="C170">
        <v>24000000</v>
      </c>
      <c r="D170">
        <v>-0.31092999999999998</v>
      </c>
      <c r="E170">
        <v>-1.39743666666667</v>
      </c>
      <c r="F170">
        <v>-1.50284</v>
      </c>
      <c r="G170" t="s">
        <v>408</v>
      </c>
      <c r="H170">
        <v>23908441</v>
      </c>
      <c r="I170">
        <v>23908590</v>
      </c>
      <c r="J170" t="s">
        <v>1004</v>
      </c>
      <c r="K170">
        <v>1.09374542456635</v>
      </c>
      <c r="L170">
        <v>0.52371497903142505</v>
      </c>
      <c r="M170">
        <v>0.408754003805473</v>
      </c>
      <c r="N170">
        <f>CORREL(D170:F170,K170:M170)</f>
        <v>0.99700696664569621</v>
      </c>
    </row>
    <row r="171" spans="1:14" x14ac:dyDescent="0.35">
      <c r="A171" t="s">
        <v>408</v>
      </c>
      <c r="B171">
        <v>150200000</v>
      </c>
      <c r="C171">
        <v>150300000</v>
      </c>
      <c r="D171">
        <v>-0.22014500000000001</v>
      </c>
      <c r="E171">
        <v>-1.3453866666666701</v>
      </c>
      <c r="F171">
        <v>-1.2308760000000001</v>
      </c>
      <c r="G171" t="s">
        <v>408</v>
      </c>
      <c r="H171">
        <v>150257517</v>
      </c>
      <c r="I171">
        <v>150270300</v>
      </c>
      <c r="J171" t="s">
        <v>1020</v>
      </c>
      <c r="K171">
        <v>41.799922107872</v>
      </c>
      <c r="L171">
        <v>0.24638907154545001</v>
      </c>
      <c r="M171">
        <v>0.89054012591684795</v>
      </c>
      <c r="N171">
        <f>CORREL(D171:F171,K171:M171)</f>
        <v>0.99687624608461789</v>
      </c>
    </row>
    <row r="172" spans="1:14" x14ac:dyDescent="0.35">
      <c r="A172" t="s">
        <v>70</v>
      </c>
      <c r="B172">
        <v>88100000</v>
      </c>
      <c r="C172">
        <v>88200000</v>
      </c>
      <c r="D172">
        <v>-0.36770750000000002</v>
      </c>
      <c r="E172">
        <v>-2.0796700000000001</v>
      </c>
      <c r="F172">
        <v>-1.9275739999999999</v>
      </c>
      <c r="G172" t="s">
        <v>70</v>
      </c>
      <c r="H172">
        <v>88139363</v>
      </c>
      <c r="I172">
        <v>88139793</v>
      </c>
      <c r="J172" t="s">
        <v>852</v>
      </c>
      <c r="K172">
        <v>1.8463693343218099</v>
      </c>
      <c r="L172">
        <v>0</v>
      </c>
      <c r="M172">
        <v>0</v>
      </c>
      <c r="N172">
        <f>CORREL(D172:F172,K172:M172)</f>
        <v>0.99677417909867949</v>
      </c>
    </row>
    <row r="173" spans="1:14" x14ac:dyDescent="0.35">
      <c r="A173" t="s">
        <v>70</v>
      </c>
      <c r="B173">
        <v>88000000</v>
      </c>
      <c r="C173">
        <v>88100000</v>
      </c>
      <c r="D173">
        <v>-0.17394999999999999</v>
      </c>
      <c r="E173">
        <v>-2.04165666666667</v>
      </c>
      <c r="F173">
        <v>-1.871578</v>
      </c>
      <c r="G173" t="s">
        <v>70</v>
      </c>
      <c r="H173">
        <v>88011848</v>
      </c>
      <c r="I173">
        <v>88012282</v>
      </c>
      <c r="J173" t="s">
        <v>848</v>
      </c>
      <c r="K173">
        <v>1.3500356191057299</v>
      </c>
      <c r="L173">
        <v>0</v>
      </c>
      <c r="M173">
        <v>0</v>
      </c>
      <c r="N173">
        <f>CORREL(D173:F173,K173:M173)</f>
        <v>0.99660395355936393</v>
      </c>
    </row>
    <row r="174" spans="1:14" x14ac:dyDescent="0.35">
      <c r="A174" t="s">
        <v>70</v>
      </c>
      <c r="B174">
        <v>88000000</v>
      </c>
      <c r="C174">
        <v>88100000</v>
      </c>
      <c r="D174">
        <v>-0.17394999999999999</v>
      </c>
      <c r="E174">
        <v>-2.04165666666667</v>
      </c>
      <c r="F174">
        <v>-1.871578</v>
      </c>
      <c r="G174" t="s">
        <v>70</v>
      </c>
      <c r="H174">
        <v>88018337</v>
      </c>
      <c r="I174">
        <v>88018771</v>
      </c>
      <c r="J174" t="s">
        <v>849</v>
      </c>
      <c r="K174">
        <v>2.3898458754860901</v>
      </c>
      <c r="L174">
        <v>0</v>
      </c>
      <c r="M174">
        <v>0</v>
      </c>
      <c r="N174">
        <f>CORREL(D174:F174,K174:M174)</f>
        <v>0.99660395355936393</v>
      </c>
    </row>
    <row r="175" spans="1:14" x14ac:dyDescent="0.35">
      <c r="A175" t="s">
        <v>70</v>
      </c>
      <c r="B175">
        <v>88000000</v>
      </c>
      <c r="C175">
        <v>88100000</v>
      </c>
      <c r="D175">
        <v>-0.17394999999999999</v>
      </c>
      <c r="E175">
        <v>-2.04165666666667</v>
      </c>
      <c r="F175">
        <v>-1.871578</v>
      </c>
      <c r="G175" t="s">
        <v>70</v>
      </c>
      <c r="H175">
        <v>88027004</v>
      </c>
      <c r="I175">
        <v>88027438</v>
      </c>
      <c r="J175" t="s">
        <v>850</v>
      </c>
      <c r="K175">
        <v>4.9877151019808696</v>
      </c>
      <c r="L175">
        <v>0</v>
      </c>
      <c r="M175">
        <v>0</v>
      </c>
      <c r="N175">
        <f>CORREL(D175:F175,K175:M175)</f>
        <v>0.99660395355936382</v>
      </c>
    </row>
    <row r="176" spans="1:14" hidden="1" x14ac:dyDescent="0.35">
      <c r="A176" t="s">
        <v>130</v>
      </c>
      <c r="B176">
        <v>43700000</v>
      </c>
      <c r="C176">
        <v>43800000</v>
      </c>
      <c r="D176">
        <v>-0.50167499999999998</v>
      </c>
      <c r="E176">
        <v>-2.0606200000000001</v>
      </c>
      <c r="F176">
        <v>-0.76329800000000003</v>
      </c>
      <c r="G176" t="s">
        <v>130</v>
      </c>
      <c r="H176">
        <v>43697828</v>
      </c>
      <c r="I176">
        <v>43715378</v>
      </c>
      <c r="J176" t="s">
        <v>910</v>
      </c>
      <c r="K176">
        <v>1.14475910747455</v>
      </c>
      <c r="L176">
        <v>0.442029754202032</v>
      </c>
      <c r="M176">
        <v>0.24474201351951</v>
      </c>
      <c r="N176">
        <f>CORREL(D176:F176,K176:M176)</f>
        <v>0.4536684510236228</v>
      </c>
    </row>
    <row r="177" spans="1:14" hidden="1" x14ac:dyDescent="0.35">
      <c r="A177" t="s">
        <v>130</v>
      </c>
      <c r="B177">
        <v>44100000</v>
      </c>
      <c r="C177">
        <v>44200000</v>
      </c>
      <c r="D177">
        <v>-0.86591499999999999</v>
      </c>
      <c r="E177">
        <v>-1.7681800000000001</v>
      </c>
      <c r="F177">
        <v>-0.26766800000000002</v>
      </c>
      <c r="G177" t="s">
        <v>130</v>
      </c>
      <c r="H177">
        <v>44191607</v>
      </c>
      <c r="I177">
        <v>44213237</v>
      </c>
      <c r="J177" t="s">
        <v>911</v>
      </c>
      <c r="K177">
        <v>4.4030431544403399</v>
      </c>
      <c r="L177">
        <v>0.82667088555963597</v>
      </c>
      <c r="M177">
        <v>0</v>
      </c>
      <c r="N177">
        <f>CORREL(D177:F177,K177:M177)</f>
        <v>-6.1066175486168474E-2</v>
      </c>
    </row>
    <row r="178" spans="1:14" x14ac:dyDescent="0.35">
      <c r="A178" t="s">
        <v>70</v>
      </c>
      <c r="B178">
        <v>88000000</v>
      </c>
      <c r="C178">
        <v>88100000</v>
      </c>
      <c r="D178">
        <v>-0.17394999999999999</v>
      </c>
      <c r="E178">
        <v>-2.04165666666667</v>
      </c>
      <c r="F178">
        <v>-1.871578</v>
      </c>
      <c r="G178" t="s">
        <v>70</v>
      </c>
      <c r="H178">
        <v>88083697</v>
      </c>
      <c r="I178">
        <v>88084131</v>
      </c>
      <c r="J178" t="s">
        <v>851</v>
      </c>
      <c r="K178">
        <v>1.4716841844920701</v>
      </c>
      <c r="L178">
        <v>0</v>
      </c>
      <c r="M178">
        <v>0</v>
      </c>
      <c r="N178">
        <f>CORREL(D178:F178,K178:M178)</f>
        <v>0.99660395355936371</v>
      </c>
    </row>
    <row r="179" spans="1:14" hidden="1" x14ac:dyDescent="0.35">
      <c r="A179" t="s">
        <v>130</v>
      </c>
      <c r="B179">
        <v>51300000</v>
      </c>
      <c r="C179">
        <v>51400000</v>
      </c>
      <c r="D179">
        <v>-0.24946750000000001</v>
      </c>
      <c r="E179">
        <v>-1.6993833333333299</v>
      </c>
      <c r="F179">
        <v>-0.41247800000000001</v>
      </c>
      <c r="G179" t="s">
        <v>130</v>
      </c>
      <c r="H179">
        <v>51358603</v>
      </c>
      <c r="I179">
        <v>51359964</v>
      </c>
      <c r="J179" t="s">
        <v>913</v>
      </c>
      <c r="K179">
        <v>1.3914611660963601</v>
      </c>
      <c r="L179">
        <v>1.8510897432293401</v>
      </c>
      <c r="M179">
        <v>1.8044773974872601</v>
      </c>
      <c r="N179">
        <f>CORREL(D179:F179,K179:M179)</f>
        <v>-0.65837245243535536</v>
      </c>
    </row>
    <row r="180" spans="1:14" x14ac:dyDescent="0.35">
      <c r="A180" t="s">
        <v>234</v>
      </c>
      <c r="B180">
        <v>40400000</v>
      </c>
      <c r="C180">
        <v>40500000</v>
      </c>
      <c r="D180">
        <v>-0.36938500000000002</v>
      </c>
      <c r="E180">
        <v>-1.599</v>
      </c>
      <c r="F180">
        <v>-1.7223580000000001</v>
      </c>
      <c r="G180" t="s">
        <v>234</v>
      </c>
      <c r="H180">
        <v>40487473</v>
      </c>
      <c r="I180">
        <v>40489700</v>
      </c>
      <c r="J180" t="s">
        <v>961</v>
      </c>
      <c r="K180">
        <v>1.8678159854860901</v>
      </c>
      <c r="L180">
        <v>0</v>
      </c>
      <c r="M180">
        <v>0</v>
      </c>
      <c r="N180">
        <f>CORREL(D180:F180,K180:M180)</f>
        <v>0.99659518760146182</v>
      </c>
    </row>
    <row r="181" spans="1:14" hidden="1" x14ac:dyDescent="0.35">
      <c r="A181" t="s">
        <v>130</v>
      </c>
      <c r="B181">
        <v>52500000</v>
      </c>
      <c r="C181">
        <v>52600000</v>
      </c>
      <c r="D181">
        <v>-0.41046500000000002</v>
      </c>
      <c r="E181">
        <v>-1.9793133333333299</v>
      </c>
      <c r="F181">
        <v>-0.80253799999999997</v>
      </c>
      <c r="G181" t="s">
        <v>130</v>
      </c>
      <c r="H181">
        <v>52508542</v>
      </c>
      <c r="I181">
        <v>52509082</v>
      </c>
      <c r="J181" t="s">
        <v>915</v>
      </c>
      <c r="K181">
        <v>1.3930171086499501</v>
      </c>
      <c r="L181">
        <v>0</v>
      </c>
      <c r="M181">
        <v>0</v>
      </c>
      <c r="N181">
        <f>CORREL(D181:F181,K181:M181)</f>
        <v>0.69330715431526468</v>
      </c>
    </row>
    <row r="182" spans="1:14" hidden="1" x14ac:dyDescent="0.35">
      <c r="A182" t="s">
        <v>130</v>
      </c>
      <c r="B182">
        <v>52500000</v>
      </c>
      <c r="C182">
        <v>52600000</v>
      </c>
      <c r="D182">
        <v>-0.41046500000000002</v>
      </c>
      <c r="E182">
        <v>-1.9793133333333299</v>
      </c>
      <c r="F182">
        <v>-0.80253799999999997</v>
      </c>
      <c r="G182" t="s">
        <v>130</v>
      </c>
      <c r="H182">
        <v>52580665</v>
      </c>
      <c r="I182">
        <v>52581213</v>
      </c>
      <c r="J182" t="s">
        <v>916</v>
      </c>
      <c r="K182">
        <v>0</v>
      </c>
      <c r="L182">
        <v>0</v>
      </c>
      <c r="M182">
        <v>1.42014218853987</v>
      </c>
      <c r="N182">
        <f>CORREL(D182:F182,K182:M182)</f>
        <v>0.27744088070227552</v>
      </c>
    </row>
    <row r="183" spans="1:14" hidden="1" x14ac:dyDescent="0.35">
      <c r="A183" t="s">
        <v>130</v>
      </c>
      <c r="B183">
        <v>84500000</v>
      </c>
      <c r="C183">
        <v>84600000</v>
      </c>
      <c r="D183">
        <v>-1.7555725</v>
      </c>
      <c r="E183">
        <v>-0.35514000000000001</v>
      </c>
      <c r="F183">
        <v>-1.4668000000000001</v>
      </c>
      <c r="G183" t="s">
        <v>130</v>
      </c>
      <c r="H183">
        <v>84443563</v>
      </c>
      <c r="I183">
        <v>84539002</v>
      </c>
      <c r="J183" t="s">
        <v>917</v>
      </c>
      <c r="K183">
        <v>0.32422211450829602</v>
      </c>
      <c r="L183">
        <v>2.4748307178078601</v>
      </c>
      <c r="M183">
        <v>35.147248430655097</v>
      </c>
      <c r="N183">
        <f>CORREL(D183:F183,K183:M183)</f>
        <v>-0.26859302877575847</v>
      </c>
    </row>
    <row r="184" spans="1:14" x14ac:dyDescent="0.35">
      <c r="A184" t="s">
        <v>605</v>
      </c>
      <c r="B184">
        <v>10900000</v>
      </c>
      <c r="C184">
        <v>11000000</v>
      </c>
      <c r="D184">
        <v>0.14302999999999999</v>
      </c>
      <c r="E184">
        <v>-1.4713099999999999</v>
      </c>
      <c r="F184">
        <v>-1.3321620000000001</v>
      </c>
      <c r="G184" t="s">
        <v>605</v>
      </c>
      <c r="H184">
        <v>10900740</v>
      </c>
      <c r="I184">
        <v>10905050</v>
      </c>
      <c r="J184" t="s">
        <v>1117</v>
      </c>
      <c r="K184">
        <v>1.224877414599</v>
      </c>
      <c r="L184">
        <v>8.1117273319135808E-3</v>
      </c>
      <c r="M184">
        <v>0</v>
      </c>
      <c r="N184">
        <f>CORREL(D184:F184,K184:M184)</f>
        <v>0.9965070873761358</v>
      </c>
    </row>
    <row r="185" spans="1:14" x14ac:dyDescent="0.35">
      <c r="A185" t="s">
        <v>98</v>
      </c>
      <c r="B185">
        <v>64700000</v>
      </c>
      <c r="C185">
        <v>64800000</v>
      </c>
      <c r="D185">
        <v>-0.32031500000000002</v>
      </c>
      <c r="E185">
        <v>-1.87496333333333</v>
      </c>
      <c r="F185">
        <v>-0.21872800000000001</v>
      </c>
      <c r="G185" t="s">
        <v>98</v>
      </c>
      <c r="H185">
        <v>64736182</v>
      </c>
      <c r="I185">
        <v>64903955</v>
      </c>
      <c r="J185" t="s">
        <v>870</v>
      </c>
      <c r="K185">
        <v>0.86989542553265997</v>
      </c>
      <c r="L185">
        <v>9.4409563889329307E-2</v>
      </c>
      <c r="M185">
        <v>1.0065376189848301</v>
      </c>
      <c r="N185">
        <f>CORREL(D185:F185,K185:M185)</f>
        <v>0.99642465050372309</v>
      </c>
    </row>
    <row r="186" spans="1:14" x14ac:dyDescent="0.35">
      <c r="A186" t="s">
        <v>70</v>
      </c>
      <c r="B186">
        <v>87900000</v>
      </c>
      <c r="C186">
        <v>88000000</v>
      </c>
      <c r="D186">
        <v>-0.17897750000000001</v>
      </c>
      <c r="E186">
        <v>-1.9621966666666699</v>
      </c>
      <c r="F186">
        <v>-1.794468</v>
      </c>
      <c r="G186" t="s">
        <v>70</v>
      </c>
      <c r="H186">
        <v>87919423</v>
      </c>
      <c r="I186">
        <v>87919857</v>
      </c>
      <c r="J186" t="s">
        <v>846</v>
      </c>
      <c r="K186">
        <v>11.7959263598554</v>
      </c>
      <c r="L186">
        <v>0</v>
      </c>
      <c r="M186">
        <v>0</v>
      </c>
      <c r="N186">
        <f>CORREL(D186:F186,K186:M186)</f>
        <v>0.9963666621976518</v>
      </c>
    </row>
    <row r="187" spans="1:14" x14ac:dyDescent="0.35">
      <c r="A187" t="s">
        <v>70</v>
      </c>
      <c r="B187">
        <v>87900000</v>
      </c>
      <c r="C187">
        <v>88000000</v>
      </c>
      <c r="D187">
        <v>-0.17897750000000001</v>
      </c>
      <c r="E187">
        <v>-1.9621966666666699</v>
      </c>
      <c r="F187">
        <v>-1.794468</v>
      </c>
      <c r="G187" t="s">
        <v>70</v>
      </c>
      <c r="H187">
        <v>87980012</v>
      </c>
      <c r="I187">
        <v>87980224</v>
      </c>
      <c r="J187" t="s">
        <v>847</v>
      </c>
      <c r="K187">
        <v>2.3935421738773499</v>
      </c>
      <c r="L187">
        <v>0</v>
      </c>
      <c r="M187">
        <v>0</v>
      </c>
      <c r="N187">
        <f>CORREL(D187:F187,K187:M187)</f>
        <v>0.99636666219765158</v>
      </c>
    </row>
    <row r="188" spans="1:14" x14ac:dyDescent="0.35">
      <c r="A188" t="s">
        <v>555</v>
      </c>
      <c r="B188">
        <v>68800000</v>
      </c>
      <c r="C188">
        <v>68900000</v>
      </c>
      <c r="D188">
        <v>-0.62556500000000004</v>
      </c>
      <c r="E188">
        <v>-1.80399</v>
      </c>
      <c r="F188">
        <v>-1.6917279999999999</v>
      </c>
      <c r="G188" t="s">
        <v>555</v>
      </c>
      <c r="H188">
        <v>68834846</v>
      </c>
      <c r="I188">
        <v>68835307</v>
      </c>
      <c r="J188" t="s">
        <v>1109</v>
      </c>
      <c r="K188">
        <v>6.8658838361922196</v>
      </c>
      <c r="L188">
        <v>0</v>
      </c>
      <c r="M188">
        <v>0</v>
      </c>
      <c r="N188">
        <f>CORREL(D188:F188,K188:M188)</f>
        <v>0.99626880817518559</v>
      </c>
    </row>
    <row r="189" spans="1:14" hidden="1" x14ac:dyDescent="0.35">
      <c r="A189" t="s">
        <v>130</v>
      </c>
      <c r="B189">
        <v>93300000</v>
      </c>
      <c r="C189">
        <v>93400000</v>
      </c>
      <c r="D189">
        <v>-1.2895700000000001</v>
      </c>
      <c r="E189">
        <v>-4.5856666666666698E-2</v>
      </c>
      <c r="F189">
        <v>-1.765126</v>
      </c>
      <c r="G189" t="s">
        <v>130</v>
      </c>
      <c r="H189">
        <v>93013410</v>
      </c>
      <c r="I189">
        <v>93890679</v>
      </c>
      <c r="J189" t="s">
        <v>923</v>
      </c>
      <c r="K189">
        <v>0.13269129109296099</v>
      </c>
      <c r="L189">
        <v>5.4732443237982302</v>
      </c>
      <c r="M189">
        <v>225.527013335617</v>
      </c>
      <c r="N189">
        <f>CORREL(D189:F189,K189:M189)</f>
        <v>-0.69898853877965905</v>
      </c>
    </row>
    <row r="190" spans="1:14" hidden="1" x14ac:dyDescent="0.35">
      <c r="A190" t="s">
        <v>130</v>
      </c>
      <c r="B190">
        <v>93600000</v>
      </c>
      <c r="C190">
        <v>93700000</v>
      </c>
      <c r="D190">
        <v>-1.5368575</v>
      </c>
      <c r="E190">
        <v>-9.4850000000000004E-2</v>
      </c>
      <c r="F190">
        <v>-1.47671</v>
      </c>
      <c r="G190" t="s">
        <v>130</v>
      </c>
      <c r="H190">
        <v>93618846</v>
      </c>
      <c r="I190">
        <v>93623029</v>
      </c>
      <c r="J190" t="s">
        <v>924</v>
      </c>
      <c r="K190">
        <v>1.48415193780537E-2</v>
      </c>
      <c r="L190">
        <v>0.13492305464510099</v>
      </c>
      <c r="M190">
        <v>16.2229498570176</v>
      </c>
      <c r="N190">
        <f>CORREL(D190:F190,K190:M190)</f>
        <v>-0.46203056484274785</v>
      </c>
    </row>
    <row r="191" spans="1:14" hidden="1" x14ac:dyDescent="0.35">
      <c r="A191" t="s">
        <v>130</v>
      </c>
      <c r="B191">
        <v>93600000</v>
      </c>
      <c r="C191">
        <v>93700000</v>
      </c>
      <c r="D191">
        <v>-1.5368575</v>
      </c>
      <c r="E191">
        <v>-9.4850000000000004E-2</v>
      </c>
      <c r="F191">
        <v>-1.47671</v>
      </c>
      <c r="G191" t="s">
        <v>130</v>
      </c>
      <c r="H191">
        <v>93013410</v>
      </c>
      <c r="I191">
        <v>93890679</v>
      </c>
      <c r="J191" t="s">
        <v>923</v>
      </c>
      <c r="K191">
        <v>0.13269129109296099</v>
      </c>
      <c r="L191">
        <v>5.4732443237982302</v>
      </c>
      <c r="M191">
        <v>225.527013335617</v>
      </c>
      <c r="N191">
        <f>CORREL(D191:F191,K191:M191)</f>
        <v>-0.44928109865091004</v>
      </c>
    </row>
    <row r="192" spans="1:14" hidden="1" x14ac:dyDescent="0.35">
      <c r="A192" t="s">
        <v>130</v>
      </c>
      <c r="B192">
        <v>93700000</v>
      </c>
      <c r="C192">
        <v>93800000</v>
      </c>
      <c r="D192">
        <v>-1.5110775000000001</v>
      </c>
      <c r="E192">
        <v>-5.7073333333333302E-2</v>
      </c>
      <c r="F192">
        <v>-1.54613</v>
      </c>
      <c r="G192" t="s">
        <v>130</v>
      </c>
      <c r="H192">
        <v>93797141</v>
      </c>
      <c r="I192">
        <v>93801173</v>
      </c>
      <c r="J192" t="s">
        <v>925</v>
      </c>
      <c r="K192">
        <v>1.53972023500562E-2</v>
      </c>
      <c r="L192">
        <v>0.48062798698918702</v>
      </c>
      <c r="M192">
        <v>25.1224617221819</v>
      </c>
      <c r="N192">
        <f>CORREL(D192:F192,K192:M192)</f>
        <v>-0.50383173324692476</v>
      </c>
    </row>
    <row r="193" spans="1:14" hidden="1" x14ac:dyDescent="0.35">
      <c r="A193" t="s">
        <v>130</v>
      </c>
      <c r="B193">
        <v>93700000</v>
      </c>
      <c r="C193">
        <v>93800000</v>
      </c>
      <c r="D193">
        <v>-1.5110775000000001</v>
      </c>
      <c r="E193">
        <v>-5.7073333333333302E-2</v>
      </c>
      <c r="F193">
        <v>-1.54613</v>
      </c>
      <c r="G193" t="s">
        <v>130</v>
      </c>
      <c r="H193">
        <v>93013410</v>
      </c>
      <c r="I193">
        <v>93890679</v>
      </c>
      <c r="J193" t="s">
        <v>923</v>
      </c>
      <c r="K193">
        <v>0.13269129109296099</v>
      </c>
      <c r="L193">
        <v>5.4732443237982302</v>
      </c>
      <c r="M193">
        <v>225.527013335617</v>
      </c>
      <c r="N193">
        <f>CORREL(D193:F193,K193:M193)</f>
        <v>-0.49988161954052263</v>
      </c>
    </row>
    <row r="194" spans="1:14" x14ac:dyDescent="0.35">
      <c r="A194" t="s">
        <v>555</v>
      </c>
      <c r="B194">
        <v>68800000</v>
      </c>
      <c r="C194">
        <v>68900000</v>
      </c>
      <c r="D194">
        <v>-0.62556500000000004</v>
      </c>
      <c r="E194">
        <v>-1.80399</v>
      </c>
      <c r="F194">
        <v>-1.6917279999999999</v>
      </c>
      <c r="G194" t="s">
        <v>555</v>
      </c>
      <c r="H194">
        <v>68810669</v>
      </c>
      <c r="I194">
        <v>68810853</v>
      </c>
      <c r="J194" t="s">
        <v>1108</v>
      </c>
      <c r="K194">
        <v>1.10232320656405</v>
      </c>
      <c r="L194">
        <v>0</v>
      </c>
      <c r="M194">
        <v>0</v>
      </c>
      <c r="N194">
        <f>CORREL(D194:F194,K194:M194)</f>
        <v>0.99626880817518526</v>
      </c>
    </row>
    <row r="195" spans="1:14" x14ac:dyDescent="0.35">
      <c r="A195" t="s">
        <v>605</v>
      </c>
      <c r="B195">
        <v>14100000</v>
      </c>
      <c r="C195">
        <v>14200000</v>
      </c>
      <c r="D195">
        <v>-4.7917500000000002E-2</v>
      </c>
      <c r="E195">
        <v>-1.57873</v>
      </c>
      <c r="F195">
        <v>-1.742254</v>
      </c>
      <c r="G195" t="s">
        <v>605</v>
      </c>
      <c r="H195">
        <v>14135422</v>
      </c>
      <c r="I195">
        <v>14141004</v>
      </c>
      <c r="J195" t="s">
        <v>1126</v>
      </c>
      <c r="K195">
        <v>1.34162698106853</v>
      </c>
      <c r="L195">
        <v>0</v>
      </c>
      <c r="M195">
        <v>0</v>
      </c>
      <c r="N195">
        <f>CORREL(D195:F195,K195:M195)</f>
        <v>0.99616600563138691</v>
      </c>
    </row>
    <row r="196" spans="1:14" hidden="1" x14ac:dyDescent="0.35">
      <c r="A196" t="s">
        <v>130</v>
      </c>
      <c r="B196">
        <v>115500000</v>
      </c>
      <c r="C196">
        <v>115600000</v>
      </c>
      <c r="D196">
        <v>-1.6334850000000001</v>
      </c>
      <c r="E196">
        <v>-0.50248999999999999</v>
      </c>
      <c r="F196">
        <v>-0.25697399999999998</v>
      </c>
      <c r="G196" t="s">
        <v>130</v>
      </c>
      <c r="H196">
        <v>115555923</v>
      </c>
      <c r="I196">
        <v>115556522</v>
      </c>
      <c r="J196" t="s">
        <v>926</v>
      </c>
      <c r="K196">
        <v>0</v>
      </c>
      <c r="L196">
        <v>4.8724442173694198E-2</v>
      </c>
      <c r="M196">
        <v>1.32001190811856</v>
      </c>
      <c r="N196">
        <f>CORREL(D196:F196,K196:M196)</f>
        <v>0.66249609145565647</v>
      </c>
    </row>
    <row r="197" spans="1:14" hidden="1" x14ac:dyDescent="0.35">
      <c r="A197" t="s">
        <v>130</v>
      </c>
      <c r="B197">
        <v>115500000</v>
      </c>
      <c r="C197">
        <v>115600000</v>
      </c>
      <c r="D197">
        <v>-1.6334850000000001</v>
      </c>
      <c r="E197">
        <v>-0.50248999999999999</v>
      </c>
      <c r="F197">
        <v>-0.25697399999999998</v>
      </c>
      <c r="G197" t="s">
        <v>130</v>
      </c>
      <c r="H197">
        <v>115092215</v>
      </c>
      <c r="I197">
        <v>116525179</v>
      </c>
      <c r="J197" t="s">
        <v>927</v>
      </c>
      <c r="K197">
        <v>0.18869145703783</v>
      </c>
      <c r="L197">
        <v>7.7130844986092906E-2</v>
      </c>
      <c r="M197">
        <v>6.6198242391298798</v>
      </c>
      <c r="N197">
        <f>CORREL(D197:F197,K197:M197)</f>
        <v>0.62622136440112297</v>
      </c>
    </row>
    <row r="198" spans="1:14" hidden="1" x14ac:dyDescent="0.35">
      <c r="A198" t="s">
        <v>130</v>
      </c>
      <c r="B198">
        <v>115600000</v>
      </c>
      <c r="C198">
        <v>115700000</v>
      </c>
      <c r="D198">
        <v>-1.587485</v>
      </c>
      <c r="E198">
        <v>-0.37142999999999998</v>
      </c>
      <c r="F198">
        <v>-0.17652200000000001</v>
      </c>
      <c r="G198" t="s">
        <v>130</v>
      </c>
      <c r="H198">
        <v>115092215</v>
      </c>
      <c r="I198">
        <v>116525179</v>
      </c>
      <c r="J198" t="s">
        <v>927</v>
      </c>
      <c r="K198">
        <v>0.18869145703783</v>
      </c>
      <c r="L198">
        <v>7.7130844986092906E-2</v>
      </c>
      <c r="M198">
        <v>6.6198242391298798</v>
      </c>
      <c r="N198">
        <f>CORREL(D198:F198,K198:M198)</f>
        <v>0.59439476263033297</v>
      </c>
    </row>
    <row r="199" spans="1:14" hidden="1" x14ac:dyDescent="0.35">
      <c r="A199" t="s">
        <v>130</v>
      </c>
      <c r="B199">
        <v>115700000</v>
      </c>
      <c r="C199">
        <v>115800000</v>
      </c>
      <c r="D199">
        <v>-1.6746825000000001</v>
      </c>
      <c r="E199">
        <v>-0.43817</v>
      </c>
      <c r="F199">
        <v>-0.17976600000000001</v>
      </c>
      <c r="G199" t="s">
        <v>130</v>
      </c>
      <c r="H199">
        <v>115788144</v>
      </c>
      <c r="I199">
        <v>115871278</v>
      </c>
      <c r="J199" t="s">
        <v>928</v>
      </c>
      <c r="K199">
        <v>0</v>
      </c>
      <c r="L199">
        <v>3.3603063568065E-2</v>
      </c>
      <c r="M199">
        <v>4.5928861519405197</v>
      </c>
      <c r="N199">
        <f>CORREL(D199:F199,K199:M199)</f>
        <v>0.63836602068050563</v>
      </c>
    </row>
    <row r="200" spans="1:14" hidden="1" x14ac:dyDescent="0.35">
      <c r="A200" t="s">
        <v>130</v>
      </c>
      <c r="B200">
        <v>115700000</v>
      </c>
      <c r="C200">
        <v>115800000</v>
      </c>
      <c r="D200">
        <v>-1.6746825000000001</v>
      </c>
      <c r="E200">
        <v>-0.43817</v>
      </c>
      <c r="F200">
        <v>-0.17976600000000001</v>
      </c>
      <c r="G200" t="s">
        <v>130</v>
      </c>
      <c r="H200">
        <v>115092215</v>
      </c>
      <c r="I200">
        <v>116525179</v>
      </c>
      <c r="J200" t="s">
        <v>927</v>
      </c>
      <c r="K200">
        <v>0.18869145703783</v>
      </c>
      <c r="L200">
        <v>7.7130844986092906E-2</v>
      </c>
      <c r="M200">
        <v>6.6198242391298798</v>
      </c>
      <c r="N200">
        <f>CORREL(D200:F200,K200:M200)</f>
        <v>0.62186478777310861</v>
      </c>
    </row>
    <row r="201" spans="1:14" x14ac:dyDescent="0.35">
      <c r="A201" t="s">
        <v>70</v>
      </c>
      <c r="B201">
        <v>87800000</v>
      </c>
      <c r="C201">
        <v>87900000</v>
      </c>
      <c r="D201">
        <v>-0.31896750000000001</v>
      </c>
      <c r="E201">
        <v>-2.0476966666666701</v>
      </c>
      <c r="F201">
        <v>-1.82948</v>
      </c>
      <c r="G201" t="s">
        <v>70</v>
      </c>
      <c r="H201">
        <v>87861366</v>
      </c>
      <c r="I201">
        <v>87863967</v>
      </c>
      <c r="J201" t="s">
        <v>843</v>
      </c>
      <c r="K201">
        <v>1.4840956666637199</v>
      </c>
      <c r="L201">
        <v>0</v>
      </c>
      <c r="M201">
        <v>3.73129624917009E-2</v>
      </c>
      <c r="N201">
        <f>CORREL(D201:F201,K201:M201)</f>
        <v>0.99557492413393511</v>
      </c>
    </row>
    <row r="202" spans="1:14" x14ac:dyDescent="0.35">
      <c r="A202" t="s">
        <v>391</v>
      </c>
      <c r="B202">
        <v>22200000</v>
      </c>
      <c r="C202">
        <v>22300000</v>
      </c>
      <c r="D202">
        <v>-1.0770999999999999</v>
      </c>
      <c r="E202">
        <v>-1.13198333333333</v>
      </c>
      <c r="F202">
        <v>-0.32458399999999998</v>
      </c>
      <c r="G202" t="s">
        <v>391</v>
      </c>
      <c r="H202">
        <v>22139046</v>
      </c>
      <c r="I202">
        <v>22995410</v>
      </c>
      <c r="J202" t="s">
        <v>993</v>
      </c>
      <c r="K202">
        <v>0.11149727739831899</v>
      </c>
      <c r="L202">
        <v>0.212928500967214</v>
      </c>
      <c r="M202">
        <v>2.65549780390407</v>
      </c>
      <c r="N202">
        <f>CORREL(D202:F202,K202:M202)</f>
        <v>0.99538774440651256</v>
      </c>
    </row>
    <row r="203" spans="1:14" x14ac:dyDescent="0.35">
      <c r="A203" t="s">
        <v>408</v>
      </c>
      <c r="B203">
        <v>20000000</v>
      </c>
      <c r="C203">
        <v>20100000</v>
      </c>
      <c r="D203">
        <v>-0.1833475</v>
      </c>
      <c r="E203">
        <v>-1.3661300000000001</v>
      </c>
      <c r="F203">
        <v>-1.6661319999999999</v>
      </c>
      <c r="G203" t="s">
        <v>408</v>
      </c>
      <c r="H203">
        <v>19909780</v>
      </c>
      <c r="I203">
        <v>20810713</v>
      </c>
      <c r="J203" t="s">
        <v>999</v>
      </c>
      <c r="K203">
        <v>16.317972476741801</v>
      </c>
      <c r="L203">
        <v>2.9942570527877801</v>
      </c>
      <c r="M203">
        <v>1.46728554948095</v>
      </c>
      <c r="N203">
        <f>CORREL(D203:F203,K203:M203)</f>
        <v>0.995110902481113</v>
      </c>
    </row>
    <row r="204" spans="1:14" x14ac:dyDescent="0.35">
      <c r="A204" t="s">
        <v>70</v>
      </c>
      <c r="B204">
        <v>87800000</v>
      </c>
      <c r="C204">
        <v>87900000</v>
      </c>
      <c r="D204">
        <v>-0.31896750000000001</v>
      </c>
      <c r="E204">
        <v>-2.0476966666666701</v>
      </c>
      <c r="F204">
        <v>-1.82948</v>
      </c>
      <c r="G204" t="s">
        <v>70</v>
      </c>
      <c r="H204">
        <v>87874072</v>
      </c>
      <c r="I204">
        <v>87877859</v>
      </c>
      <c r="J204" t="s">
        <v>844</v>
      </c>
      <c r="K204">
        <v>9.5706581417765797</v>
      </c>
      <c r="L204">
        <v>0</v>
      </c>
      <c r="M204">
        <v>0.124413663389042</v>
      </c>
      <c r="N204">
        <f>CORREL(D204:F204,K204:M204)</f>
        <v>0.99451077868367532</v>
      </c>
    </row>
    <row r="205" spans="1:14" x14ac:dyDescent="0.35">
      <c r="A205" t="s">
        <v>666</v>
      </c>
      <c r="B205">
        <v>4200000</v>
      </c>
      <c r="C205">
        <v>4300000</v>
      </c>
      <c r="D205">
        <v>-1.8100000000000002E-2</v>
      </c>
      <c r="E205">
        <v>-1.39625</v>
      </c>
      <c r="F205">
        <v>-1.549328</v>
      </c>
      <c r="G205" t="s">
        <v>666</v>
      </c>
      <c r="H205">
        <v>4294793</v>
      </c>
      <c r="I205">
        <v>4309471</v>
      </c>
      <c r="J205" t="s">
        <v>1160</v>
      </c>
      <c r="K205">
        <v>70.996939794286007</v>
      </c>
      <c r="L205">
        <v>31.1910377059104</v>
      </c>
      <c r="M205">
        <v>32.192094722726097</v>
      </c>
      <c r="N205">
        <f>CORREL(D205:F205,K205:M205)</f>
        <v>0.99362968274492613</v>
      </c>
    </row>
    <row r="206" spans="1:14" x14ac:dyDescent="0.35">
      <c r="A206" t="s">
        <v>70</v>
      </c>
      <c r="B206">
        <v>87800000</v>
      </c>
      <c r="C206">
        <v>87900000</v>
      </c>
      <c r="D206">
        <v>-0.31896750000000001</v>
      </c>
      <c r="E206">
        <v>-2.0476966666666701</v>
      </c>
      <c r="F206">
        <v>-1.82948</v>
      </c>
      <c r="G206" t="s">
        <v>70</v>
      </c>
      <c r="H206">
        <v>87895370</v>
      </c>
      <c r="I206">
        <v>87895804</v>
      </c>
      <c r="J206" t="s">
        <v>845</v>
      </c>
      <c r="K206">
        <v>12.1714235400774</v>
      </c>
      <c r="L206">
        <v>0</v>
      </c>
      <c r="M206">
        <v>0</v>
      </c>
      <c r="N206">
        <f>CORREL(D206:F206,K206:M206)</f>
        <v>0.99326134513902264</v>
      </c>
    </row>
    <row r="207" spans="1:14" x14ac:dyDescent="0.35">
      <c r="A207" t="s">
        <v>605</v>
      </c>
      <c r="B207">
        <v>39400000</v>
      </c>
      <c r="C207">
        <v>39500000</v>
      </c>
      <c r="D207">
        <v>0.30212499999999998</v>
      </c>
      <c r="E207">
        <v>-1.2636366666666701</v>
      </c>
      <c r="F207">
        <v>-1.0584</v>
      </c>
      <c r="G207" t="s">
        <v>605</v>
      </c>
      <c r="H207">
        <v>39431507</v>
      </c>
      <c r="I207">
        <v>39431613</v>
      </c>
      <c r="J207" t="s">
        <v>1131</v>
      </c>
      <c r="K207">
        <v>1.5332879783640401</v>
      </c>
      <c r="L207">
        <v>0</v>
      </c>
      <c r="M207">
        <v>0</v>
      </c>
      <c r="N207">
        <f>CORREL(D207:F207,K207:M207)</f>
        <v>0.99270218281445466</v>
      </c>
    </row>
    <row r="208" spans="1:14" x14ac:dyDescent="0.35">
      <c r="A208" t="s">
        <v>298</v>
      </c>
      <c r="B208">
        <v>45800000</v>
      </c>
      <c r="C208">
        <v>45900000</v>
      </c>
      <c r="D208">
        <v>-2.2494100000000001</v>
      </c>
      <c r="E208">
        <v>-2.0235799999999999</v>
      </c>
      <c r="F208">
        <v>-0.58667599999999998</v>
      </c>
      <c r="G208" t="s">
        <v>298</v>
      </c>
      <c r="H208">
        <v>45683487</v>
      </c>
      <c r="I208">
        <v>46045260</v>
      </c>
      <c r="J208" t="s">
        <v>988</v>
      </c>
      <c r="K208">
        <v>0.20703826702257999</v>
      </c>
      <c r="L208">
        <v>0.18713949872139901</v>
      </c>
      <c r="M208">
        <v>2.2915876940540301</v>
      </c>
      <c r="N208">
        <f>CORREL(D208:F208,K208:M208)</f>
        <v>0.99106801999987215</v>
      </c>
    </row>
    <row r="209" spans="1:14" x14ac:dyDescent="0.35">
      <c r="A209" t="s">
        <v>408</v>
      </c>
      <c r="B209">
        <v>19900000</v>
      </c>
      <c r="C209">
        <v>20000000</v>
      </c>
      <c r="D209">
        <v>-0.116535</v>
      </c>
      <c r="E209">
        <v>-1.2679166666666699</v>
      </c>
      <c r="F209">
        <v>-1.626236</v>
      </c>
      <c r="G209" t="s">
        <v>408</v>
      </c>
      <c r="H209">
        <v>19909780</v>
      </c>
      <c r="I209">
        <v>20810713</v>
      </c>
      <c r="J209" t="s">
        <v>999</v>
      </c>
      <c r="K209">
        <v>16.317972476741801</v>
      </c>
      <c r="L209">
        <v>2.9942570527877801</v>
      </c>
      <c r="M209">
        <v>1.46728554948095</v>
      </c>
      <c r="N209">
        <f>CORREL(D209:F209,K209:M209)</f>
        <v>0.99082986131745421</v>
      </c>
    </row>
    <row r="210" spans="1:14" hidden="1" x14ac:dyDescent="0.35">
      <c r="A210" t="s">
        <v>234</v>
      </c>
      <c r="B210">
        <v>13200000</v>
      </c>
      <c r="C210">
        <v>13300000</v>
      </c>
      <c r="D210">
        <v>-0.11074249999999999</v>
      </c>
      <c r="E210">
        <v>-1.29603</v>
      </c>
      <c r="F210">
        <v>-1.242494</v>
      </c>
      <c r="G210" t="s">
        <v>234</v>
      </c>
      <c r="H210">
        <v>13249895</v>
      </c>
      <c r="I210">
        <v>13250000</v>
      </c>
      <c r="J210" t="s">
        <v>934</v>
      </c>
      <c r="K210">
        <v>0</v>
      </c>
      <c r="L210">
        <v>0</v>
      </c>
      <c r="M210">
        <v>1.15685095416643</v>
      </c>
      <c r="N210">
        <f>CORREL(D210:F210,K210:M210)</f>
        <v>-0.46496978082151064</v>
      </c>
    </row>
    <row r="211" spans="1:14" x14ac:dyDescent="0.35">
      <c r="A211" t="s">
        <v>408</v>
      </c>
      <c r="B211">
        <v>138400000</v>
      </c>
      <c r="C211">
        <v>138500000</v>
      </c>
      <c r="D211">
        <v>-1.155195</v>
      </c>
      <c r="E211">
        <v>-0.88158333333333305</v>
      </c>
      <c r="F211">
        <v>-0.18312</v>
      </c>
      <c r="G211" t="s">
        <v>408</v>
      </c>
      <c r="H211">
        <v>138256565</v>
      </c>
      <c r="I211">
        <v>138589292</v>
      </c>
      <c r="J211" t="s">
        <v>1017</v>
      </c>
      <c r="K211">
        <v>10.424435507199499</v>
      </c>
      <c r="L211">
        <v>17.411474942782601</v>
      </c>
      <c r="M211">
        <v>56.963669112726201</v>
      </c>
      <c r="N211">
        <f>CORREL(D211:F211,K211:M211)</f>
        <v>0.99066173920376244</v>
      </c>
    </row>
    <row r="212" spans="1:14" x14ac:dyDescent="0.35">
      <c r="A212" t="s">
        <v>204</v>
      </c>
      <c r="B212">
        <v>40000000</v>
      </c>
      <c r="C212">
        <v>40100000</v>
      </c>
      <c r="D212">
        <v>-1.7829775000000001</v>
      </c>
      <c r="E212">
        <v>-1.47329666666667</v>
      </c>
      <c r="F212">
        <v>-0.27492800000000001</v>
      </c>
      <c r="G212" t="s">
        <v>204</v>
      </c>
      <c r="H212">
        <v>39984361</v>
      </c>
      <c r="I212">
        <v>42181679</v>
      </c>
      <c r="J212" t="s">
        <v>932</v>
      </c>
      <c r="K212">
        <v>1.9195873767128498E-2</v>
      </c>
      <c r="L212">
        <v>2.7635923954072701</v>
      </c>
      <c r="M212">
        <v>46.2930961191731</v>
      </c>
      <c r="N212">
        <f>CORREL(D212:F212,K212:M212)</f>
        <v>0.98982543241031418</v>
      </c>
    </row>
    <row r="213" spans="1:14" x14ac:dyDescent="0.35">
      <c r="A213" t="s">
        <v>298</v>
      </c>
      <c r="B213">
        <v>40500000</v>
      </c>
      <c r="C213">
        <v>40600000</v>
      </c>
      <c r="D213">
        <v>-1.98034</v>
      </c>
      <c r="E213">
        <v>-2.0782799999999999</v>
      </c>
      <c r="F213">
        <v>-0.44762000000000002</v>
      </c>
      <c r="G213" t="s">
        <v>298</v>
      </c>
      <c r="H213">
        <v>40256962</v>
      </c>
      <c r="I213">
        <v>40531630</v>
      </c>
      <c r="J213" t="s">
        <v>987</v>
      </c>
      <c r="K213">
        <v>1.1465433704638901</v>
      </c>
      <c r="L213">
        <v>3.9409426937919698E-2</v>
      </c>
      <c r="M213">
        <v>5.3785337515306404</v>
      </c>
      <c r="N213">
        <f>CORREL(D213:F213,K213:M213)</f>
        <v>0.98962662948969704</v>
      </c>
    </row>
    <row r="214" spans="1:14" hidden="1" x14ac:dyDescent="0.35">
      <c r="A214" t="s">
        <v>234</v>
      </c>
      <c r="B214">
        <v>21800000</v>
      </c>
      <c r="C214">
        <v>21900000</v>
      </c>
      <c r="D214">
        <v>0.13763500000000001</v>
      </c>
      <c r="E214">
        <v>-1.26819666666667</v>
      </c>
      <c r="F214">
        <v>-1.2029780000000001</v>
      </c>
      <c r="G214" t="s">
        <v>234</v>
      </c>
      <c r="H214">
        <v>21879570</v>
      </c>
      <c r="I214">
        <v>21909926</v>
      </c>
      <c r="J214" t="s">
        <v>938</v>
      </c>
      <c r="K214">
        <v>7.6786867374756804</v>
      </c>
      <c r="L214">
        <v>6.73048490353563</v>
      </c>
      <c r="M214">
        <v>12.497279211686299</v>
      </c>
      <c r="N214">
        <f>CORREL(D214:F214,K214:M214)</f>
        <v>-0.32268784239018239</v>
      </c>
    </row>
    <row r="215" spans="1:14" hidden="1" x14ac:dyDescent="0.35">
      <c r="A215" t="s">
        <v>234</v>
      </c>
      <c r="B215">
        <v>21900000</v>
      </c>
      <c r="C215">
        <v>22000000</v>
      </c>
      <c r="D215">
        <v>1.11725E-2</v>
      </c>
      <c r="E215">
        <v>-1.10466333333333</v>
      </c>
      <c r="F215">
        <v>-1.126358</v>
      </c>
      <c r="G215" t="s">
        <v>234</v>
      </c>
      <c r="H215">
        <v>21920204</v>
      </c>
      <c r="I215">
        <v>21921172</v>
      </c>
      <c r="J215" t="s">
        <v>939</v>
      </c>
      <c r="K215">
        <v>2.03646198120411</v>
      </c>
      <c r="L215">
        <v>1.79484065840253</v>
      </c>
      <c r="M215">
        <v>4.5296464688869102</v>
      </c>
      <c r="N215">
        <f>CORREL(D215:F215,K215:M215)</f>
        <v>-0.44430041542153997</v>
      </c>
    </row>
    <row r="216" spans="1:14" x14ac:dyDescent="0.35">
      <c r="A216" t="s">
        <v>530</v>
      </c>
      <c r="B216">
        <v>26000000</v>
      </c>
      <c r="C216">
        <v>26100000</v>
      </c>
      <c r="D216">
        <v>-9.7350000000000006E-2</v>
      </c>
      <c r="E216">
        <v>-0.89753666666666698</v>
      </c>
      <c r="F216">
        <v>-1.3081940000000001</v>
      </c>
      <c r="G216" t="s">
        <v>530</v>
      </c>
      <c r="H216">
        <v>26070537</v>
      </c>
      <c r="I216">
        <v>26071474</v>
      </c>
      <c r="J216" t="s">
        <v>1066</v>
      </c>
      <c r="K216">
        <v>1.9583609236934101</v>
      </c>
      <c r="L216">
        <v>0.40125211459600402</v>
      </c>
      <c r="M216">
        <v>0</v>
      </c>
      <c r="N216">
        <f>CORREL(D216:F216,K216:M216)</f>
        <v>0.98953771910373367</v>
      </c>
    </row>
    <row r="217" spans="1:14" x14ac:dyDescent="0.35">
      <c r="A217" t="s">
        <v>391</v>
      </c>
      <c r="B217">
        <v>31300000</v>
      </c>
      <c r="C217">
        <v>31400000</v>
      </c>
      <c r="D217">
        <v>-1.5916824999999999</v>
      </c>
      <c r="E217">
        <v>-0.96987999999999996</v>
      </c>
      <c r="F217">
        <v>-0.41168199999999999</v>
      </c>
      <c r="G217" t="s">
        <v>391</v>
      </c>
      <c r="H217">
        <v>30564489</v>
      </c>
      <c r="I217">
        <v>31765033</v>
      </c>
      <c r="J217" t="s">
        <v>996</v>
      </c>
      <c r="K217">
        <v>7.7111023633512202E-2</v>
      </c>
      <c r="L217">
        <v>1.58973799598218</v>
      </c>
      <c r="M217">
        <v>3.8512034705148901</v>
      </c>
      <c r="N217">
        <f>CORREL(D217:F217,K217:M217)</f>
        <v>0.98948155781182245</v>
      </c>
    </row>
    <row r="218" spans="1:14" hidden="1" x14ac:dyDescent="0.35">
      <c r="A218" t="s">
        <v>234</v>
      </c>
      <c r="B218">
        <v>21900000</v>
      </c>
      <c r="C218">
        <v>22000000</v>
      </c>
      <c r="D218">
        <v>1.11725E-2</v>
      </c>
      <c r="E218">
        <v>-1.10466333333333</v>
      </c>
      <c r="F218">
        <v>-1.126358</v>
      </c>
      <c r="G218" t="s">
        <v>234</v>
      </c>
      <c r="H218">
        <v>21968487</v>
      </c>
      <c r="I218">
        <v>21968794</v>
      </c>
      <c r="J218" t="s">
        <v>942</v>
      </c>
      <c r="K218">
        <v>1.2669498196353299</v>
      </c>
      <c r="L218">
        <v>1.6074920871374201</v>
      </c>
      <c r="M218">
        <v>8.2618838268895392</v>
      </c>
      <c r="N218">
        <f>CORREL(D218:F218,K218:M218)</f>
        <v>-0.55091445630210545</v>
      </c>
    </row>
    <row r="219" spans="1:14" x14ac:dyDescent="0.35">
      <c r="A219" t="s">
        <v>491</v>
      </c>
      <c r="B219">
        <v>144300000</v>
      </c>
      <c r="C219">
        <v>144400000</v>
      </c>
      <c r="D219">
        <v>-0.1166875</v>
      </c>
      <c r="E219">
        <v>-1.42007666666667</v>
      </c>
      <c r="F219">
        <v>-1.15543</v>
      </c>
      <c r="G219" t="s">
        <v>491</v>
      </c>
      <c r="H219">
        <v>144357942</v>
      </c>
      <c r="I219">
        <v>144364419</v>
      </c>
      <c r="J219" t="s">
        <v>1063</v>
      </c>
      <c r="K219">
        <v>2.99449898337968</v>
      </c>
      <c r="L219">
        <v>2.09417373239374E-2</v>
      </c>
      <c r="M219">
        <v>0.18057113587357901</v>
      </c>
      <c r="N219">
        <f>CORREL(D219:F219,K219:M219)</f>
        <v>0.98942896317503803</v>
      </c>
    </row>
    <row r="220" spans="1:14" hidden="1" x14ac:dyDescent="0.35">
      <c r="A220" t="s">
        <v>234</v>
      </c>
      <c r="B220">
        <v>21900000</v>
      </c>
      <c r="C220">
        <v>22000000</v>
      </c>
      <c r="D220">
        <v>1.11725E-2</v>
      </c>
      <c r="E220">
        <v>-1.10466333333333</v>
      </c>
      <c r="F220">
        <v>-1.126358</v>
      </c>
      <c r="G220" t="s">
        <v>234</v>
      </c>
      <c r="H220">
        <v>21879570</v>
      </c>
      <c r="I220">
        <v>21909926</v>
      </c>
      <c r="J220" t="s">
        <v>938</v>
      </c>
      <c r="K220">
        <v>7.6786867374756804</v>
      </c>
      <c r="L220">
        <v>6.73048490353563</v>
      </c>
      <c r="M220">
        <v>12.497279211686299</v>
      </c>
      <c r="N220">
        <f>CORREL(D220:F220,K220:M220)</f>
        <v>-0.37680909341584001</v>
      </c>
    </row>
    <row r="221" spans="1:14" x14ac:dyDescent="0.35">
      <c r="A221" t="s">
        <v>491</v>
      </c>
      <c r="B221">
        <v>144400000</v>
      </c>
      <c r="C221">
        <v>144500000</v>
      </c>
      <c r="D221">
        <v>-0.28595500000000001</v>
      </c>
      <c r="E221">
        <v>-1.4648433333333299</v>
      </c>
      <c r="F221">
        <v>-1.210116</v>
      </c>
      <c r="G221" t="s">
        <v>491</v>
      </c>
      <c r="H221">
        <v>144404868</v>
      </c>
      <c r="I221">
        <v>144406301</v>
      </c>
      <c r="J221" t="s">
        <v>1065</v>
      </c>
      <c r="K221">
        <v>1.30340935633253</v>
      </c>
      <c r="L221">
        <v>0</v>
      </c>
      <c r="M221">
        <v>7.9938853416976499E-2</v>
      </c>
      <c r="N221">
        <f>CORREL(D221:F221,K221:M221)</f>
        <v>0.98846226301036477</v>
      </c>
    </row>
    <row r="222" spans="1:14" x14ac:dyDescent="0.35">
      <c r="A222" t="s">
        <v>70</v>
      </c>
      <c r="B222">
        <v>87600000</v>
      </c>
      <c r="C222">
        <v>87700000</v>
      </c>
      <c r="D222">
        <v>-6.5752500000000005E-2</v>
      </c>
      <c r="E222">
        <v>-1.78684</v>
      </c>
      <c r="F222">
        <v>-1.4971239999999999</v>
      </c>
      <c r="G222" t="s">
        <v>70</v>
      </c>
      <c r="H222">
        <v>87618869</v>
      </c>
      <c r="I222">
        <v>87622955</v>
      </c>
      <c r="J222" t="s">
        <v>840</v>
      </c>
      <c r="K222">
        <v>1.0994527006960699</v>
      </c>
      <c r="L222">
        <v>0</v>
      </c>
      <c r="M222">
        <v>0</v>
      </c>
      <c r="N222">
        <f>CORREL(D222:F222,K222:M222)</f>
        <v>0.9875669227558328</v>
      </c>
    </row>
    <row r="223" spans="1:14" hidden="1" x14ac:dyDescent="0.35">
      <c r="A223" t="s">
        <v>234</v>
      </c>
      <c r="B223">
        <v>22000000</v>
      </c>
      <c r="C223">
        <v>22100000</v>
      </c>
      <c r="D223">
        <v>-0.2694975</v>
      </c>
      <c r="E223">
        <v>-1.5295433333333299</v>
      </c>
      <c r="F223">
        <v>-1.4632019999999999</v>
      </c>
      <c r="G223" t="s">
        <v>234</v>
      </c>
      <c r="H223">
        <v>21962552</v>
      </c>
      <c r="I223">
        <v>22071168</v>
      </c>
      <c r="J223" t="s">
        <v>944</v>
      </c>
      <c r="K223">
        <v>3.26655780275691</v>
      </c>
      <c r="L223">
        <v>8.4843653329858597</v>
      </c>
      <c r="M223">
        <v>22.571365376213901</v>
      </c>
      <c r="N223">
        <f>CORREL(D223:F223,K223:M223)</f>
        <v>-0.6751160468137718</v>
      </c>
    </row>
    <row r="224" spans="1:14" hidden="1" x14ac:dyDescent="0.35">
      <c r="A224" t="s">
        <v>234</v>
      </c>
      <c r="B224">
        <v>22100000</v>
      </c>
      <c r="C224">
        <v>22200000</v>
      </c>
      <c r="D224">
        <v>-0.26002249999999999</v>
      </c>
      <c r="E224">
        <v>-1.45573666666667</v>
      </c>
      <c r="F224">
        <v>-1.402504</v>
      </c>
      <c r="G224" t="s">
        <v>234</v>
      </c>
      <c r="H224">
        <v>22184764</v>
      </c>
      <c r="I224">
        <v>22186108</v>
      </c>
      <c r="J224" t="s">
        <v>946</v>
      </c>
      <c r="K224">
        <v>0.34599747802164899</v>
      </c>
      <c r="L224">
        <v>0.13854956060494</v>
      </c>
      <c r="M224">
        <v>1.0143492640871501</v>
      </c>
      <c r="N224">
        <f>CORREL(D224:F224,K224:M224)</f>
        <v>-0.2527907160452349</v>
      </c>
    </row>
    <row r="225" spans="1:14" hidden="1" x14ac:dyDescent="0.35">
      <c r="A225" t="s">
        <v>234</v>
      </c>
      <c r="B225">
        <v>22100000</v>
      </c>
      <c r="C225">
        <v>22200000</v>
      </c>
      <c r="D225">
        <v>-0.26002249999999999</v>
      </c>
      <c r="E225">
        <v>-1.45573666666667</v>
      </c>
      <c r="F225">
        <v>-1.402504</v>
      </c>
      <c r="G225" t="s">
        <v>234</v>
      </c>
      <c r="H225">
        <v>22197265</v>
      </c>
      <c r="I225">
        <v>22225616</v>
      </c>
      <c r="J225" t="s">
        <v>947</v>
      </c>
      <c r="K225">
        <v>4.5864334685522898</v>
      </c>
      <c r="L225">
        <v>6.3467820702054203</v>
      </c>
      <c r="M225">
        <v>14.374188166370701</v>
      </c>
      <c r="N225">
        <f>CORREL(D225:F225,K225:M225)</f>
        <v>-0.60812077437606415</v>
      </c>
    </row>
    <row r="226" spans="1:14" x14ac:dyDescent="0.35">
      <c r="A226" t="s">
        <v>491</v>
      </c>
      <c r="B226">
        <v>144300000</v>
      </c>
      <c r="C226">
        <v>144400000</v>
      </c>
      <c r="D226">
        <v>-0.1166875</v>
      </c>
      <c r="E226">
        <v>-1.42007666666667</v>
      </c>
      <c r="F226">
        <v>-1.15543</v>
      </c>
      <c r="G226" t="s">
        <v>491</v>
      </c>
      <c r="H226">
        <v>144391674</v>
      </c>
      <c r="I226">
        <v>144408464</v>
      </c>
      <c r="J226" t="s">
        <v>1064</v>
      </c>
      <c r="K226">
        <v>37.946881407387103</v>
      </c>
      <c r="L226">
        <v>0.102258837053225</v>
      </c>
      <c r="M226">
        <v>1.45761660315185</v>
      </c>
      <c r="N226">
        <f>CORREL(D226:F226,K226:M226)</f>
        <v>0.98695538280473449</v>
      </c>
    </row>
    <row r="227" spans="1:14" hidden="1" x14ac:dyDescent="0.35">
      <c r="A227" t="s">
        <v>234</v>
      </c>
      <c r="B227">
        <v>22200000</v>
      </c>
      <c r="C227">
        <v>22300000</v>
      </c>
      <c r="D227">
        <v>-9.5882499999999996E-2</v>
      </c>
      <c r="E227">
        <v>-1.3284400000000001</v>
      </c>
      <c r="F227">
        <v>-1.18614</v>
      </c>
      <c r="G227" t="s">
        <v>234</v>
      </c>
      <c r="H227">
        <v>22197265</v>
      </c>
      <c r="I227">
        <v>22225616</v>
      </c>
      <c r="J227" t="s">
        <v>947</v>
      </c>
      <c r="K227">
        <v>4.5864334685522898</v>
      </c>
      <c r="L227">
        <v>6.3467820702054203</v>
      </c>
      <c r="M227">
        <v>14.374188166370701</v>
      </c>
      <c r="N227">
        <f>CORREL(D227:F227,K227:M227)</f>
        <v>-0.55419078104575881</v>
      </c>
    </row>
    <row r="228" spans="1:14" hidden="1" x14ac:dyDescent="0.35">
      <c r="A228" t="s">
        <v>234</v>
      </c>
      <c r="B228">
        <v>22200000</v>
      </c>
      <c r="C228">
        <v>22300000</v>
      </c>
      <c r="D228">
        <v>-9.5882499999999996E-2</v>
      </c>
      <c r="E228">
        <v>-1.3284400000000001</v>
      </c>
      <c r="F228">
        <v>-1.18614</v>
      </c>
      <c r="G228" t="s">
        <v>234</v>
      </c>
      <c r="H228">
        <v>22285871</v>
      </c>
      <c r="I228">
        <v>22314837</v>
      </c>
      <c r="J228" t="s">
        <v>949</v>
      </c>
      <c r="K228">
        <v>20.016950218581901</v>
      </c>
      <c r="L228">
        <v>13.5278472282015</v>
      </c>
      <c r="M228">
        <v>30.396952616720998</v>
      </c>
      <c r="N228">
        <f>CORREL(D228:F228,K228:M228)</f>
        <v>-2.6672031246197603E-2</v>
      </c>
    </row>
    <row r="229" spans="1:14" hidden="1" x14ac:dyDescent="0.35">
      <c r="A229" t="s">
        <v>234</v>
      </c>
      <c r="B229">
        <v>22300000</v>
      </c>
      <c r="C229">
        <v>22400000</v>
      </c>
      <c r="D229">
        <v>0.106805</v>
      </c>
      <c r="E229">
        <v>-0.91205666666666696</v>
      </c>
      <c r="F229">
        <v>-0.99285599999999996</v>
      </c>
      <c r="G229" t="s">
        <v>234</v>
      </c>
      <c r="H229">
        <v>22285871</v>
      </c>
      <c r="I229">
        <v>22314837</v>
      </c>
      <c r="J229" t="s">
        <v>949</v>
      </c>
      <c r="K229">
        <v>20.016950218581901</v>
      </c>
      <c r="L229">
        <v>13.5278472282015</v>
      </c>
      <c r="M229">
        <v>30.396952616720998</v>
      </c>
      <c r="N229">
        <f>CORREL(D229:F229,K229:M229)</f>
        <v>-0.19705388723020664</v>
      </c>
    </row>
    <row r="230" spans="1:14" x14ac:dyDescent="0.35">
      <c r="A230" t="s">
        <v>621</v>
      </c>
      <c r="B230">
        <v>79900000</v>
      </c>
      <c r="C230">
        <v>80000000</v>
      </c>
      <c r="D230">
        <v>-0.27041749999999998</v>
      </c>
      <c r="E230">
        <v>-0.41974333333333302</v>
      </c>
      <c r="F230">
        <v>-1.2882899999999999</v>
      </c>
      <c r="G230" t="s">
        <v>621</v>
      </c>
      <c r="H230">
        <v>79965851</v>
      </c>
      <c r="I230">
        <v>80058006</v>
      </c>
      <c r="J230" t="s">
        <v>1152</v>
      </c>
      <c r="K230">
        <v>6.4744456427250103</v>
      </c>
      <c r="L230">
        <v>4.9373817560151103</v>
      </c>
      <c r="M230">
        <v>1.51109068836851</v>
      </c>
      <c r="N230">
        <f>CORREL(D230:F230,K230:M230)</f>
        <v>0.98541154001785058</v>
      </c>
    </row>
    <row r="231" spans="1:14" hidden="1" x14ac:dyDescent="0.35">
      <c r="A231" t="s">
        <v>234</v>
      </c>
      <c r="B231">
        <v>22300000</v>
      </c>
      <c r="C231">
        <v>22400000</v>
      </c>
      <c r="D231">
        <v>0.106805</v>
      </c>
      <c r="E231">
        <v>-0.91205666666666696</v>
      </c>
      <c r="F231">
        <v>-0.99285599999999996</v>
      </c>
      <c r="G231" t="s">
        <v>234</v>
      </c>
      <c r="H231">
        <v>22361453</v>
      </c>
      <c r="I231">
        <v>22377281</v>
      </c>
      <c r="J231" t="s">
        <v>951</v>
      </c>
      <c r="K231">
        <v>9.3697592069860995</v>
      </c>
      <c r="L231">
        <v>8.4677644965356809</v>
      </c>
      <c r="M231">
        <v>19.8128968051406</v>
      </c>
      <c r="N231">
        <f>CORREL(D231:F231,K231:M231)</f>
        <v>-0.49512716846934879</v>
      </c>
    </row>
    <row r="232" spans="1:14" hidden="1" x14ac:dyDescent="0.35">
      <c r="A232" t="s">
        <v>234</v>
      </c>
      <c r="B232">
        <v>22400000</v>
      </c>
      <c r="C232">
        <v>22500000</v>
      </c>
      <c r="D232">
        <v>-0.179595</v>
      </c>
      <c r="E232">
        <v>-1.21501666666667</v>
      </c>
      <c r="F232">
        <v>-1.1806700000000001</v>
      </c>
      <c r="G232" t="s">
        <v>234</v>
      </c>
      <c r="H232">
        <v>22486227</v>
      </c>
      <c r="I232">
        <v>22486376</v>
      </c>
      <c r="J232" t="s">
        <v>952</v>
      </c>
      <c r="K232">
        <v>0.13289326509799401</v>
      </c>
      <c r="L232">
        <v>0</v>
      </c>
      <c r="M232">
        <v>1.2945110453787401</v>
      </c>
      <c r="N232">
        <f>CORREL(D232:F232,K232:M232)</f>
        <v>-0.39029525817896321</v>
      </c>
    </row>
    <row r="233" spans="1:14" hidden="1" x14ac:dyDescent="0.35">
      <c r="A233" t="s">
        <v>234</v>
      </c>
      <c r="B233">
        <v>22400000</v>
      </c>
      <c r="C233">
        <v>22500000</v>
      </c>
      <c r="D233">
        <v>-0.179595</v>
      </c>
      <c r="E233">
        <v>-1.21501666666667</v>
      </c>
      <c r="F233">
        <v>-1.1806700000000001</v>
      </c>
      <c r="G233" t="s">
        <v>234</v>
      </c>
      <c r="H233">
        <v>22424222</v>
      </c>
      <c r="I233">
        <v>22456689</v>
      </c>
      <c r="J233" t="s">
        <v>953</v>
      </c>
      <c r="K233">
        <v>8.3710578043378003</v>
      </c>
      <c r="L233">
        <v>15.405921842846301</v>
      </c>
      <c r="M233">
        <v>55.791308784162602</v>
      </c>
      <c r="N233">
        <f>CORREL(D233:F233,K233:M233)</f>
        <v>-0.59098869749797434</v>
      </c>
    </row>
    <row r="234" spans="1:14" hidden="1" x14ac:dyDescent="0.35">
      <c r="A234" t="s">
        <v>234</v>
      </c>
      <c r="B234">
        <v>22700000</v>
      </c>
      <c r="C234">
        <v>22800000</v>
      </c>
      <c r="D234">
        <v>-0.10505</v>
      </c>
      <c r="E234">
        <v>-1.1435866666666701</v>
      </c>
      <c r="F234">
        <v>-1.07864</v>
      </c>
      <c r="G234" t="s">
        <v>234</v>
      </c>
      <c r="H234">
        <v>22713782</v>
      </c>
      <c r="I234">
        <v>22716937</v>
      </c>
      <c r="J234" t="s">
        <v>954</v>
      </c>
      <c r="K234">
        <v>27.991257262338198</v>
      </c>
      <c r="L234">
        <v>20.609321330396099</v>
      </c>
      <c r="M234">
        <v>70.404770444363706</v>
      </c>
      <c r="N234">
        <f>CORREL(D234:F234,K234:M234)</f>
        <v>-0.32401172536250727</v>
      </c>
    </row>
    <row r="235" spans="1:14" hidden="1" x14ac:dyDescent="0.35">
      <c r="A235" t="s">
        <v>234</v>
      </c>
      <c r="B235">
        <v>22700000</v>
      </c>
      <c r="C235">
        <v>22800000</v>
      </c>
      <c r="D235">
        <v>-0.10505</v>
      </c>
      <c r="E235">
        <v>-1.1435866666666701</v>
      </c>
      <c r="F235">
        <v>-1.07864</v>
      </c>
      <c r="G235" t="s">
        <v>234</v>
      </c>
      <c r="H235">
        <v>22734963</v>
      </c>
      <c r="I235">
        <v>22735380</v>
      </c>
      <c r="J235" t="s">
        <v>955</v>
      </c>
      <c r="K235">
        <v>1.4631983737701599</v>
      </c>
      <c r="L235">
        <v>1.56601802815025</v>
      </c>
      <c r="M235">
        <v>11.036992559863601</v>
      </c>
      <c r="N235">
        <f>CORREL(D235:F235,K235:M235)</f>
        <v>-0.45920603685244282</v>
      </c>
    </row>
    <row r="236" spans="1:14" hidden="1" x14ac:dyDescent="0.35">
      <c r="A236" t="s">
        <v>234</v>
      </c>
      <c r="B236">
        <v>22700000</v>
      </c>
      <c r="C236">
        <v>22800000</v>
      </c>
      <c r="D236">
        <v>-0.10505</v>
      </c>
      <c r="E236">
        <v>-1.1435866666666701</v>
      </c>
      <c r="F236">
        <v>-1.07864</v>
      </c>
      <c r="G236" t="s">
        <v>234</v>
      </c>
      <c r="H236">
        <v>22739945</v>
      </c>
      <c r="I236">
        <v>22751509</v>
      </c>
      <c r="J236" t="s">
        <v>956</v>
      </c>
      <c r="K236">
        <v>0.124960416578036</v>
      </c>
      <c r="L236">
        <v>0.57497238316024002</v>
      </c>
      <c r="M236">
        <v>5.8770968665890004</v>
      </c>
      <c r="N236">
        <f>CORREL(D236:F236,K236:M236)</f>
        <v>-0.51254372731960607</v>
      </c>
    </row>
    <row r="237" spans="1:14" hidden="1" x14ac:dyDescent="0.35">
      <c r="A237" t="s">
        <v>234</v>
      </c>
      <c r="B237">
        <v>22700000</v>
      </c>
      <c r="C237">
        <v>22800000</v>
      </c>
      <c r="D237">
        <v>-0.10505</v>
      </c>
      <c r="E237">
        <v>-1.1435866666666701</v>
      </c>
      <c r="F237">
        <v>-1.07864</v>
      </c>
      <c r="G237" t="s">
        <v>234</v>
      </c>
      <c r="H237">
        <v>22777217</v>
      </c>
      <c r="I237">
        <v>22807736</v>
      </c>
      <c r="J237" t="s">
        <v>957</v>
      </c>
      <c r="K237">
        <v>6.2057557552915599</v>
      </c>
      <c r="L237">
        <v>11.985159174784799</v>
      </c>
      <c r="M237">
        <v>109.11435675116201</v>
      </c>
      <c r="N237">
        <f>CORREL(D237:F237,K237:M237)</f>
        <v>-0.49492660576431863</v>
      </c>
    </row>
    <row r="238" spans="1:14" x14ac:dyDescent="0.35">
      <c r="A238" t="s">
        <v>53</v>
      </c>
      <c r="B238">
        <v>88000000</v>
      </c>
      <c r="C238">
        <v>88100000</v>
      </c>
      <c r="D238">
        <v>-0.36485499999999998</v>
      </c>
      <c r="E238">
        <v>-0.40953000000000001</v>
      </c>
      <c r="F238">
        <v>-1.4358580000000001</v>
      </c>
      <c r="G238" t="s">
        <v>53</v>
      </c>
      <c r="H238">
        <v>88091432</v>
      </c>
      <c r="I238">
        <v>88146941</v>
      </c>
      <c r="J238" t="s">
        <v>789</v>
      </c>
      <c r="K238">
        <v>19.245738931007399</v>
      </c>
      <c r="L238">
        <v>22.213140853688898</v>
      </c>
      <c r="M238">
        <v>1.72883443456523</v>
      </c>
      <c r="N238">
        <f>CORREL(D238:F238,K238:M238)</f>
        <v>0.9853618782561705</v>
      </c>
    </row>
    <row r="239" spans="1:14" hidden="1" x14ac:dyDescent="0.35">
      <c r="A239" t="s">
        <v>234</v>
      </c>
      <c r="B239">
        <v>22800000</v>
      </c>
      <c r="C239">
        <v>22900000</v>
      </c>
      <c r="D239">
        <v>2.0934999999999999E-2</v>
      </c>
      <c r="E239">
        <v>-0.94755</v>
      </c>
      <c r="F239">
        <v>-1.0632140000000001</v>
      </c>
      <c r="G239" t="s">
        <v>234</v>
      </c>
      <c r="H239">
        <v>22777217</v>
      </c>
      <c r="I239">
        <v>22807736</v>
      </c>
      <c r="J239" t="s">
        <v>957</v>
      </c>
      <c r="K239">
        <v>6.2057557552915599</v>
      </c>
      <c r="L239">
        <v>11.985159174784799</v>
      </c>
      <c r="M239">
        <v>109.11435675116201</v>
      </c>
      <c r="N239">
        <f>CORREL(D239:F239,K239:M239)</f>
        <v>-0.62168334967008032</v>
      </c>
    </row>
    <row r="240" spans="1:14" x14ac:dyDescent="0.35">
      <c r="A240" t="s">
        <v>491</v>
      </c>
      <c r="B240">
        <v>144300000</v>
      </c>
      <c r="C240">
        <v>144400000</v>
      </c>
      <c r="D240">
        <v>-0.1166875</v>
      </c>
      <c r="E240">
        <v>-1.42007666666667</v>
      </c>
      <c r="F240">
        <v>-1.15543</v>
      </c>
      <c r="G240" t="s">
        <v>491</v>
      </c>
      <c r="H240">
        <v>144330249</v>
      </c>
      <c r="I240">
        <v>144333465</v>
      </c>
      <c r="J240" t="s">
        <v>1062</v>
      </c>
      <c r="K240">
        <v>2.3267829696375699</v>
      </c>
      <c r="L240">
        <v>0</v>
      </c>
      <c r="M240">
        <v>5.56380105463644E-2</v>
      </c>
      <c r="N240">
        <f>CORREL(D240:F240,K240:M240)</f>
        <v>0.98519090541670773</v>
      </c>
    </row>
    <row r="241" spans="1:14" x14ac:dyDescent="0.35">
      <c r="A241" t="s">
        <v>491</v>
      </c>
      <c r="B241">
        <v>144400000</v>
      </c>
      <c r="C241">
        <v>144500000</v>
      </c>
      <c r="D241">
        <v>-0.28595500000000001</v>
      </c>
      <c r="E241">
        <v>-1.4648433333333299</v>
      </c>
      <c r="F241">
        <v>-1.210116</v>
      </c>
      <c r="G241" t="s">
        <v>491</v>
      </c>
      <c r="H241">
        <v>144391674</v>
      </c>
      <c r="I241">
        <v>144408464</v>
      </c>
      <c r="J241" t="s">
        <v>1064</v>
      </c>
      <c r="K241">
        <v>37.946881407387103</v>
      </c>
      <c r="L241">
        <v>0.102258837053225</v>
      </c>
      <c r="M241">
        <v>1.45761660315185</v>
      </c>
      <c r="N241">
        <f>CORREL(D241:F241,K241:M241)</f>
        <v>0.98468798321646112</v>
      </c>
    </row>
    <row r="242" spans="1:14" x14ac:dyDescent="0.35">
      <c r="A242" t="s">
        <v>621</v>
      </c>
      <c r="B242">
        <v>52300000</v>
      </c>
      <c r="C242">
        <v>52400000</v>
      </c>
      <c r="D242">
        <v>-0.53101500000000001</v>
      </c>
      <c r="E242">
        <v>-1.66923666666667</v>
      </c>
      <c r="F242">
        <v>-1.418668</v>
      </c>
      <c r="G242" t="s">
        <v>621</v>
      </c>
      <c r="H242">
        <v>52356611</v>
      </c>
      <c r="I242">
        <v>52403339</v>
      </c>
      <c r="J242" t="s">
        <v>1150</v>
      </c>
      <c r="K242">
        <v>3.6775482756707598</v>
      </c>
      <c r="L242">
        <v>0</v>
      </c>
      <c r="M242">
        <v>0.127245515600794</v>
      </c>
      <c r="N242">
        <f>CORREL(D242:F242,K242:M242)</f>
        <v>0.98374429360917914</v>
      </c>
    </row>
    <row r="243" spans="1:14" hidden="1" x14ac:dyDescent="0.35">
      <c r="A243" t="s">
        <v>234</v>
      </c>
      <c r="B243">
        <v>73400000</v>
      </c>
      <c r="C243">
        <v>73500000</v>
      </c>
      <c r="D243">
        <v>-1.0149999999999999</v>
      </c>
      <c r="E243">
        <v>-8.5819999999999994E-2</v>
      </c>
      <c r="F243">
        <v>-0.36963400000000002</v>
      </c>
      <c r="G243" t="s">
        <v>234</v>
      </c>
      <c r="H243">
        <v>73494251</v>
      </c>
      <c r="I243">
        <v>73521142</v>
      </c>
      <c r="J243" t="s">
        <v>962</v>
      </c>
      <c r="K243">
        <v>0.21865111647104499</v>
      </c>
      <c r="L243">
        <v>0.22514054296692099</v>
      </c>
      <c r="M243">
        <v>1.9071692431009699</v>
      </c>
      <c r="N243">
        <f>CORREL(D243:F243,K243:M243)</f>
        <v>0.22244145038498281</v>
      </c>
    </row>
    <row r="244" spans="1:14" hidden="1" x14ac:dyDescent="0.35">
      <c r="A244" t="s">
        <v>234</v>
      </c>
      <c r="B244">
        <v>73400000</v>
      </c>
      <c r="C244">
        <v>73500000</v>
      </c>
      <c r="D244">
        <v>-1.0149999999999999</v>
      </c>
      <c r="E244">
        <v>-8.5819999999999994E-2</v>
      </c>
      <c r="F244">
        <v>-0.36963400000000002</v>
      </c>
      <c r="G244" t="s">
        <v>234</v>
      </c>
      <c r="H244">
        <v>73493228</v>
      </c>
      <c r="I244">
        <v>73710453</v>
      </c>
      <c r="J244" t="s">
        <v>963</v>
      </c>
      <c r="K244">
        <v>0.14883283993475399</v>
      </c>
      <c r="L244">
        <v>0.33206984011132901</v>
      </c>
      <c r="M244">
        <v>4.7233448320228</v>
      </c>
      <c r="N244">
        <f>CORREL(D244:F244,K244:M244)</f>
        <v>0.2535679236072822</v>
      </c>
    </row>
    <row r="245" spans="1:14" hidden="1" x14ac:dyDescent="0.35">
      <c r="A245" t="s">
        <v>298</v>
      </c>
      <c r="B245">
        <v>3200000</v>
      </c>
      <c r="C245">
        <v>3300000</v>
      </c>
      <c r="D245">
        <v>-0.3943025</v>
      </c>
      <c r="E245">
        <v>-1.8112233333333301</v>
      </c>
      <c r="F245">
        <v>-1.005768</v>
      </c>
      <c r="G245" t="s">
        <v>298</v>
      </c>
      <c r="H245">
        <v>3266048</v>
      </c>
      <c r="I245">
        <v>3337748</v>
      </c>
      <c r="J245" t="s">
        <v>964</v>
      </c>
      <c r="K245">
        <v>2.4153293232342099</v>
      </c>
      <c r="L245">
        <v>3.1961878939830699</v>
      </c>
      <c r="M245">
        <v>5.8854167918446301</v>
      </c>
      <c r="N245">
        <f>CORREL(D245:F245,K245:M245)</f>
        <v>-0.13684197507804793</v>
      </c>
    </row>
    <row r="246" spans="1:14" x14ac:dyDescent="0.35">
      <c r="A246" t="s">
        <v>530</v>
      </c>
      <c r="B246">
        <v>89800000</v>
      </c>
      <c r="C246">
        <v>89900000</v>
      </c>
      <c r="D246">
        <v>-0.96337249999999996</v>
      </c>
      <c r="E246">
        <v>-0.32083333333333303</v>
      </c>
      <c r="F246">
        <v>-1.014794</v>
      </c>
      <c r="G246" t="s">
        <v>530</v>
      </c>
      <c r="H246">
        <v>89677087</v>
      </c>
      <c r="I246">
        <v>89883334</v>
      </c>
      <c r="J246" t="s">
        <v>1091</v>
      </c>
      <c r="K246">
        <v>1.4828627421837699</v>
      </c>
      <c r="L246">
        <v>32.638600821520598</v>
      </c>
      <c r="M246">
        <v>5.4992083440032804</v>
      </c>
      <c r="N246">
        <f>CORREL(D246:F246,K246:M246)</f>
        <v>0.98287865022286902</v>
      </c>
    </row>
    <row r="247" spans="1:14" x14ac:dyDescent="0.35">
      <c r="A247" t="s">
        <v>63</v>
      </c>
      <c r="B247">
        <v>9100000</v>
      </c>
      <c r="C247">
        <v>9200000</v>
      </c>
      <c r="D247">
        <v>-0.36653999999999998</v>
      </c>
      <c r="E247">
        <v>-1.3476633333333301</v>
      </c>
      <c r="F247">
        <v>-1.578328</v>
      </c>
      <c r="G247" t="s">
        <v>63</v>
      </c>
      <c r="H247">
        <v>9118103</v>
      </c>
      <c r="I247">
        <v>9136170</v>
      </c>
      <c r="J247" t="s">
        <v>798</v>
      </c>
      <c r="K247">
        <v>326.13091065079698</v>
      </c>
      <c r="L247">
        <v>1.0080782330915301</v>
      </c>
      <c r="M247">
        <v>2.9677676806087301</v>
      </c>
      <c r="N247">
        <f>CORREL(D247:F247,K247:M247)</f>
        <v>0.98285382864433191</v>
      </c>
    </row>
    <row r="248" spans="1:14" x14ac:dyDescent="0.35">
      <c r="A248" t="s">
        <v>391</v>
      </c>
      <c r="B248">
        <v>31200000</v>
      </c>
      <c r="C248">
        <v>31300000</v>
      </c>
      <c r="D248">
        <v>-1.6757975000000001</v>
      </c>
      <c r="E248">
        <v>-0.96062666666666696</v>
      </c>
      <c r="F248">
        <v>-0.403918</v>
      </c>
      <c r="G248" t="s">
        <v>391</v>
      </c>
      <c r="H248">
        <v>30564489</v>
      </c>
      <c r="I248">
        <v>31765033</v>
      </c>
      <c r="J248" t="s">
        <v>996</v>
      </c>
      <c r="K248">
        <v>7.7111023633512202E-2</v>
      </c>
      <c r="L248">
        <v>1.58973799598218</v>
      </c>
      <c r="M248">
        <v>3.8512034705148901</v>
      </c>
      <c r="N248">
        <f>CORREL(D248:F248,K248:M248)</f>
        <v>0.98277660951641888</v>
      </c>
    </row>
    <row r="249" spans="1:14" x14ac:dyDescent="0.35">
      <c r="A249" t="s">
        <v>555</v>
      </c>
      <c r="B249">
        <v>131300000</v>
      </c>
      <c r="C249">
        <v>131400000</v>
      </c>
      <c r="D249">
        <v>-7.1690000000000004E-2</v>
      </c>
      <c r="E249">
        <v>-1.30473666666667</v>
      </c>
      <c r="F249">
        <v>-1.5068060000000001</v>
      </c>
      <c r="G249" t="s">
        <v>555</v>
      </c>
      <c r="H249">
        <v>131380273</v>
      </c>
      <c r="I249">
        <v>131380406</v>
      </c>
      <c r="J249" t="s">
        <v>1115</v>
      </c>
      <c r="K249">
        <v>34.653973291415099</v>
      </c>
      <c r="L249">
        <v>21.3511869159748</v>
      </c>
      <c r="M249">
        <v>15.138108293894801</v>
      </c>
      <c r="N249">
        <f>CORREL(D249:F249,K249:M249)</f>
        <v>0.98267282579570969</v>
      </c>
    </row>
    <row r="250" spans="1:14" hidden="1" x14ac:dyDescent="0.35">
      <c r="A250" t="s">
        <v>298</v>
      </c>
      <c r="B250">
        <v>37000000</v>
      </c>
      <c r="C250">
        <v>37100000</v>
      </c>
      <c r="D250">
        <v>-0.22080250000000001</v>
      </c>
      <c r="E250">
        <v>-1.81697333333333</v>
      </c>
      <c r="F250">
        <v>-0.41756799999999999</v>
      </c>
      <c r="G250" t="s">
        <v>298</v>
      </c>
      <c r="H250">
        <v>37013848</v>
      </c>
      <c r="I250">
        <v>37014634</v>
      </c>
      <c r="J250" t="s">
        <v>969</v>
      </c>
      <c r="K250">
        <v>0.19254858008612899</v>
      </c>
      <c r="L250">
        <v>2.3113073986188399</v>
      </c>
      <c r="M250">
        <v>21.682695089393601</v>
      </c>
      <c r="N250">
        <f>CORREL(D250:F250,K250:M250)</f>
        <v>0.31527386023257292</v>
      </c>
    </row>
    <row r="251" spans="1:14" hidden="1" x14ac:dyDescent="0.35">
      <c r="A251" t="s">
        <v>298</v>
      </c>
      <c r="B251">
        <v>37000000</v>
      </c>
      <c r="C251">
        <v>37100000</v>
      </c>
      <c r="D251">
        <v>-0.22080250000000001</v>
      </c>
      <c r="E251">
        <v>-1.81697333333333</v>
      </c>
      <c r="F251">
        <v>-0.41756799999999999</v>
      </c>
      <c r="G251" t="s">
        <v>298</v>
      </c>
      <c r="H251">
        <v>37079994</v>
      </c>
      <c r="I251">
        <v>37082457</v>
      </c>
      <c r="J251" t="s">
        <v>970</v>
      </c>
      <c r="K251">
        <v>0</v>
      </c>
      <c r="L251">
        <v>1.28419624097735</v>
      </c>
      <c r="M251">
        <v>17.848761086369201</v>
      </c>
      <c r="N251">
        <f>CORREL(D251:F251,K251:M251)</f>
        <v>0.33892179073747181</v>
      </c>
    </row>
    <row r="252" spans="1:14" hidden="1" x14ac:dyDescent="0.35">
      <c r="A252" t="s">
        <v>298</v>
      </c>
      <c r="B252">
        <v>37000000</v>
      </c>
      <c r="C252">
        <v>37100000</v>
      </c>
      <c r="D252">
        <v>-0.22080250000000001</v>
      </c>
      <c r="E252">
        <v>-1.81697333333333</v>
      </c>
      <c r="F252">
        <v>-0.41756799999999999</v>
      </c>
      <c r="G252" t="s">
        <v>298</v>
      </c>
      <c r="H252">
        <v>37008868</v>
      </c>
      <c r="I252">
        <v>37020679</v>
      </c>
      <c r="J252" t="s">
        <v>971</v>
      </c>
      <c r="K252">
        <v>4.0116703088547302E-3</v>
      </c>
      <c r="L252">
        <v>0.48716937996517701</v>
      </c>
      <c r="M252">
        <v>5.6443419467812701</v>
      </c>
      <c r="N252">
        <f>CORREL(D252:F252,K252:M252)</f>
        <v>0.32684731792008265</v>
      </c>
    </row>
    <row r="253" spans="1:14" hidden="1" x14ac:dyDescent="0.35">
      <c r="A253" t="s">
        <v>298</v>
      </c>
      <c r="B253">
        <v>37000000</v>
      </c>
      <c r="C253">
        <v>37100000</v>
      </c>
      <c r="D253">
        <v>-0.22080250000000001</v>
      </c>
      <c r="E253">
        <v>-1.81697333333333</v>
      </c>
      <c r="F253">
        <v>-0.41756799999999999</v>
      </c>
      <c r="G253" t="s">
        <v>298</v>
      </c>
      <c r="H253">
        <v>36930184</v>
      </c>
      <c r="I253">
        <v>37187661</v>
      </c>
      <c r="J253" t="s">
        <v>972</v>
      </c>
      <c r="K253">
        <v>0</v>
      </c>
      <c r="L253">
        <v>0.155632473746913</v>
      </c>
      <c r="M253">
        <v>2.7376232423683602</v>
      </c>
      <c r="N253">
        <f>CORREL(D253:F253,K253:M253)</f>
        <v>0.35197970183521554</v>
      </c>
    </row>
    <row r="254" spans="1:14" hidden="1" x14ac:dyDescent="0.35">
      <c r="A254" t="s">
        <v>298</v>
      </c>
      <c r="B254">
        <v>37000000</v>
      </c>
      <c r="C254">
        <v>37100000</v>
      </c>
      <c r="D254">
        <v>-0.22080250000000001</v>
      </c>
      <c r="E254">
        <v>-1.81697333333333</v>
      </c>
      <c r="F254">
        <v>-0.41756799999999999</v>
      </c>
      <c r="G254" t="s">
        <v>298</v>
      </c>
      <c r="H254">
        <v>36939205</v>
      </c>
      <c r="I254">
        <v>37187657</v>
      </c>
      <c r="J254" t="s">
        <v>973</v>
      </c>
      <c r="K254">
        <v>1.1583084700200801E-2</v>
      </c>
      <c r="L254">
        <v>0.37316138175705799</v>
      </c>
      <c r="M254">
        <v>10.905590870948901</v>
      </c>
      <c r="N254">
        <f>CORREL(D254:F254,K254:M254)</f>
        <v>0.37193701334141055</v>
      </c>
    </row>
    <row r="255" spans="1:14" hidden="1" x14ac:dyDescent="0.35">
      <c r="A255" t="s">
        <v>298</v>
      </c>
      <c r="B255">
        <v>37000000</v>
      </c>
      <c r="C255">
        <v>37100000</v>
      </c>
      <c r="D255">
        <v>-0.22080250000000001</v>
      </c>
      <c r="E255">
        <v>-1.81697333333333</v>
      </c>
      <c r="F255">
        <v>-0.41756799999999999</v>
      </c>
      <c r="G255" t="s">
        <v>298</v>
      </c>
      <c r="H255">
        <v>36946105</v>
      </c>
      <c r="I255">
        <v>37187657</v>
      </c>
      <c r="J255" t="s">
        <v>974</v>
      </c>
      <c r="K255">
        <v>2.32921669459028E-2</v>
      </c>
      <c r="L255">
        <v>1.2129294957107899</v>
      </c>
      <c r="M255">
        <v>28.8736262430476</v>
      </c>
      <c r="N255">
        <f>CORREL(D255:F255,K255:M255)</f>
        <v>0.36522036291252258</v>
      </c>
    </row>
    <row r="256" spans="1:14" hidden="1" x14ac:dyDescent="0.35">
      <c r="A256" t="s">
        <v>298</v>
      </c>
      <c r="B256">
        <v>37000000</v>
      </c>
      <c r="C256">
        <v>37100000</v>
      </c>
      <c r="D256">
        <v>-0.22080250000000001</v>
      </c>
      <c r="E256">
        <v>-1.81697333333333</v>
      </c>
      <c r="F256">
        <v>-0.41756799999999999</v>
      </c>
      <c r="G256" t="s">
        <v>298</v>
      </c>
      <c r="H256">
        <v>36952648</v>
      </c>
      <c r="I256">
        <v>37187661</v>
      </c>
      <c r="J256" t="s">
        <v>975</v>
      </c>
      <c r="K256">
        <v>1.4221724487253101E-2</v>
      </c>
      <c r="L256">
        <v>0.125747004127652</v>
      </c>
      <c r="M256">
        <v>1.27031780395307</v>
      </c>
      <c r="N256">
        <f>CORREL(D256:F256,K256:M256)</f>
        <v>0.32406610203401137</v>
      </c>
    </row>
    <row r="257" spans="1:14" hidden="1" x14ac:dyDescent="0.35">
      <c r="A257" t="s">
        <v>298</v>
      </c>
      <c r="B257">
        <v>37000000</v>
      </c>
      <c r="C257">
        <v>37100000</v>
      </c>
      <c r="D257">
        <v>-0.22080250000000001</v>
      </c>
      <c r="E257">
        <v>-1.81697333333333</v>
      </c>
      <c r="F257">
        <v>-0.41756799999999999</v>
      </c>
      <c r="G257" t="s">
        <v>298</v>
      </c>
      <c r="H257">
        <v>36960440</v>
      </c>
      <c r="I257">
        <v>37187657</v>
      </c>
      <c r="J257" t="s">
        <v>976</v>
      </c>
      <c r="K257">
        <v>1.9586034692119701E-2</v>
      </c>
      <c r="L257">
        <v>1.08646211554733</v>
      </c>
      <c r="M257">
        <v>15.5735464333597</v>
      </c>
      <c r="N257">
        <f>CORREL(D257:F257,K257:M257)</f>
        <v>0.34184637029098924</v>
      </c>
    </row>
    <row r="258" spans="1:14" hidden="1" x14ac:dyDescent="0.35">
      <c r="A258" t="s">
        <v>298</v>
      </c>
      <c r="B258">
        <v>37000000</v>
      </c>
      <c r="C258">
        <v>37100000</v>
      </c>
      <c r="D258">
        <v>-0.22080250000000001</v>
      </c>
      <c r="E258">
        <v>-1.81697333333333</v>
      </c>
      <c r="F258">
        <v>-0.41756799999999999</v>
      </c>
      <c r="G258" t="s">
        <v>298</v>
      </c>
      <c r="H258">
        <v>36967631</v>
      </c>
      <c r="I258">
        <v>37187657</v>
      </c>
      <c r="J258" t="s">
        <v>977</v>
      </c>
      <c r="K258">
        <v>2.2712667481251E-2</v>
      </c>
      <c r="L258">
        <v>0.40950409796936399</v>
      </c>
      <c r="M258">
        <v>6.7920259687462003</v>
      </c>
      <c r="N258">
        <f>CORREL(D258:F258,K258:M258)</f>
        <v>0.35173172369570704</v>
      </c>
    </row>
    <row r="259" spans="1:14" hidden="1" x14ac:dyDescent="0.35">
      <c r="A259" t="s">
        <v>298</v>
      </c>
      <c r="B259">
        <v>37000000</v>
      </c>
      <c r="C259">
        <v>37100000</v>
      </c>
      <c r="D259">
        <v>-0.22080250000000001</v>
      </c>
      <c r="E259">
        <v>-1.81697333333333</v>
      </c>
      <c r="F259">
        <v>-0.41756799999999999</v>
      </c>
      <c r="G259" t="s">
        <v>298</v>
      </c>
      <c r="H259">
        <v>36973802</v>
      </c>
      <c r="I259">
        <v>37187657</v>
      </c>
      <c r="J259" t="s">
        <v>978</v>
      </c>
      <c r="K259">
        <v>4.6110684003640198E-2</v>
      </c>
      <c r="L259">
        <v>0.64286309945043096</v>
      </c>
      <c r="M259">
        <v>10.810256603790901</v>
      </c>
      <c r="N259">
        <f>CORREL(D259:F259,K259:M259)</f>
        <v>0.35318682128151596</v>
      </c>
    </row>
    <row r="260" spans="1:14" hidden="1" x14ac:dyDescent="0.35">
      <c r="A260" t="s">
        <v>298</v>
      </c>
      <c r="B260">
        <v>37000000</v>
      </c>
      <c r="C260">
        <v>37100000</v>
      </c>
      <c r="D260">
        <v>-0.22080250000000001</v>
      </c>
      <c r="E260">
        <v>-1.81697333333333</v>
      </c>
      <c r="F260">
        <v>-0.41756799999999999</v>
      </c>
      <c r="G260" t="s">
        <v>298</v>
      </c>
      <c r="H260">
        <v>36992371</v>
      </c>
      <c r="I260">
        <v>37187657</v>
      </c>
      <c r="J260" t="s">
        <v>979</v>
      </c>
      <c r="K260">
        <v>1.12030665594038E-2</v>
      </c>
      <c r="L260">
        <v>0.833033718112412</v>
      </c>
      <c r="M260">
        <v>11.7080496701257</v>
      </c>
      <c r="N260">
        <f>CORREL(D260:F260,K260:M260)</f>
        <v>0.34039387098564144</v>
      </c>
    </row>
    <row r="261" spans="1:14" hidden="1" x14ac:dyDescent="0.35">
      <c r="A261" t="s">
        <v>298</v>
      </c>
      <c r="B261">
        <v>37000000</v>
      </c>
      <c r="C261">
        <v>37100000</v>
      </c>
      <c r="D261">
        <v>-0.22080250000000001</v>
      </c>
      <c r="E261">
        <v>-1.81697333333333</v>
      </c>
      <c r="F261">
        <v>-0.41756799999999999</v>
      </c>
      <c r="G261" t="s">
        <v>298</v>
      </c>
      <c r="H261">
        <v>36997880</v>
      </c>
      <c r="I261">
        <v>37187657</v>
      </c>
      <c r="J261" t="s">
        <v>980</v>
      </c>
      <c r="K261">
        <v>2.32529178347788E-2</v>
      </c>
      <c r="L261">
        <v>0.80076463363712302</v>
      </c>
      <c r="M261">
        <v>12.6093387524378</v>
      </c>
      <c r="N261">
        <f>CORREL(D261:F261,K261:M261)</f>
        <v>0.34774711290218124</v>
      </c>
    </row>
    <row r="262" spans="1:14" hidden="1" x14ac:dyDescent="0.35">
      <c r="A262" t="s">
        <v>298</v>
      </c>
      <c r="B262">
        <v>37000000</v>
      </c>
      <c r="C262">
        <v>37100000</v>
      </c>
      <c r="D262">
        <v>-0.22080250000000001</v>
      </c>
      <c r="E262">
        <v>-1.81697333333333</v>
      </c>
      <c r="F262">
        <v>-0.41756799999999999</v>
      </c>
      <c r="G262" t="s">
        <v>298</v>
      </c>
      <c r="H262">
        <v>37005203</v>
      </c>
      <c r="I262">
        <v>37187657</v>
      </c>
      <c r="J262" t="s">
        <v>981</v>
      </c>
      <c r="K262">
        <v>1.5307129472378399E-2</v>
      </c>
      <c r="L262">
        <v>1.20444196413718</v>
      </c>
      <c r="M262">
        <v>15.572311102198</v>
      </c>
      <c r="N262">
        <f>CORREL(D262:F262,K262:M262)</f>
        <v>0.33499202887465335</v>
      </c>
    </row>
    <row r="263" spans="1:14" hidden="1" x14ac:dyDescent="0.35">
      <c r="A263" t="s">
        <v>298</v>
      </c>
      <c r="B263">
        <v>37000000</v>
      </c>
      <c r="C263">
        <v>37100000</v>
      </c>
      <c r="D263">
        <v>-0.22080250000000001</v>
      </c>
      <c r="E263">
        <v>-1.81697333333333</v>
      </c>
      <c r="F263">
        <v>-0.41756799999999999</v>
      </c>
      <c r="G263" t="s">
        <v>298</v>
      </c>
      <c r="H263">
        <v>37010712</v>
      </c>
      <c r="I263">
        <v>37187657</v>
      </c>
      <c r="J263" t="s">
        <v>982</v>
      </c>
      <c r="K263">
        <v>2.6455195440874802E-3</v>
      </c>
      <c r="L263">
        <v>0.14766083218151199</v>
      </c>
      <c r="M263">
        <v>1.6878587751652001</v>
      </c>
      <c r="N263">
        <f>CORREL(D263:F263,K263:M263)</f>
        <v>0.32650058590041731</v>
      </c>
    </row>
    <row r="264" spans="1:14" hidden="1" x14ac:dyDescent="0.35">
      <c r="A264" t="s">
        <v>298</v>
      </c>
      <c r="B264">
        <v>37000000</v>
      </c>
      <c r="C264">
        <v>37100000</v>
      </c>
      <c r="D264">
        <v>-0.22080250000000001</v>
      </c>
      <c r="E264">
        <v>-1.81697333333333</v>
      </c>
      <c r="F264">
        <v>-0.41756799999999999</v>
      </c>
      <c r="G264" t="s">
        <v>298</v>
      </c>
      <c r="H264">
        <v>37020149</v>
      </c>
      <c r="I264">
        <v>37187657</v>
      </c>
      <c r="J264" t="s">
        <v>983</v>
      </c>
      <c r="K264">
        <v>2.3279069195042801E-2</v>
      </c>
      <c r="L264">
        <v>0.81741550866068702</v>
      </c>
      <c r="M264">
        <v>11.0460179514446</v>
      </c>
      <c r="N264">
        <f>CORREL(D264:F264,K264:M264)</f>
        <v>0.33883750766492965</v>
      </c>
    </row>
    <row r="265" spans="1:14" hidden="1" x14ac:dyDescent="0.35">
      <c r="A265" t="s">
        <v>298</v>
      </c>
      <c r="B265">
        <v>37000000</v>
      </c>
      <c r="C265">
        <v>37100000</v>
      </c>
      <c r="D265">
        <v>-0.22080250000000001</v>
      </c>
      <c r="E265">
        <v>-1.81697333333333</v>
      </c>
      <c r="F265">
        <v>-0.41756799999999999</v>
      </c>
      <c r="G265" t="s">
        <v>298</v>
      </c>
      <c r="H265">
        <v>37090013</v>
      </c>
      <c r="I265">
        <v>37187657</v>
      </c>
      <c r="J265" t="s">
        <v>984</v>
      </c>
      <c r="K265">
        <v>2.2918219995488699E-2</v>
      </c>
      <c r="L265">
        <v>0.80810443026715095</v>
      </c>
      <c r="M265">
        <v>13.1095545042736</v>
      </c>
      <c r="N265">
        <f>CORREL(D265:F265,K265:M265)</f>
        <v>0.34927653067474651</v>
      </c>
    </row>
    <row r="266" spans="1:14" hidden="1" x14ac:dyDescent="0.35">
      <c r="A266" t="s">
        <v>298</v>
      </c>
      <c r="B266">
        <v>37200000</v>
      </c>
      <c r="C266">
        <v>37300000</v>
      </c>
      <c r="D266">
        <v>-5.2084999999999999E-2</v>
      </c>
      <c r="E266">
        <v>-1.82138333333333</v>
      </c>
      <c r="F266">
        <v>-0.54296999999999995</v>
      </c>
      <c r="G266" t="s">
        <v>298</v>
      </c>
      <c r="H266">
        <v>37294812</v>
      </c>
      <c r="I266">
        <v>37297624</v>
      </c>
      <c r="J266" t="s">
        <v>985</v>
      </c>
      <c r="K266">
        <v>0.18914092448782599</v>
      </c>
      <c r="L266">
        <v>2.66347236932382</v>
      </c>
      <c r="M266">
        <v>40.190387947852997</v>
      </c>
      <c r="N266">
        <f>CORREL(D266:F266,K266:M266)</f>
        <v>0.19505882714891792</v>
      </c>
    </row>
    <row r="267" spans="1:14" x14ac:dyDescent="0.35">
      <c r="A267" t="s">
        <v>204</v>
      </c>
      <c r="B267">
        <v>40100000</v>
      </c>
      <c r="C267">
        <v>40200000</v>
      </c>
      <c r="D267">
        <v>-1.8494950000000001</v>
      </c>
      <c r="E267">
        <v>-1.4337299999999999</v>
      </c>
      <c r="F267">
        <v>-0.17443400000000001</v>
      </c>
      <c r="G267" t="s">
        <v>204</v>
      </c>
      <c r="H267">
        <v>39984361</v>
      </c>
      <c r="I267">
        <v>42181679</v>
      </c>
      <c r="J267" t="s">
        <v>932</v>
      </c>
      <c r="K267">
        <v>1.9195873767128498E-2</v>
      </c>
      <c r="L267">
        <v>2.7635923954072701</v>
      </c>
      <c r="M267">
        <v>46.2930961191731</v>
      </c>
      <c r="N267">
        <f>CORREL(D267:F267,K267:M267)</f>
        <v>0.98242227721512398</v>
      </c>
    </row>
    <row r="268" spans="1:14" x14ac:dyDescent="0.35">
      <c r="A268" t="s">
        <v>204</v>
      </c>
      <c r="B268">
        <v>40200000</v>
      </c>
      <c r="C268">
        <v>40300000</v>
      </c>
      <c r="D268">
        <v>-1.7462549999999999</v>
      </c>
      <c r="E268">
        <v>-1.3166199999999999</v>
      </c>
      <c r="F268">
        <v>-2.1964000000000001E-2</v>
      </c>
      <c r="G268" t="s">
        <v>204</v>
      </c>
      <c r="H268">
        <v>39984361</v>
      </c>
      <c r="I268">
        <v>42181679</v>
      </c>
      <c r="J268" t="s">
        <v>932</v>
      </c>
      <c r="K268">
        <v>1.9195873767128498E-2</v>
      </c>
      <c r="L268">
        <v>2.7635923954072701</v>
      </c>
      <c r="M268">
        <v>46.2930961191731</v>
      </c>
      <c r="N268">
        <f>CORREL(D268:F268,K268:M268)</f>
        <v>0.98223144565674259</v>
      </c>
    </row>
    <row r="269" spans="1:14" x14ac:dyDescent="0.35">
      <c r="A269" t="s">
        <v>408</v>
      </c>
      <c r="B269">
        <v>87500000</v>
      </c>
      <c r="C269">
        <v>87600000</v>
      </c>
      <c r="D269">
        <v>-0.51180499999999995</v>
      </c>
      <c r="E269">
        <v>-1.72343333333333</v>
      </c>
      <c r="F269">
        <v>-1.4451320000000001</v>
      </c>
      <c r="G269" t="s">
        <v>408</v>
      </c>
      <c r="H269">
        <v>87531796</v>
      </c>
      <c r="I269">
        <v>87533053</v>
      </c>
      <c r="J269" t="s">
        <v>1009</v>
      </c>
      <c r="K269">
        <v>1.4699028820597999</v>
      </c>
      <c r="L269">
        <v>0</v>
      </c>
      <c r="M269">
        <v>4.8738553712894303E-2</v>
      </c>
      <c r="N269">
        <f>CORREL(D269:F269,K269:M269)</f>
        <v>0.98165038486048461</v>
      </c>
    </row>
    <row r="270" spans="1:14" x14ac:dyDescent="0.35">
      <c r="A270" t="s">
        <v>70</v>
      </c>
      <c r="B270">
        <v>88300000</v>
      </c>
      <c r="C270">
        <v>88400000</v>
      </c>
      <c r="D270">
        <v>-0.27911000000000002</v>
      </c>
      <c r="E270">
        <v>-1.51495333333333</v>
      </c>
      <c r="F270">
        <v>-1.2656579999999999</v>
      </c>
      <c r="G270" t="s">
        <v>70</v>
      </c>
      <c r="H270">
        <v>88320122</v>
      </c>
      <c r="I270">
        <v>88324026</v>
      </c>
      <c r="J270" t="s">
        <v>857</v>
      </c>
      <c r="K270">
        <v>13.4588566964698</v>
      </c>
      <c r="L270">
        <v>3.4450384807438297E-2</v>
      </c>
      <c r="M270">
        <v>3.3035075738588902E-2</v>
      </c>
      <c r="N270">
        <f>CORREL(D270:F270,K270:M270)</f>
        <v>0.98162605553008075</v>
      </c>
    </row>
    <row r="271" spans="1:14" x14ac:dyDescent="0.35">
      <c r="A271" t="s">
        <v>530</v>
      </c>
      <c r="B271">
        <v>57700000</v>
      </c>
      <c r="C271">
        <v>57800000</v>
      </c>
      <c r="D271">
        <v>-1.1277425000000001</v>
      </c>
      <c r="E271">
        <v>-0.65009333333333297</v>
      </c>
      <c r="F271">
        <v>-3.6059999999999899E-3</v>
      </c>
      <c r="G271" t="s">
        <v>530</v>
      </c>
      <c r="H271">
        <v>57798503</v>
      </c>
      <c r="I271">
        <v>57800449</v>
      </c>
      <c r="J271" t="s">
        <v>1074</v>
      </c>
      <c r="K271">
        <v>0</v>
      </c>
      <c r="L271">
        <v>1.1062950672035201</v>
      </c>
      <c r="M271">
        <v>4.4272374770097898</v>
      </c>
      <c r="N271">
        <f>CORREL(D271:F271,K271:M271)</f>
        <v>0.98111334981572718</v>
      </c>
    </row>
    <row r="272" spans="1:14" hidden="1" x14ac:dyDescent="0.35">
      <c r="A272" t="s">
        <v>298</v>
      </c>
      <c r="B272">
        <v>90300000</v>
      </c>
      <c r="C272">
        <v>90400000</v>
      </c>
      <c r="D272">
        <v>-0.74436000000000002</v>
      </c>
      <c r="E272">
        <v>-1.96102</v>
      </c>
      <c r="F272">
        <v>-1.63859</v>
      </c>
      <c r="G272" t="s">
        <v>298</v>
      </c>
      <c r="H272">
        <v>90310868</v>
      </c>
      <c r="I272">
        <v>90312190</v>
      </c>
      <c r="J272" t="s">
        <v>990</v>
      </c>
      <c r="K272">
        <v>18.426255640999798</v>
      </c>
      <c r="L272">
        <v>17.685382179441199</v>
      </c>
      <c r="M272">
        <v>13.8380539515562</v>
      </c>
      <c r="N272">
        <f>CORREL(D272:F272,K272:M272)</f>
        <v>0.40403654775814346</v>
      </c>
    </row>
    <row r="273" spans="1:14" x14ac:dyDescent="0.35">
      <c r="A273" t="s">
        <v>63</v>
      </c>
      <c r="B273">
        <v>30500000</v>
      </c>
      <c r="C273">
        <v>30600000</v>
      </c>
      <c r="D273">
        <v>-0.28616000000000003</v>
      </c>
      <c r="E273">
        <v>-1.4386766666666699</v>
      </c>
      <c r="F273">
        <v>-1.627472</v>
      </c>
      <c r="G273" t="s">
        <v>63</v>
      </c>
      <c r="H273">
        <v>30505991</v>
      </c>
      <c r="I273">
        <v>30649587</v>
      </c>
      <c r="J273" t="s">
        <v>810</v>
      </c>
      <c r="K273">
        <v>12.5750672410264</v>
      </c>
      <c r="L273">
        <v>2.2017133098124999</v>
      </c>
      <c r="M273">
        <v>2.9663507952791002</v>
      </c>
      <c r="N273">
        <f>CORREL(D273:F273,K273:M273)</f>
        <v>0.98074356571458421</v>
      </c>
    </row>
    <row r="274" spans="1:14" x14ac:dyDescent="0.35">
      <c r="A274" t="s">
        <v>70</v>
      </c>
      <c r="B274">
        <v>87700000</v>
      </c>
      <c r="C274">
        <v>87800000</v>
      </c>
      <c r="D274">
        <v>0.13196250000000001</v>
      </c>
      <c r="E274">
        <v>-1.3058333333333301</v>
      </c>
      <c r="F274">
        <v>-0.99960400000000005</v>
      </c>
      <c r="G274" t="s">
        <v>70</v>
      </c>
      <c r="H274">
        <v>87795512</v>
      </c>
      <c r="I274">
        <v>87795946</v>
      </c>
      <c r="J274" t="s">
        <v>841</v>
      </c>
      <c r="K274">
        <v>1.8241154834690201</v>
      </c>
      <c r="L274">
        <v>0</v>
      </c>
      <c r="M274">
        <v>0</v>
      </c>
      <c r="N274">
        <f>CORREL(D274:F274,K274:M274)</f>
        <v>0.9793501230399948</v>
      </c>
    </row>
    <row r="275" spans="1:14" x14ac:dyDescent="0.35">
      <c r="A275" t="s">
        <v>434</v>
      </c>
      <c r="B275">
        <v>45100000</v>
      </c>
      <c r="C275">
        <v>45200000</v>
      </c>
      <c r="D275">
        <v>-0.28541250000000001</v>
      </c>
      <c r="E275">
        <v>-1.6371266666666699</v>
      </c>
      <c r="F275">
        <v>-1.345548</v>
      </c>
      <c r="G275" t="s">
        <v>434</v>
      </c>
      <c r="H275">
        <v>45160695</v>
      </c>
      <c r="I275">
        <v>45160801</v>
      </c>
      <c r="J275" t="s">
        <v>1027</v>
      </c>
      <c r="K275">
        <v>1.1606900388369501</v>
      </c>
      <c r="L275">
        <v>0</v>
      </c>
      <c r="M275">
        <v>0</v>
      </c>
      <c r="N275">
        <f>CORREL(D275:F275,K275:M275)</f>
        <v>0.97877244890958415</v>
      </c>
    </row>
    <row r="276" spans="1:14" x14ac:dyDescent="0.35">
      <c r="A276" t="s">
        <v>98</v>
      </c>
      <c r="B276">
        <v>64900000</v>
      </c>
      <c r="C276">
        <v>65000000</v>
      </c>
      <c r="D276">
        <v>-0.1097525</v>
      </c>
      <c r="E276">
        <v>-1.8180066666666701</v>
      </c>
      <c r="F276">
        <v>-0.238396</v>
      </c>
      <c r="G276" t="s">
        <v>98</v>
      </c>
      <c r="H276">
        <v>64736182</v>
      </c>
      <c r="I276">
        <v>64903955</v>
      </c>
      <c r="J276" t="s">
        <v>870</v>
      </c>
      <c r="K276">
        <v>0.86989542553265997</v>
      </c>
      <c r="L276">
        <v>9.4409563889329307E-2</v>
      </c>
      <c r="M276">
        <v>1.0065376189848301</v>
      </c>
      <c r="N276">
        <f>CORREL(D276:F276,K276:M276)</f>
        <v>0.97865239865125497</v>
      </c>
    </row>
    <row r="277" spans="1:14" hidden="1" x14ac:dyDescent="0.35">
      <c r="A277" t="s">
        <v>391</v>
      </c>
      <c r="B277">
        <v>22400000</v>
      </c>
      <c r="C277">
        <v>22500000</v>
      </c>
      <c r="D277">
        <v>-1.6235975</v>
      </c>
      <c r="E277">
        <v>-0.75405999999999995</v>
      </c>
      <c r="F277">
        <v>-0.31315799999999999</v>
      </c>
      <c r="G277" t="s">
        <v>391</v>
      </c>
      <c r="H277">
        <v>22441135</v>
      </c>
      <c r="I277">
        <v>22441914</v>
      </c>
      <c r="J277" t="s">
        <v>994</v>
      </c>
      <c r="K277">
        <v>2.8209541766107198</v>
      </c>
      <c r="L277">
        <v>3.5744355290807999</v>
      </c>
      <c r="M277">
        <v>2.8168529428852298</v>
      </c>
      <c r="N277">
        <f>CORREL(D277:F277,K277:M277)</f>
        <v>0.18094584219228368</v>
      </c>
    </row>
    <row r="278" spans="1:14" x14ac:dyDescent="0.35">
      <c r="A278" t="s">
        <v>530</v>
      </c>
      <c r="B278">
        <v>57700000</v>
      </c>
      <c r="C278">
        <v>57800000</v>
      </c>
      <c r="D278">
        <v>-1.1277425000000001</v>
      </c>
      <c r="E278">
        <v>-0.65009333333333297</v>
      </c>
      <c r="F278">
        <v>-3.6059999999999899E-3</v>
      </c>
      <c r="G278" t="s">
        <v>530</v>
      </c>
      <c r="H278">
        <v>57570082</v>
      </c>
      <c r="I278">
        <v>57720201</v>
      </c>
      <c r="J278" t="s">
        <v>1069</v>
      </c>
      <c r="K278">
        <v>2.5847940282416101E-2</v>
      </c>
      <c r="L278">
        <v>1.5353109141582</v>
      </c>
      <c r="M278">
        <v>2.5158152237982598</v>
      </c>
      <c r="N278">
        <f>CORREL(D278:F278,K278:M278)</f>
        <v>0.97833454783547702</v>
      </c>
    </row>
    <row r="279" spans="1:14" x14ac:dyDescent="0.35">
      <c r="A279" t="s">
        <v>530</v>
      </c>
      <c r="B279">
        <v>57700000</v>
      </c>
      <c r="C279">
        <v>57800000</v>
      </c>
      <c r="D279">
        <v>-1.1277425000000001</v>
      </c>
      <c r="E279">
        <v>-0.65009333333333297</v>
      </c>
      <c r="F279">
        <v>-3.6059999999999899E-3</v>
      </c>
      <c r="G279" t="s">
        <v>530</v>
      </c>
      <c r="H279">
        <v>57724393</v>
      </c>
      <c r="I279">
        <v>57726963</v>
      </c>
      <c r="J279" t="s">
        <v>1071</v>
      </c>
      <c r="K279">
        <v>0</v>
      </c>
      <c r="L279">
        <v>3.1956919736268499</v>
      </c>
      <c r="M279">
        <v>13.5121183706297</v>
      </c>
      <c r="N279">
        <f>CORREL(D279:F279,K279:M279)</f>
        <v>0.9782679598588756</v>
      </c>
    </row>
    <row r="280" spans="1:14" x14ac:dyDescent="0.35">
      <c r="A280" t="s">
        <v>408</v>
      </c>
      <c r="B280">
        <v>87500000</v>
      </c>
      <c r="C280">
        <v>87600000</v>
      </c>
      <c r="D280">
        <v>-0.51180499999999995</v>
      </c>
      <c r="E280">
        <v>-1.72343333333333</v>
      </c>
      <c r="F280">
        <v>-1.4451320000000001</v>
      </c>
      <c r="G280" t="s">
        <v>408</v>
      </c>
      <c r="H280">
        <v>87506565</v>
      </c>
      <c r="I280">
        <v>87510872</v>
      </c>
      <c r="J280" t="s">
        <v>1010</v>
      </c>
      <c r="K280">
        <v>7.1897933615158198</v>
      </c>
      <c r="L280">
        <v>0</v>
      </c>
      <c r="M280">
        <v>2.9420873594443901E-2</v>
      </c>
      <c r="N280">
        <f>CORREL(D280:F280,K280:M280)</f>
        <v>0.97643895627762145</v>
      </c>
    </row>
    <row r="281" spans="1:14" x14ac:dyDescent="0.35">
      <c r="A281" t="s">
        <v>98</v>
      </c>
      <c r="B281">
        <v>90900000</v>
      </c>
      <c r="C281">
        <v>91000000</v>
      </c>
      <c r="D281">
        <v>4.5197500000000002E-2</v>
      </c>
      <c r="E281">
        <v>-0.33345000000000002</v>
      </c>
      <c r="F281">
        <v>-2.1216119999999998</v>
      </c>
      <c r="G281" t="s">
        <v>98</v>
      </c>
      <c r="H281">
        <v>90922958</v>
      </c>
      <c r="I281">
        <v>90924950</v>
      </c>
      <c r="J281" t="s">
        <v>897</v>
      </c>
      <c r="K281">
        <v>932.536670690694</v>
      </c>
      <c r="L281">
        <v>673.80251132633498</v>
      </c>
      <c r="M281">
        <v>257.13824817216198</v>
      </c>
      <c r="N281">
        <f>CORREL(D281:F281,K281:M281)</f>
        <v>0.97477707573067918</v>
      </c>
    </row>
    <row r="282" spans="1:14" x14ac:dyDescent="0.35">
      <c r="A282" t="s">
        <v>555</v>
      </c>
      <c r="B282">
        <v>3300000</v>
      </c>
      <c r="C282">
        <v>3400000</v>
      </c>
      <c r="D282">
        <v>8.6955000000000005E-2</v>
      </c>
      <c r="E282">
        <v>-1.30427</v>
      </c>
      <c r="F282">
        <v>-1.4699899999999999</v>
      </c>
      <c r="G282" t="s">
        <v>555</v>
      </c>
      <c r="H282">
        <v>3372257</v>
      </c>
      <c r="I282">
        <v>3399572</v>
      </c>
      <c r="J282" t="s">
        <v>1096</v>
      </c>
      <c r="K282">
        <v>2.3269399456591802</v>
      </c>
      <c r="L282">
        <v>0.21342745284216399</v>
      </c>
      <c r="M282">
        <v>0.52253808253121903</v>
      </c>
      <c r="N282">
        <f>CORREL(D282:F282,K282:M282)</f>
        <v>0.97300887811626124</v>
      </c>
    </row>
    <row r="283" spans="1:14" x14ac:dyDescent="0.35">
      <c r="A283" t="s">
        <v>63</v>
      </c>
      <c r="B283">
        <v>17100000</v>
      </c>
      <c r="C283">
        <v>17200000</v>
      </c>
      <c r="D283">
        <v>-0.1448275</v>
      </c>
      <c r="E283">
        <v>-0.85775000000000001</v>
      </c>
      <c r="F283">
        <v>-1.31843</v>
      </c>
      <c r="G283" t="s">
        <v>63</v>
      </c>
      <c r="H283">
        <v>17182107</v>
      </c>
      <c r="I283">
        <v>17233796</v>
      </c>
      <c r="J283" t="s">
        <v>803</v>
      </c>
      <c r="K283">
        <v>67.199276282726501</v>
      </c>
      <c r="L283">
        <v>23.297846109352999</v>
      </c>
      <c r="M283">
        <v>13.947606521493601</v>
      </c>
      <c r="N283">
        <f>CORREL(D283:F283,K283:M283)</f>
        <v>0.97252315533543376</v>
      </c>
    </row>
    <row r="284" spans="1:14" hidden="1" x14ac:dyDescent="0.35">
      <c r="A284" t="s">
        <v>408</v>
      </c>
      <c r="B284">
        <v>12200000</v>
      </c>
      <c r="C284">
        <v>12300000</v>
      </c>
      <c r="D284">
        <v>-0.229625</v>
      </c>
      <c r="E284">
        <v>-0.99294000000000004</v>
      </c>
      <c r="F284">
        <v>-1.477258</v>
      </c>
      <c r="G284" t="s">
        <v>408</v>
      </c>
      <c r="H284">
        <v>12106632</v>
      </c>
      <c r="I284">
        <v>12301922</v>
      </c>
      <c r="J284" t="s">
        <v>997</v>
      </c>
      <c r="K284">
        <v>1.0784804241436201</v>
      </c>
      <c r="L284">
        <v>1.68289514187498</v>
      </c>
      <c r="M284">
        <v>1.40499589187842</v>
      </c>
      <c r="N284">
        <f>CORREL(D284:F284,K284:M284)</f>
        <v>-0.64299474315308602</v>
      </c>
    </row>
    <row r="285" spans="1:14" x14ac:dyDescent="0.35">
      <c r="A285" t="s">
        <v>621</v>
      </c>
      <c r="B285">
        <v>9600000</v>
      </c>
      <c r="C285">
        <v>9700000</v>
      </c>
      <c r="D285">
        <v>-0.67140750000000005</v>
      </c>
      <c r="E285">
        <v>-0.89287666666666698</v>
      </c>
      <c r="F285">
        <v>-1.8000000000000099E-3</v>
      </c>
      <c r="G285" t="s">
        <v>621</v>
      </c>
      <c r="H285">
        <v>9598799</v>
      </c>
      <c r="I285">
        <v>9600653</v>
      </c>
      <c r="J285" t="s">
        <v>1141</v>
      </c>
      <c r="K285">
        <v>1.0746086126522499E-2</v>
      </c>
      <c r="L285">
        <v>0.142806687799654</v>
      </c>
      <c r="M285">
        <v>26.3339069243201</v>
      </c>
      <c r="N285">
        <f>CORREL(D285:F285,K285:M285)</f>
        <v>0.97004867534553829</v>
      </c>
    </row>
    <row r="286" spans="1:14" x14ac:dyDescent="0.35">
      <c r="A286" t="s">
        <v>491</v>
      </c>
      <c r="B286">
        <v>66000000</v>
      </c>
      <c r="C286">
        <v>66100000</v>
      </c>
      <c r="D286">
        <v>-1.3239399999999999</v>
      </c>
      <c r="E286">
        <v>-0.99526999999999999</v>
      </c>
      <c r="F286">
        <v>-0.204098</v>
      </c>
      <c r="G286" t="s">
        <v>491</v>
      </c>
      <c r="H286">
        <v>65380803</v>
      </c>
      <c r="I286">
        <v>66404611</v>
      </c>
      <c r="J286" t="s">
        <v>1056</v>
      </c>
      <c r="K286">
        <v>0.18999958757746199</v>
      </c>
      <c r="L286">
        <v>2.2903589359075398</v>
      </c>
      <c r="M286">
        <v>43.328269291121998</v>
      </c>
      <c r="N286">
        <f>CORREL(D286:F286,K286:M286)</f>
        <v>0.96981403757494677</v>
      </c>
    </row>
    <row r="287" spans="1:14" x14ac:dyDescent="0.35">
      <c r="A287" t="s">
        <v>621</v>
      </c>
      <c r="B287">
        <v>9600000</v>
      </c>
      <c r="C287">
        <v>9700000</v>
      </c>
      <c r="D287">
        <v>-0.67140750000000005</v>
      </c>
      <c r="E287">
        <v>-0.89287666666666698</v>
      </c>
      <c r="F287">
        <v>-1.8000000000000099E-3</v>
      </c>
      <c r="G287" t="s">
        <v>621</v>
      </c>
      <c r="H287">
        <v>9618153</v>
      </c>
      <c r="I287">
        <v>9620562</v>
      </c>
      <c r="J287" t="s">
        <v>1144</v>
      </c>
      <c r="K287">
        <v>0</v>
      </c>
      <c r="L287">
        <v>0.278966793690471</v>
      </c>
      <c r="M287">
        <v>27.2431645408683</v>
      </c>
      <c r="N287">
        <f>CORREL(D287:F287,K287:M287)</f>
        <v>0.96893148034043308</v>
      </c>
    </row>
    <row r="288" spans="1:14" hidden="1" x14ac:dyDescent="0.35">
      <c r="A288" t="s">
        <v>408</v>
      </c>
      <c r="B288">
        <v>21300000</v>
      </c>
      <c r="C288">
        <v>21400000</v>
      </c>
      <c r="D288">
        <v>-0.15932499999999999</v>
      </c>
      <c r="E288">
        <v>-1.22027</v>
      </c>
      <c r="F288">
        <v>-1.3253999999999999</v>
      </c>
      <c r="G288" t="s">
        <v>408</v>
      </c>
      <c r="H288">
        <v>21367542</v>
      </c>
      <c r="I288">
        <v>21830547</v>
      </c>
      <c r="J288" t="s">
        <v>1000</v>
      </c>
      <c r="K288">
        <v>3.0121508020493001E-2</v>
      </c>
      <c r="L288">
        <v>6.3059422164578605E-2</v>
      </c>
      <c r="M288">
        <v>12.418228381192201</v>
      </c>
      <c r="N288">
        <f>CORREL(D288:F288,K288:M288)</f>
        <v>-0.57080601743504567</v>
      </c>
    </row>
    <row r="289" spans="1:14" hidden="1" x14ac:dyDescent="0.35">
      <c r="A289" t="s">
        <v>408</v>
      </c>
      <c r="B289">
        <v>21400000</v>
      </c>
      <c r="C289">
        <v>21500000</v>
      </c>
      <c r="D289">
        <v>-0.21598249999999999</v>
      </c>
      <c r="E289">
        <v>-1.33036666666667</v>
      </c>
      <c r="F289">
        <v>-1.4737340000000001</v>
      </c>
      <c r="G289" t="s">
        <v>408</v>
      </c>
      <c r="H289">
        <v>21442909</v>
      </c>
      <c r="I289">
        <v>21443529</v>
      </c>
      <c r="J289" t="s">
        <v>1001</v>
      </c>
      <c r="K289">
        <v>0.13209485803941401</v>
      </c>
      <c r="L289">
        <v>0</v>
      </c>
      <c r="M289">
        <v>1.3164976128975401</v>
      </c>
      <c r="N289">
        <f>CORREL(D289:F289,K289:M289)</f>
        <v>-0.51127665321592497</v>
      </c>
    </row>
    <row r="290" spans="1:14" hidden="1" x14ac:dyDescent="0.35">
      <c r="A290" t="s">
        <v>408</v>
      </c>
      <c r="B290">
        <v>21400000</v>
      </c>
      <c r="C290">
        <v>21500000</v>
      </c>
      <c r="D290">
        <v>-0.21598249999999999</v>
      </c>
      <c r="E290">
        <v>-1.33036666666667</v>
      </c>
      <c r="F290">
        <v>-1.4737340000000001</v>
      </c>
      <c r="G290" t="s">
        <v>408</v>
      </c>
      <c r="H290">
        <v>21367542</v>
      </c>
      <c r="I290">
        <v>21830547</v>
      </c>
      <c r="J290" t="s">
        <v>1000</v>
      </c>
      <c r="K290">
        <v>3.0121508020493001E-2</v>
      </c>
      <c r="L290">
        <v>6.3059422164578605E-2</v>
      </c>
      <c r="M290">
        <v>12.418228381192201</v>
      </c>
      <c r="N290">
        <f>CORREL(D290:F290,K290:M290)</f>
        <v>-0.58931152399928666</v>
      </c>
    </row>
    <row r="291" spans="1:14" hidden="1" x14ac:dyDescent="0.35">
      <c r="A291" t="s">
        <v>408</v>
      </c>
      <c r="B291">
        <v>21500000</v>
      </c>
      <c r="C291">
        <v>21600000</v>
      </c>
      <c r="D291">
        <v>-0.32520250000000001</v>
      </c>
      <c r="E291">
        <v>-1.4127066666666701</v>
      </c>
      <c r="F291">
        <v>-1.614636</v>
      </c>
      <c r="G291" t="s">
        <v>408</v>
      </c>
      <c r="H291">
        <v>21367542</v>
      </c>
      <c r="I291">
        <v>21830547</v>
      </c>
      <c r="J291" t="s">
        <v>1000</v>
      </c>
      <c r="K291">
        <v>3.0121508020493001E-2</v>
      </c>
      <c r="L291">
        <v>6.3059422164578605E-2</v>
      </c>
      <c r="M291">
        <v>12.418228381192201</v>
      </c>
      <c r="N291">
        <f>CORREL(D291:F291,K291:M291)</f>
        <v>-0.62255237232663196</v>
      </c>
    </row>
    <row r="292" spans="1:14" hidden="1" x14ac:dyDescent="0.35">
      <c r="A292" t="s">
        <v>408</v>
      </c>
      <c r="B292">
        <v>23400000</v>
      </c>
      <c r="C292">
        <v>23500000</v>
      </c>
      <c r="D292">
        <v>-0.26608500000000002</v>
      </c>
      <c r="E292">
        <v>-1.46170333333333</v>
      </c>
      <c r="F292">
        <v>-1.481258</v>
      </c>
      <c r="G292" t="s">
        <v>408</v>
      </c>
      <c r="H292">
        <v>23492931</v>
      </c>
      <c r="I292">
        <v>23494448</v>
      </c>
      <c r="J292" t="s">
        <v>1002</v>
      </c>
      <c r="K292">
        <v>0.21010792900868699</v>
      </c>
      <c r="L292">
        <v>0.99773211714044496</v>
      </c>
      <c r="M292">
        <v>4.8706721912496098</v>
      </c>
      <c r="N292">
        <f>CORREL(D292:F292,K292:M292)</f>
        <v>-0.64128382964677966</v>
      </c>
    </row>
    <row r="293" spans="1:14" hidden="1" x14ac:dyDescent="0.35">
      <c r="A293" t="s">
        <v>408</v>
      </c>
      <c r="B293">
        <v>23500000</v>
      </c>
      <c r="C293">
        <v>23600000</v>
      </c>
      <c r="D293">
        <v>-0.2088875</v>
      </c>
      <c r="E293">
        <v>-1.2569933333333301</v>
      </c>
      <c r="F293">
        <v>-1.2621979999999999</v>
      </c>
      <c r="G293" t="s">
        <v>408</v>
      </c>
      <c r="H293">
        <v>23506220</v>
      </c>
      <c r="I293">
        <v>23572106</v>
      </c>
      <c r="J293" t="s">
        <v>1003</v>
      </c>
      <c r="K293">
        <v>4.6046480568686503</v>
      </c>
      <c r="L293">
        <v>7.3869631256501496</v>
      </c>
      <c r="M293">
        <v>17.121706877023399</v>
      </c>
      <c r="N293">
        <f>CORREL(D293:F293,K293:M293)</f>
        <v>-0.6751489055747053</v>
      </c>
    </row>
    <row r="294" spans="1:14" x14ac:dyDescent="0.35">
      <c r="A294" t="s">
        <v>621</v>
      </c>
      <c r="B294">
        <v>9600000</v>
      </c>
      <c r="C294">
        <v>9700000</v>
      </c>
      <c r="D294">
        <v>-0.67140750000000005</v>
      </c>
      <c r="E294">
        <v>-0.89287666666666698</v>
      </c>
      <c r="F294">
        <v>-1.8000000000000099E-3</v>
      </c>
      <c r="G294" t="s">
        <v>621</v>
      </c>
      <c r="H294">
        <v>9685829</v>
      </c>
      <c r="I294">
        <v>9690276</v>
      </c>
      <c r="J294" t="s">
        <v>1146</v>
      </c>
      <c r="K294">
        <v>1.84422002793336E-2</v>
      </c>
      <c r="L294">
        <v>0.23945508252419101</v>
      </c>
      <c r="M294">
        <v>19.661370852378401</v>
      </c>
      <c r="N294">
        <f>CORREL(D294:F294,K294:M294)</f>
        <v>0.96871208522774754</v>
      </c>
    </row>
    <row r="295" spans="1:14" x14ac:dyDescent="0.35">
      <c r="A295" t="s">
        <v>621</v>
      </c>
      <c r="B295">
        <v>9600000</v>
      </c>
      <c r="C295">
        <v>9700000</v>
      </c>
      <c r="D295">
        <v>-0.67140750000000005</v>
      </c>
      <c r="E295">
        <v>-0.89287666666666698</v>
      </c>
      <c r="F295">
        <v>-1.8000000000000099E-3</v>
      </c>
      <c r="G295" t="s">
        <v>621</v>
      </c>
      <c r="H295">
        <v>9205902</v>
      </c>
      <c r="I295">
        <v>9771161</v>
      </c>
      <c r="J295" t="s">
        <v>1142</v>
      </c>
      <c r="K295">
        <v>1.21995041399628E-2</v>
      </c>
      <c r="L295">
        <v>0.52969350893582001</v>
      </c>
      <c r="M295">
        <v>43.3439808834489</v>
      </c>
      <c r="N295">
        <f>CORREL(D295:F295,K295:M295)</f>
        <v>0.96856164855413573</v>
      </c>
    </row>
    <row r="296" spans="1:14" hidden="1" x14ac:dyDescent="0.35">
      <c r="A296" t="s">
        <v>408</v>
      </c>
      <c r="B296">
        <v>39200000</v>
      </c>
      <c r="C296">
        <v>39300000</v>
      </c>
      <c r="D296">
        <v>-0.1599575</v>
      </c>
      <c r="E296">
        <v>-1.1045866666666699</v>
      </c>
      <c r="F296">
        <v>-1.108914</v>
      </c>
      <c r="G296" t="s">
        <v>408</v>
      </c>
      <c r="H296">
        <v>39194354</v>
      </c>
      <c r="I296">
        <v>39226451</v>
      </c>
      <c r="J296" t="s">
        <v>1006</v>
      </c>
      <c r="K296">
        <v>38.186128627743102</v>
      </c>
      <c r="L296">
        <v>39.599509917232801</v>
      </c>
      <c r="M296">
        <v>57.923683238291098</v>
      </c>
      <c r="N296">
        <f>CORREL(D296:F296,K296:M296)</f>
        <v>-0.55784445304130037</v>
      </c>
    </row>
    <row r="297" spans="1:14" x14ac:dyDescent="0.35">
      <c r="A297" t="s">
        <v>666</v>
      </c>
      <c r="B297">
        <v>17500000</v>
      </c>
      <c r="C297">
        <v>17600000</v>
      </c>
      <c r="D297">
        <v>-0.32069750000000002</v>
      </c>
      <c r="E297">
        <v>-1.3416266666666701</v>
      </c>
      <c r="F297">
        <v>-1.0740719999999999</v>
      </c>
      <c r="G297" t="s">
        <v>666</v>
      </c>
      <c r="H297">
        <v>17501968</v>
      </c>
      <c r="I297">
        <v>17502709</v>
      </c>
      <c r="J297" t="s">
        <v>1162</v>
      </c>
      <c r="K297">
        <v>1.3028730999039</v>
      </c>
      <c r="L297">
        <v>0</v>
      </c>
      <c r="M297">
        <v>0</v>
      </c>
      <c r="N297">
        <f>CORREL(D297:F297,K297:M297)</f>
        <v>0.96754311682411176</v>
      </c>
    </row>
    <row r="298" spans="1:14" x14ac:dyDescent="0.35">
      <c r="A298" t="s">
        <v>621</v>
      </c>
      <c r="B298">
        <v>9600000</v>
      </c>
      <c r="C298">
        <v>9700000</v>
      </c>
      <c r="D298">
        <v>-0.67140750000000005</v>
      </c>
      <c r="E298">
        <v>-0.89287666666666698</v>
      </c>
      <c r="F298">
        <v>-1.8000000000000099E-3</v>
      </c>
      <c r="G298" t="s">
        <v>621</v>
      </c>
      <c r="H298">
        <v>9658248</v>
      </c>
      <c r="I298">
        <v>9659449</v>
      </c>
      <c r="J298" t="s">
        <v>1145</v>
      </c>
      <c r="K298">
        <v>3.3168036214141702E-2</v>
      </c>
      <c r="L298">
        <v>0.40429352227985899</v>
      </c>
      <c r="M298">
        <v>21.314913638459601</v>
      </c>
      <c r="N298">
        <f>CORREL(D298:F298,K298:M298)</f>
        <v>0.96734886678412491</v>
      </c>
    </row>
    <row r="299" spans="1:14" x14ac:dyDescent="0.35">
      <c r="A299" t="s">
        <v>621</v>
      </c>
      <c r="B299">
        <v>9600000</v>
      </c>
      <c r="C299">
        <v>9700000</v>
      </c>
      <c r="D299">
        <v>-0.67140750000000005</v>
      </c>
      <c r="E299">
        <v>-0.89287666666666698</v>
      </c>
      <c r="F299">
        <v>-1.8000000000000099E-3</v>
      </c>
      <c r="G299" t="s">
        <v>621</v>
      </c>
      <c r="H299">
        <v>9603823</v>
      </c>
      <c r="I299">
        <v>9605882</v>
      </c>
      <c r="J299" t="s">
        <v>1143</v>
      </c>
      <c r="K299">
        <v>1.93533881210671E-2</v>
      </c>
      <c r="L299">
        <v>0.476246784766368</v>
      </c>
      <c r="M299">
        <v>23.256905886341102</v>
      </c>
      <c r="N299">
        <f>CORREL(D299:F299,K299:M299)</f>
        <v>0.96684998638249042</v>
      </c>
    </row>
    <row r="300" spans="1:14" x14ac:dyDescent="0.35">
      <c r="A300" t="s">
        <v>408</v>
      </c>
      <c r="B300">
        <v>87400000</v>
      </c>
      <c r="C300">
        <v>87500000</v>
      </c>
      <c r="D300">
        <v>-0.75963999999999998</v>
      </c>
      <c r="E300">
        <v>-1.7465233333333301</v>
      </c>
      <c r="F300">
        <v>-1.478648</v>
      </c>
      <c r="G300" t="s">
        <v>408</v>
      </c>
      <c r="H300">
        <v>87489087</v>
      </c>
      <c r="I300">
        <v>87497093</v>
      </c>
      <c r="J300" t="s">
        <v>1007</v>
      </c>
      <c r="K300">
        <v>6.9455931707666902</v>
      </c>
      <c r="L300">
        <v>0</v>
      </c>
      <c r="M300">
        <v>2.8731537287170102E-2</v>
      </c>
      <c r="N300">
        <f>CORREL(D300:F300,K300:M300)</f>
        <v>0.96588179798753104</v>
      </c>
    </row>
    <row r="301" spans="1:14" hidden="1" x14ac:dyDescent="0.35">
      <c r="A301" t="s">
        <v>408</v>
      </c>
      <c r="B301">
        <v>106200000</v>
      </c>
      <c r="C301">
        <v>106300000</v>
      </c>
      <c r="D301">
        <v>-1.2782074999999999</v>
      </c>
      <c r="E301">
        <v>-0.24730333333333299</v>
      </c>
      <c r="F301">
        <v>-0.43708599999999997</v>
      </c>
      <c r="G301" t="s">
        <v>408</v>
      </c>
      <c r="H301">
        <v>106265307</v>
      </c>
      <c r="I301">
        <v>106265576</v>
      </c>
      <c r="J301" t="s">
        <v>1011</v>
      </c>
      <c r="K301">
        <v>0</v>
      </c>
      <c r="L301">
        <v>0</v>
      </c>
      <c r="M301">
        <v>1.4004294759973099</v>
      </c>
      <c r="N301">
        <f>CORREL(D301:F301,K301:M301)</f>
        <v>0.34268973192337038</v>
      </c>
    </row>
    <row r="302" spans="1:14" hidden="1" x14ac:dyDescent="0.35">
      <c r="A302" t="s">
        <v>408</v>
      </c>
      <c r="B302">
        <v>106200000</v>
      </c>
      <c r="C302">
        <v>106300000</v>
      </c>
      <c r="D302">
        <v>-1.2782074999999999</v>
      </c>
      <c r="E302">
        <v>-0.24730333333333299</v>
      </c>
      <c r="F302">
        <v>-0.43708599999999997</v>
      </c>
      <c r="G302" t="s">
        <v>408</v>
      </c>
      <c r="H302">
        <v>106003336</v>
      </c>
      <c r="I302">
        <v>106406151</v>
      </c>
      <c r="J302" t="s">
        <v>1012</v>
      </c>
      <c r="K302">
        <v>4.9670242507000098E-2</v>
      </c>
      <c r="L302">
        <v>0.32569922331136297</v>
      </c>
      <c r="M302">
        <v>3.5950034975171699</v>
      </c>
      <c r="N302">
        <f>CORREL(D302:F302,K302:M302)</f>
        <v>0.4075969907548323</v>
      </c>
    </row>
    <row r="303" spans="1:14" x14ac:dyDescent="0.35">
      <c r="A303" t="s">
        <v>530</v>
      </c>
      <c r="B303">
        <v>57700000</v>
      </c>
      <c r="C303">
        <v>57800000</v>
      </c>
      <c r="D303">
        <v>-1.1277425000000001</v>
      </c>
      <c r="E303">
        <v>-0.65009333333333297</v>
      </c>
      <c r="F303">
        <v>-3.6059999999999899E-3</v>
      </c>
      <c r="G303" t="s">
        <v>530</v>
      </c>
      <c r="H303">
        <v>57717967</v>
      </c>
      <c r="I303">
        <v>58133230</v>
      </c>
      <c r="J303" t="s">
        <v>1075</v>
      </c>
      <c r="K303">
        <v>2.8847103906217E-2</v>
      </c>
      <c r="L303">
        <v>7.9792709276188196</v>
      </c>
      <c r="M303">
        <v>43.523852872605701</v>
      </c>
      <c r="N303">
        <f>CORREL(D303:F303,K303:M303)</f>
        <v>0.96519487251661173</v>
      </c>
    </row>
    <row r="304" spans="1:14" x14ac:dyDescent="0.35">
      <c r="A304" t="s">
        <v>98</v>
      </c>
      <c r="B304">
        <v>86000000</v>
      </c>
      <c r="C304">
        <v>86100000</v>
      </c>
      <c r="D304">
        <v>-0.32671</v>
      </c>
      <c r="E304">
        <v>-1.41271666666667</v>
      </c>
      <c r="F304">
        <v>-2.01667</v>
      </c>
      <c r="G304" t="s">
        <v>98</v>
      </c>
      <c r="H304">
        <v>86044989</v>
      </c>
      <c r="I304">
        <v>86045048</v>
      </c>
      <c r="J304" t="s">
        <v>890</v>
      </c>
      <c r="K304">
        <v>33.720554960962403</v>
      </c>
      <c r="L304">
        <v>20.066742197735099</v>
      </c>
      <c r="M304">
        <v>18.480166713659798</v>
      </c>
      <c r="N304">
        <f>CORREL(D304:F304,K304:M304)</f>
        <v>0.96494674239235667</v>
      </c>
    </row>
    <row r="305" spans="1:14" hidden="1" x14ac:dyDescent="0.35">
      <c r="A305" t="s">
        <v>408</v>
      </c>
      <c r="B305">
        <v>134800000</v>
      </c>
      <c r="C305">
        <v>134900000</v>
      </c>
      <c r="D305">
        <v>-1.05199</v>
      </c>
      <c r="E305">
        <v>-0.29136333333333297</v>
      </c>
      <c r="F305">
        <v>7.7960000000000002E-2</v>
      </c>
      <c r="G305" t="s">
        <v>408</v>
      </c>
      <c r="H305">
        <v>134803949</v>
      </c>
      <c r="I305">
        <v>134804428</v>
      </c>
      <c r="J305" t="s">
        <v>1014</v>
      </c>
      <c r="K305">
        <v>0.51269316776547402</v>
      </c>
      <c r="L305">
        <v>0.25501926002299702</v>
      </c>
      <c r="M305">
        <v>1.0964167341649</v>
      </c>
      <c r="N305">
        <f>CORREL(D305:F305,K305:M305)</f>
        <v>0.51958719843013801</v>
      </c>
    </row>
    <row r="306" spans="1:14" x14ac:dyDescent="0.35">
      <c r="A306" t="s">
        <v>191</v>
      </c>
      <c r="B306">
        <v>69100000</v>
      </c>
      <c r="C306">
        <v>69200000</v>
      </c>
      <c r="D306">
        <v>-1.2635025</v>
      </c>
      <c r="E306">
        <v>-0.71964666666666699</v>
      </c>
      <c r="F306">
        <v>1.6261999999999999E-2</v>
      </c>
      <c r="G306" t="s">
        <v>191</v>
      </c>
      <c r="H306">
        <v>68928420</v>
      </c>
      <c r="I306">
        <v>69101211</v>
      </c>
      <c r="J306" t="s">
        <v>929</v>
      </c>
      <c r="K306">
        <v>23.8088965582043</v>
      </c>
      <c r="L306">
        <v>88.090551694474797</v>
      </c>
      <c r="M306">
        <v>121.080921053956</v>
      </c>
      <c r="N306">
        <f>CORREL(D306:F306,K306:M306)</f>
        <v>0.96375462253911826</v>
      </c>
    </row>
    <row r="307" spans="1:14" x14ac:dyDescent="0.35">
      <c r="A307" t="s">
        <v>63</v>
      </c>
      <c r="B307">
        <v>9100000</v>
      </c>
      <c r="C307">
        <v>9200000</v>
      </c>
      <c r="D307">
        <v>-0.36653999999999998</v>
      </c>
      <c r="E307">
        <v>-1.3476633333333301</v>
      </c>
      <c r="F307">
        <v>-1.578328</v>
      </c>
      <c r="G307" t="s">
        <v>63</v>
      </c>
      <c r="H307">
        <v>9149778</v>
      </c>
      <c r="I307">
        <v>9150597</v>
      </c>
      <c r="J307" t="s">
        <v>797</v>
      </c>
      <c r="K307">
        <v>1.1219256307905501</v>
      </c>
      <c r="L307">
        <v>0.41218666966938899</v>
      </c>
      <c r="M307">
        <v>0.49226076982623301</v>
      </c>
      <c r="N307">
        <f>CORREL(D307:F307,K307:M307)</f>
        <v>0.9601125255378028</v>
      </c>
    </row>
    <row r="308" spans="1:14" x14ac:dyDescent="0.35">
      <c r="A308" t="s">
        <v>234</v>
      </c>
      <c r="B308">
        <v>22100000</v>
      </c>
      <c r="C308">
        <v>22200000</v>
      </c>
      <c r="D308">
        <v>-0.26002249999999999</v>
      </c>
      <c r="E308">
        <v>-1.45573666666667</v>
      </c>
      <c r="F308">
        <v>-1.402504</v>
      </c>
      <c r="G308" t="s">
        <v>234</v>
      </c>
      <c r="H308">
        <v>22144359</v>
      </c>
      <c r="I308">
        <v>22166190</v>
      </c>
      <c r="J308" t="s">
        <v>948</v>
      </c>
      <c r="K308">
        <v>4.0150927697297796</v>
      </c>
      <c r="L308">
        <v>1.5012801136341301</v>
      </c>
      <c r="M308">
        <v>2.3199039979199401</v>
      </c>
      <c r="N308">
        <f>CORREL(D308:F308,K308:M308)</f>
        <v>0.95951524127499388</v>
      </c>
    </row>
    <row r="309" spans="1:14" x14ac:dyDescent="0.35">
      <c r="A309" t="s">
        <v>530</v>
      </c>
      <c r="B309">
        <v>57700000</v>
      </c>
      <c r="C309">
        <v>57800000</v>
      </c>
      <c r="D309">
        <v>-1.1277425000000001</v>
      </c>
      <c r="E309">
        <v>-0.65009333333333297</v>
      </c>
      <c r="F309">
        <v>-3.6059999999999899E-3</v>
      </c>
      <c r="G309" t="s">
        <v>530</v>
      </c>
      <c r="H309">
        <v>57778873</v>
      </c>
      <c r="I309">
        <v>57781050</v>
      </c>
      <c r="J309" t="s">
        <v>1072</v>
      </c>
      <c r="K309">
        <v>0</v>
      </c>
      <c r="L309">
        <v>0.96635502456276401</v>
      </c>
      <c r="M309">
        <v>6.0878160380748501</v>
      </c>
      <c r="N309">
        <f>CORREL(D309:F309,K309:M309)</f>
        <v>0.95856486082777637</v>
      </c>
    </row>
    <row r="310" spans="1:14" hidden="1" x14ac:dyDescent="0.35">
      <c r="A310" t="s">
        <v>408</v>
      </c>
      <c r="B310">
        <v>142000000</v>
      </c>
      <c r="C310">
        <v>142100000</v>
      </c>
      <c r="D310">
        <v>-1.205965</v>
      </c>
      <c r="E310">
        <v>-0.11917333333333301</v>
      </c>
      <c r="F310">
        <v>5.1861999999999998E-2</v>
      </c>
      <c r="G310" t="s">
        <v>408</v>
      </c>
      <c r="H310">
        <v>140395309</v>
      </c>
      <c r="I310">
        <v>142392966</v>
      </c>
      <c r="J310" t="s">
        <v>1018</v>
      </c>
      <c r="K310">
        <v>2.0369463288616099</v>
      </c>
      <c r="L310">
        <v>2.6582378106274702</v>
      </c>
      <c r="M310">
        <v>13.216808690876</v>
      </c>
      <c r="N310">
        <f>CORREL(D310:F310,K310:M310)</f>
        <v>0.64325706722898457</v>
      </c>
    </row>
    <row r="311" spans="1:14" hidden="1" x14ac:dyDescent="0.35">
      <c r="A311" t="s">
        <v>408</v>
      </c>
      <c r="B311">
        <v>142100000</v>
      </c>
      <c r="C311">
        <v>142200000</v>
      </c>
      <c r="D311">
        <v>-1.328525</v>
      </c>
      <c r="E311">
        <v>-7.9530000000000003E-2</v>
      </c>
      <c r="F311">
        <v>3.836E-3</v>
      </c>
      <c r="G311" t="s">
        <v>408</v>
      </c>
      <c r="H311">
        <v>140395309</v>
      </c>
      <c r="I311">
        <v>142392966</v>
      </c>
      <c r="J311" t="s">
        <v>1018</v>
      </c>
      <c r="K311">
        <v>2.0369463288616099</v>
      </c>
      <c r="L311">
        <v>2.6582378106274702</v>
      </c>
      <c r="M311">
        <v>13.216808690876</v>
      </c>
      <c r="N311">
        <f>CORREL(D311:F311,K311:M311)</f>
        <v>0.58828797077413142</v>
      </c>
    </row>
    <row r="312" spans="1:14" hidden="1" x14ac:dyDescent="0.35">
      <c r="A312" t="s">
        <v>408</v>
      </c>
      <c r="B312">
        <v>150200000</v>
      </c>
      <c r="C312">
        <v>150300000</v>
      </c>
      <c r="D312">
        <v>-0.22014500000000001</v>
      </c>
      <c r="E312">
        <v>-1.3453866666666701</v>
      </c>
      <c r="F312">
        <v>-1.2308760000000001</v>
      </c>
      <c r="G312" t="s">
        <v>408</v>
      </c>
      <c r="H312">
        <v>150218073</v>
      </c>
      <c r="I312">
        <v>150240725</v>
      </c>
      <c r="J312" t="s">
        <v>1019</v>
      </c>
      <c r="K312">
        <v>5.5294295584664601</v>
      </c>
      <c r="L312">
        <v>5.9865644297707803</v>
      </c>
      <c r="M312">
        <v>8.4800138526224504</v>
      </c>
      <c r="N312">
        <f>CORREL(D312:F312,K312:M312)</f>
        <v>-0.5442002251455349</v>
      </c>
    </row>
    <row r="313" spans="1:14" x14ac:dyDescent="0.35">
      <c r="A313" t="s">
        <v>530</v>
      </c>
      <c r="B313">
        <v>57700000</v>
      </c>
      <c r="C313">
        <v>57800000</v>
      </c>
      <c r="D313">
        <v>-1.1277425000000001</v>
      </c>
      <c r="E313">
        <v>-0.65009333333333297</v>
      </c>
      <c r="F313">
        <v>-3.6059999999999899E-3</v>
      </c>
      <c r="G313" t="s">
        <v>530</v>
      </c>
      <c r="H313">
        <v>57793159</v>
      </c>
      <c r="I313">
        <v>57795753</v>
      </c>
      <c r="J313" t="s">
        <v>1073</v>
      </c>
      <c r="K313">
        <v>0</v>
      </c>
      <c r="L313">
        <v>0.85682247508476905</v>
      </c>
      <c r="M313">
        <v>5.5880724161764501</v>
      </c>
      <c r="N313">
        <f>CORREL(D313:F313,K313:M313)</f>
        <v>0.95701516189609626</v>
      </c>
    </row>
    <row r="314" spans="1:14" hidden="1" x14ac:dyDescent="0.35">
      <c r="A314" t="s">
        <v>434</v>
      </c>
      <c r="B314">
        <v>8300000</v>
      </c>
      <c r="C314">
        <v>8400000</v>
      </c>
      <c r="D314">
        <v>0.15765499999999999</v>
      </c>
      <c r="E314">
        <v>-1.1174900000000001</v>
      </c>
      <c r="F314">
        <v>-0.75944</v>
      </c>
      <c r="G314" t="s">
        <v>434</v>
      </c>
      <c r="H314">
        <v>8327531</v>
      </c>
      <c r="I314">
        <v>8329707</v>
      </c>
      <c r="J314" t="s">
        <v>1021</v>
      </c>
      <c r="K314">
        <v>2.09990897824082</v>
      </c>
      <c r="L314">
        <v>2.4428703281628299</v>
      </c>
      <c r="M314">
        <v>0.27461207536257298</v>
      </c>
      <c r="N314">
        <f>CORREL(D314:F314,K314:M314)</f>
        <v>0.10008160363744575</v>
      </c>
    </row>
    <row r="315" spans="1:14" hidden="1" x14ac:dyDescent="0.35">
      <c r="A315" t="s">
        <v>434</v>
      </c>
      <c r="B315">
        <v>14800000</v>
      </c>
      <c r="C315">
        <v>14900000</v>
      </c>
      <c r="D315">
        <v>0.28670499999999999</v>
      </c>
      <c r="E315">
        <v>-0.57682999999999995</v>
      </c>
      <c r="F315">
        <v>-1.291318</v>
      </c>
      <c r="G315" t="s">
        <v>434</v>
      </c>
      <c r="H315">
        <v>14802356</v>
      </c>
      <c r="I315">
        <v>14802574</v>
      </c>
      <c r="J315" t="s">
        <v>1022</v>
      </c>
      <c r="K315">
        <v>1.38630019195363</v>
      </c>
      <c r="L315">
        <v>0.75918375692859996</v>
      </c>
      <c r="M315">
        <v>1.44658839245869</v>
      </c>
      <c r="N315">
        <f>CORREL(D315:F315,K315:M315)</f>
        <v>-2.4790693470666487E-2</v>
      </c>
    </row>
    <row r="316" spans="1:14" x14ac:dyDescent="0.35">
      <c r="A316" t="s">
        <v>130</v>
      </c>
      <c r="B316">
        <v>42500000</v>
      </c>
      <c r="C316">
        <v>42600000</v>
      </c>
      <c r="D316">
        <v>-0.15900249999999999</v>
      </c>
      <c r="E316">
        <v>-1.91798333333333</v>
      </c>
      <c r="F316">
        <v>-1.3913439999999999</v>
      </c>
      <c r="G316" t="s">
        <v>130</v>
      </c>
      <c r="H316">
        <v>42543472</v>
      </c>
      <c r="I316">
        <v>42543704</v>
      </c>
      <c r="J316" t="s">
        <v>907</v>
      </c>
      <c r="K316">
        <v>1.7603198893235199</v>
      </c>
      <c r="L316">
        <v>0</v>
      </c>
      <c r="M316">
        <v>0</v>
      </c>
      <c r="N316">
        <f>CORREL(D316:F316,K316:M316)</f>
        <v>0.95651665585735968</v>
      </c>
    </row>
    <row r="317" spans="1:14" x14ac:dyDescent="0.35">
      <c r="A317" t="s">
        <v>130</v>
      </c>
      <c r="B317">
        <v>42500000</v>
      </c>
      <c r="C317">
        <v>42600000</v>
      </c>
      <c r="D317">
        <v>-0.15900249999999999</v>
      </c>
      <c r="E317">
        <v>-1.91798333333333</v>
      </c>
      <c r="F317">
        <v>-1.3913439999999999</v>
      </c>
      <c r="G317" t="s">
        <v>130</v>
      </c>
      <c r="H317">
        <v>42582988</v>
      </c>
      <c r="I317">
        <v>42585202</v>
      </c>
      <c r="J317" t="s">
        <v>908</v>
      </c>
      <c r="K317">
        <v>2.6158945447737199</v>
      </c>
      <c r="L317">
        <v>0</v>
      </c>
      <c r="M317">
        <v>0</v>
      </c>
      <c r="N317">
        <f>CORREL(D317:F317,K317:M317)</f>
        <v>0.95651665585735968</v>
      </c>
    </row>
    <row r="318" spans="1:14" x14ac:dyDescent="0.35">
      <c r="A318" t="s">
        <v>700</v>
      </c>
      <c r="B318">
        <v>81800000</v>
      </c>
      <c r="C318">
        <v>81900000</v>
      </c>
      <c r="D318">
        <v>-2.6044225000000001</v>
      </c>
      <c r="E318">
        <v>-2.4902000000000002</v>
      </c>
      <c r="F318">
        <v>-1.1142300000000001</v>
      </c>
      <c r="G318" t="s">
        <v>700</v>
      </c>
      <c r="H318">
        <v>81820384</v>
      </c>
      <c r="I318">
        <v>81822730</v>
      </c>
      <c r="J318" t="s">
        <v>1182</v>
      </c>
      <c r="K318">
        <v>1.83739240677</v>
      </c>
      <c r="L318">
        <v>1.3419864529680801</v>
      </c>
      <c r="M318">
        <v>3.3766610912933999</v>
      </c>
      <c r="N318">
        <f>CORREL(D318:F318,K318:M318)</f>
        <v>0.95398299862304581</v>
      </c>
    </row>
    <row r="319" spans="1:14" x14ac:dyDescent="0.35">
      <c r="A319" t="s">
        <v>70</v>
      </c>
      <c r="B319">
        <v>11000000</v>
      </c>
      <c r="C319">
        <v>11100000</v>
      </c>
      <c r="D319">
        <v>0.17426749999999999</v>
      </c>
      <c r="E319">
        <v>-1.10863666666667</v>
      </c>
      <c r="F319">
        <v>-1.4720800000000001</v>
      </c>
      <c r="G319" t="s">
        <v>70</v>
      </c>
      <c r="H319">
        <v>11090202</v>
      </c>
      <c r="I319">
        <v>11151056</v>
      </c>
      <c r="J319" t="s">
        <v>827</v>
      </c>
      <c r="K319">
        <v>2.7247104706124698</v>
      </c>
      <c r="L319">
        <v>0.24944647092632799</v>
      </c>
      <c r="M319">
        <v>0.50387220127579502</v>
      </c>
      <c r="N319">
        <f>CORREL(D319:F319,K319:M319)</f>
        <v>0.95377252804944102</v>
      </c>
    </row>
    <row r="320" spans="1:14" x14ac:dyDescent="0.35">
      <c r="A320" t="s">
        <v>391</v>
      </c>
      <c r="B320">
        <v>22100000</v>
      </c>
      <c r="C320">
        <v>22200000</v>
      </c>
      <c r="D320">
        <v>-0.95066249999999997</v>
      </c>
      <c r="E320">
        <v>-1.22434333333333</v>
      </c>
      <c r="F320">
        <v>-0.23891399999999999</v>
      </c>
      <c r="G320" t="s">
        <v>391</v>
      </c>
      <c r="H320">
        <v>22139046</v>
      </c>
      <c r="I320">
        <v>22995410</v>
      </c>
      <c r="J320" t="s">
        <v>993</v>
      </c>
      <c r="K320">
        <v>0.11149727739831899</v>
      </c>
      <c r="L320">
        <v>0.212928500967214</v>
      </c>
      <c r="M320">
        <v>2.65549780390407</v>
      </c>
      <c r="N320">
        <f>CORREL(D320:F320,K320:M320)</f>
        <v>0.95306891339948785</v>
      </c>
    </row>
    <row r="321" spans="1:14" hidden="1" x14ac:dyDescent="0.35">
      <c r="A321" t="s">
        <v>434</v>
      </c>
      <c r="B321">
        <v>45200000</v>
      </c>
      <c r="C321">
        <v>45300000</v>
      </c>
      <c r="D321">
        <v>-6.0865000000000002E-2</v>
      </c>
      <c r="E321">
        <v>-1.50999666666667</v>
      </c>
      <c r="F321">
        <v>-1.078222</v>
      </c>
      <c r="G321" t="s">
        <v>434</v>
      </c>
      <c r="H321">
        <v>45269987</v>
      </c>
      <c r="I321">
        <v>45272567</v>
      </c>
      <c r="J321" t="s">
        <v>1028</v>
      </c>
      <c r="K321">
        <v>0</v>
      </c>
      <c r="L321">
        <v>0.46151941780023498</v>
      </c>
      <c r="M321">
        <v>6.1350347093749704</v>
      </c>
      <c r="N321">
        <f>CORREL(D321:F321,K321:M321)</f>
        <v>-0.29245609644910808</v>
      </c>
    </row>
    <row r="322" spans="1:14" hidden="1" x14ac:dyDescent="0.35">
      <c r="A322" t="s">
        <v>434</v>
      </c>
      <c r="B322">
        <v>45200000</v>
      </c>
      <c r="C322">
        <v>45300000</v>
      </c>
      <c r="D322">
        <v>-6.0865000000000002E-2</v>
      </c>
      <c r="E322">
        <v>-1.50999666666667</v>
      </c>
      <c r="F322">
        <v>-1.078222</v>
      </c>
      <c r="G322" t="s">
        <v>434</v>
      </c>
      <c r="H322">
        <v>45273424</v>
      </c>
      <c r="I322">
        <v>45274967</v>
      </c>
      <c r="J322" t="s">
        <v>1029</v>
      </c>
      <c r="K322">
        <v>1.29106151325772E-2</v>
      </c>
      <c r="L322">
        <v>0.48869390227494303</v>
      </c>
      <c r="M322">
        <v>9.4281579002646492</v>
      </c>
      <c r="N322">
        <f>CORREL(D322:F322,K322:M322)</f>
        <v>-0.27065188011240848</v>
      </c>
    </row>
    <row r="323" spans="1:14" hidden="1" x14ac:dyDescent="0.35">
      <c r="A323" t="s">
        <v>434</v>
      </c>
      <c r="B323">
        <v>45200000</v>
      </c>
      <c r="C323">
        <v>45300000</v>
      </c>
      <c r="D323">
        <v>-6.0865000000000002E-2</v>
      </c>
      <c r="E323">
        <v>-1.50999666666667</v>
      </c>
      <c r="F323">
        <v>-1.078222</v>
      </c>
      <c r="G323" t="s">
        <v>434</v>
      </c>
      <c r="H323">
        <v>45280437</v>
      </c>
      <c r="I323">
        <v>45378260</v>
      </c>
      <c r="J323" t="s">
        <v>1030</v>
      </c>
      <c r="K323">
        <v>3.29759963022319E-2</v>
      </c>
      <c r="L323">
        <v>9.5626651591251406</v>
      </c>
      <c r="M323">
        <v>56.708348522069798</v>
      </c>
      <c r="N323">
        <f>CORREL(D323:F323,K323:M323)</f>
        <v>-0.37728917241425708</v>
      </c>
    </row>
    <row r="324" spans="1:14" x14ac:dyDescent="0.35">
      <c r="A324" t="s">
        <v>63</v>
      </c>
      <c r="B324">
        <v>9000000</v>
      </c>
      <c r="C324">
        <v>9100000</v>
      </c>
      <c r="D324">
        <v>-0.21947249999999999</v>
      </c>
      <c r="E324">
        <v>-1.0197799999999999</v>
      </c>
      <c r="F324">
        <v>-1.3571759999999999</v>
      </c>
      <c r="G324" t="s">
        <v>63</v>
      </c>
      <c r="H324">
        <v>8993137</v>
      </c>
      <c r="I324">
        <v>9011191</v>
      </c>
      <c r="J324" t="s">
        <v>795</v>
      </c>
      <c r="K324">
        <v>26.7472478309978</v>
      </c>
      <c r="L324">
        <v>18.270185835314798</v>
      </c>
      <c r="M324">
        <v>6.8310632430397504</v>
      </c>
      <c r="N324">
        <f>CORREL(D324:F324,K324:M324)</f>
        <v>0.95036568980762992</v>
      </c>
    </row>
    <row r="325" spans="1:14" x14ac:dyDescent="0.35">
      <c r="A325" t="s">
        <v>408</v>
      </c>
      <c r="B325">
        <v>124000000</v>
      </c>
      <c r="C325">
        <v>124100000</v>
      </c>
      <c r="D325">
        <v>-1.462275</v>
      </c>
      <c r="E325">
        <v>-1.04521666666667</v>
      </c>
      <c r="F325">
        <v>-0.32699800000000001</v>
      </c>
      <c r="G325" t="s">
        <v>408</v>
      </c>
      <c r="H325">
        <v>124089969</v>
      </c>
      <c r="I325">
        <v>124667770</v>
      </c>
      <c r="J325" t="s">
        <v>1013</v>
      </c>
      <c r="K325">
        <v>4.0514591930429E-2</v>
      </c>
      <c r="L325">
        <v>2.0290115906963799</v>
      </c>
      <c r="M325">
        <v>33.3140770062355</v>
      </c>
      <c r="N325">
        <f>CORREL(D325:F325,K325:M325)</f>
        <v>0.9497612403981377</v>
      </c>
    </row>
    <row r="326" spans="1:14" x14ac:dyDescent="0.35">
      <c r="A326" t="s">
        <v>63</v>
      </c>
      <c r="B326">
        <v>81700000</v>
      </c>
      <c r="C326">
        <v>81800000</v>
      </c>
      <c r="D326">
        <v>-1.0234725</v>
      </c>
      <c r="E326">
        <v>-0.665113333333333</v>
      </c>
      <c r="F326">
        <v>7.3641999999999999E-2</v>
      </c>
      <c r="G326" t="s">
        <v>63</v>
      </c>
      <c r="H326">
        <v>80880169</v>
      </c>
      <c r="I326">
        <v>81968457</v>
      </c>
      <c r="J326" t="s">
        <v>825</v>
      </c>
      <c r="K326">
        <v>4.31509857996367E-2</v>
      </c>
      <c r="L326">
        <v>0.39803713587454898</v>
      </c>
      <c r="M326">
        <v>40.264922113159599</v>
      </c>
      <c r="N326">
        <f>CORREL(D326:F326,K326:M326)</f>
        <v>0.94975190197169057</v>
      </c>
    </row>
    <row r="327" spans="1:14" x14ac:dyDescent="0.35">
      <c r="A327" t="s">
        <v>298</v>
      </c>
      <c r="B327">
        <v>45700000</v>
      </c>
      <c r="C327">
        <v>45800000</v>
      </c>
      <c r="D327">
        <v>-2.36802</v>
      </c>
      <c r="E327">
        <v>-1.72244666666667</v>
      </c>
      <c r="F327">
        <v>-0.30867600000000001</v>
      </c>
      <c r="G327" t="s">
        <v>298</v>
      </c>
      <c r="H327">
        <v>45683487</v>
      </c>
      <c r="I327">
        <v>46045260</v>
      </c>
      <c r="J327" t="s">
        <v>988</v>
      </c>
      <c r="K327">
        <v>0.20703826702257999</v>
      </c>
      <c r="L327">
        <v>0.18713949872139901</v>
      </c>
      <c r="M327">
        <v>2.2915876940540301</v>
      </c>
      <c r="N327">
        <f>CORREL(D327:F327,K327:M327)</f>
        <v>0.94933056549355987</v>
      </c>
    </row>
    <row r="328" spans="1:14" x14ac:dyDescent="0.35">
      <c r="A328" t="s">
        <v>0</v>
      </c>
      <c r="B328">
        <v>171700000</v>
      </c>
      <c r="C328">
        <v>171800000</v>
      </c>
      <c r="D328">
        <v>-0.1052575</v>
      </c>
      <c r="E328">
        <v>-0.97852333333333297</v>
      </c>
      <c r="F328">
        <v>-1.621696</v>
      </c>
      <c r="G328" t="s">
        <v>0</v>
      </c>
      <c r="H328">
        <v>171711088</v>
      </c>
      <c r="I328">
        <v>171711282</v>
      </c>
      <c r="J328" t="s">
        <v>777</v>
      </c>
      <c r="K328">
        <v>87.715577665906807</v>
      </c>
      <c r="L328">
        <v>76.256348475610693</v>
      </c>
      <c r="M328">
        <v>48.528334810671502</v>
      </c>
      <c r="N328">
        <f>CORREL(D328:F328,K328:M328)</f>
        <v>0.94840433160443072</v>
      </c>
    </row>
    <row r="329" spans="1:14" hidden="1" x14ac:dyDescent="0.35">
      <c r="A329" t="s">
        <v>434</v>
      </c>
      <c r="B329">
        <v>98600000</v>
      </c>
      <c r="C329">
        <v>98700000</v>
      </c>
      <c r="D329">
        <v>-0.475385</v>
      </c>
      <c r="E329">
        <v>-1.74329</v>
      </c>
      <c r="F329">
        <v>-1.9576439999999999</v>
      </c>
      <c r="G329" t="s">
        <v>434</v>
      </c>
      <c r="H329">
        <v>98382461</v>
      </c>
      <c r="I329">
        <v>98753812</v>
      </c>
      <c r="J329" t="s">
        <v>1036</v>
      </c>
      <c r="K329">
        <v>0.90865449448913105</v>
      </c>
      <c r="L329">
        <v>5.3050316060814398</v>
      </c>
      <c r="M329">
        <v>38.288602435572301</v>
      </c>
      <c r="N329">
        <f>CORREL(D329:F329,K329:M329)</f>
        <v>-0.69296108683974522</v>
      </c>
    </row>
    <row r="330" spans="1:14" x14ac:dyDescent="0.35">
      <c r="A330" t="s">
        <v>63</v>
      </c>
      <c r="B330">
        <v>12400000</v>
      </c>
      <c r="C330">
        <v>12500000</v>
      </c>
      <c r="D330">
        <v>-7.8985E-2</v>
      </c>
      <c r="E330">
        <v>-1.0890266666666699</v>
      </c>
      <c r="F330">
        <v>-1.238424</v>
      </c>
      <c r="G330" t="s">
        <v>63</v>
      </c>
      <c r="H330">
        <v>12236608</v>
      </c>
      <c r="I330">
        <v>12464960</v>
      </c>
      <c r="J330" t="s">
        <v>799</v>
      </c>
      <c r="K330">
        <v>28.658702652030499</v>
      </c>
      <c r="L330">
        <v>1.0541531752165301</v>
      </c>
      <c r="M330">
        <v>7.2721664187102997</v>
      </c>
      <c r="N330">
        <f>CORREL(D330:F330,K330:M330)</f>
        <v>0.94437551552980092</v>
      </c>
    </row>
    <row r="331" spans="1:14" hidden="1" x14ac:dyDescent="0.35">
      <c r="A331" t="s">
        <v>434</v>
      </c>
      <c r="B331">
        <v>99100000</v>
      </c>
      <c r="C331">
        <v>99200000</v>
      </c>
      <c r="D331">
        <v>0.14401249999999999</v>
      </c>
      <c r="E331">
        <v>-0.80169000000000001</v>
      </c>
      <c r="F331">
        <v>-1.435476</v>
      </c>
      <c r="G331" t="s">
        <v>434</v>
      </c>
      <c r="H331">
        <v>99199344</v>
      </c>
      <c r="I331">
        <v>99199453</v>
      </c>
      <c r="J331" t="s">
        <v>1038</v>
      </c>
      <c r="K331">
        <v>0.54365426630997704</v>
      </c>
      <c r="L331">
        <v>2.7237423160613301</v>
      </c>
      <c r="M331">
        <v>0</v>
      </c>
      <c r="N331">
        <f>CORREL(D331:F331,K331:M331)</f>
        <v>7.6113224645542599E-2</v>
      </c>
    </row>
    <row r="332" spans="1:14" x14ac:dyDescent="0.35">
      <c r="A332" t="s">
        <v>53</v>
      </c>
      <c r="B332">
        <v>30100000</v>
      </c>
      <c r="C332">
        <v>30200000</v>
      </c>
      <c r="D332">
        <v>-0.6440825</v>
      </c>
      <c r="E332">
        <v>-0.29754333333333299</v>
      </c>
      <c r="F332">
        <v>-1.2778700000000001</v>
      </c>
      <c r="G332" t="s">
        <v>53</v>
      </c>
      <c r="H332">
        <v>30194569</v>
      </c>
      <c r="I332">
        <v>30200560</v>
      </c>
      <c r="J332" t="s">
        <v>779</v>
      </c>
      <c r="K332">
        <v>14.1756989989546</v>
      </c>
      <c r="L332">
        <v>35.499987280559502</v>
      </c>
      <c r="M332">
        <v>2.6148547423403801</v>
      </c>
      <c r="N332">
        <f>CORREL(D332:F332,K332:M332)</f>
        <v>0.94363602886651177</v>
      </c>
    </row>
    <row r="333" spans="1:14" x14ac:dyDescent="0.35">
      <c r="A333" t="s">
        <v>204</v>
      </c>
      <c r="B333">
        <v>41100000</v>
      </c>
      <c r="C333">
        <v>41200000</v>
      </c>
      <c r="D333">
        <v>-1.6679725000000001</v>
      </c>
      <c r="E333">
        <v>-1.05683666666667</v>
      </c>
      <c r="F333">
        <v>-7.7712000000000003E-2</v>
      </c>
      <c r="G333" t="s">
        <v>204</v>
      </c>
      <c r="H333">
        <v>39984361</v>
      </c>
      <c r="I333">
        <v>42181679</v>
      </c>
      <c r="J333" t="s">
        <v>932</v>
      </c>
      <c r="K333">
        <v>1.9195873767128498E-2</v>
      </c>
      <c r="L333">
        <v>2.7635923954072701</v>
      </c>
      <c r="M333">
        <v>46.2930961191731</v>
      </c>
      <c r="N333">
        <f>CORREL(D333:F333,K333:M333)</f>
        <v>0.94345183113871856</v>
      </c>
    </row>
    <row r="334" spans="1:14" x14ac:dyDescent="0.35">
      <c r="A334" t="s">
        <v>491</v>
      </c>
      <c r="B334">
        <v>65700000</v>
      </c>
      <c r="C334">
        <v>65800000</v>
      </c>
      <c r="D334">
        <v>-1.3788275000000001</v>
      </c>
      <c r="E334">
        <v>-0.83858999999999995</v>
      </c>
      <c r="F334">
        <v>5.6166000000000001E-2</v>
      </c>
      <c r="G334" t="s">
        <v>491</v>
      </c>
      <c r="H334">
        <v>65380803</v>
      </c>
      <c r="I334">
        <v>66404611</v>
      </c>
      <c r="J334" t="s">
        <v>1056</v>
      </c>
      <c r="K334">
        <v>0.18999958757746199</v>
      </c>
      <c r="L334">
        <v>2.2903589359075398</v>
      </c>
      <c r="M334">
        <v>43.328269291121998</v>
      </c>
      <c r="N334">
        <f>CORREL(D334:F334,K334:M334)</f>
        <v>0.94317824766871949</v>
      </c>
    </row>
    <row r="335" spans="1:14" x14ac:dyDescent="0.35">
      <c r="A335" t="s">
        <v>491</v>
      </c>
      <c r="B335">
        <v>59900000</v>
      </c>
      <c r="C335">
        <v>60000000</v>
      </c>
      <c r="D335">
        <v>-0.20837749999999999</v>
      </c>
      <c r="E335">
        <v>-0.97269333333333297</v>
      </c>
      <c r="F335">
        <v>-1.4242360000000001</v>
      </c>
      <c r="G335" t="s">
        <v>491</v>
      </c>
      <c r="H335">
        <v>59964294</v>
      </c>
      <c r="I335">
        <v>60007274</v>
      </c>
      <c r="J335" t="s">
        <v>1053</v>
      </c>
      <c r="K335">
        <v>19.8604720143992</v>
      </c>
      <c r="L335">
        <v>0.83310063196722595</v>
      </c>
      <c r="M335">
        <v>9.7088328403405796E-2</v>
      </c>
      <c r="N335">
        <f>CORREL(D335:F335,K335:M335)</f>
        <v>0.94164757090454687</v>
      </c>
    </row>
    <row r="336" spans="1:14" hidden="1" x14ac:dyDescent="0.35">
      <c r="A336" t="s">
        <v>434</v>
      </c>
      <c r="B336">
        <v>106500000</v>
      </c>
      <c r="C336">
        <v>106600000</v>
      </c>
      <c r="D336">
        <v>0.23306250000000001</v>
      </c>
      <c r="E336">
        <v>-0.83578333333333299</v>
      </c>
      <c r="F336">
        <v>-1.2999039999999999</v>
      </c>
      <c r="G336" t="s">
        <v>434</v>
      </c>
      <c r="H336">
        <v>106482405</v>
      </c>
      <c r="I336">
        <v>106503030</v>
      </c>
      <c r="J336" t="s">
        <v>1043</v>
      </c>
      <c r="K336">
        <v>0.672994179352017</v>
      </c>
      <c r="L336">
        <v>0.45700364559227302</v>
      </c>
      <c r="M336">
        <v>1.6196511686128701</v>
      </c>
      <c r="N336">
        <f>CORREL(D336:F336,K336:M336)</f>
        <v>-0.60337711793129589</v>
      </c>
    </row>
    <row r="337" spans="1:14" x14ac:dyDescent="0.35">
      <c r="A337" t="s">
        <v>491</v>
      </c>
      <c r="B337">
        <v>66200000</v>
      </c>
      <c r="C337">
        <v>66300000</v>
      </c>
      <c r="D337">
        <v>-1.5675699999999999</v>
      </c>
      <c r="E337">
        <v>-0.95698666666666699</v>
      </c>
      <c r="F337">
        <v>2.9871999999999999E-2</v>
      </c>
      <c r="G337" t="s">
        <v>491</v>
      </c>
      <c r="H337">
        <v>65380803</v>
      </c>
      <c r="I337">
        <v>66404611</v>
      </c>
      <c r="J337" t="s">
        <v>1056</v>
      </c>
      <c r="K337">
        <v>0.18999958757746199</v>
      </c>
      <c r="L337">
        <v>2.2903589359075398</v>
      </c>
      <c r="M337">
        <v>43.328269291121998</v>
      </c>
      <c r="N337">
        <f>CORREL(D337:F337,K337:M337)</f>
        <v>0.94099333586181477</v>
      </c>
    </row>
    <row r="338" spans="1:14" x14ac:dyDescent="0.35">
      <c r="A338" t="s">
        <v>530</v>
      </c>
      <c r="B338">
        <v>57900000</v>
      </c>
      <c r="C338">
        <v>58000000</v>
      </c>
      <c r="D338">
        <v>-1.57168</v>
      </c>
      <c r="E338">
        <v>-0.79827000000000004</v>
      </c>
      <c r="F338">
        <v>-9.1800000000000093E-3</v>
      </c>
      <c r="G338" t="s">
        <v>530</v>
      </c>
      <c r="H338">
        <v>57717967</v>
      </c>
      <c r="I338">
        <v>58133230</v>
      </c>
      <c r="J338" t="s">
        <v>1075</v>
      </c>
      <c r="K338">
        <v>2.8847103906217E-2</v>
      </c>
      <c r="L338">
        <v>7.9792709276188196</v>
      </c>
      <c r="M338">
        <v>43.523852872605701</v>
      </c>
      <c r="N338">
        <f>CORREL(D338:F338,K338:M338)</f>
        <v>0.94096952870923223</v>
      </c>
    </row>
    <row r="339" spans="1:14" hidden="1" x14ac:dyDescent="0.35">
      <c r="A339" t="s">
        <v>434</v>
      </c>
      <c r="B339">
        <v>106600000</v>
      </c>
      <c r="C339">
        <v>106700000</v>
      </c>
      <c r="D339">
        <v>-0.48784499999999997</v>
      </c>
      <c r="E339">
        <v>-1.90191</v>
      </c>
      <c r="F339">
        <v>-1.878226</v>
      </c>
      <c r="G339" t="s">
        <v>434</v>
      </c>
      <c r="H339">
        <v>106684987</v>
      </c>
      <c r="I339">
        <v>106736577</v>
      </c>
      <c r="J339" t="s">
        <v>1046</v>
      </c>
      <c r="K339">
        <v>4.6861290351704499</v>
      </c>
      <c r="L339">
        <v>5.8430436905613297</v>
      </c>
      <c r="M339">
        <v>13.7412345926569</v>
      </c>
      <c r="N339">
        <f>CORREL(D339:F339,K339:M339)</f>
        <v>-0.58641340161052669</v>
      </c>
    </row>
    <row r="340" spans="1:14" hidden="1" x14ac:dyDescent="0.35">
      <c r="A340" t="s">
        <v>434</v>
      </c>
      <c r="B340">
        <v>106700000</v>
      </c>
      <c r="C340">
        <v>106800000</v>
      </c>
      <c r="D340">
        <v>-0.43247999999999998</v>
      </c>
      <c r="E340">
        <v>-1.8294966666666701</v>
      </c>
      <c r="F340">
        <v>-1.8488739999999999</v>
      </c>
      <c r="G340" t="s">
        <v>434</v>
      </c>
      <c r="H340">
        <v>106725599</v>
      </c>
      <c r="I340">
        <v>106730276</v>
      </c>
      <c r="J340" t="s">
        <v>1047</v>
      </c>
      <c r="K340">
        <v>1.19078586610708</v>
      </c>
      <c r="L340">
        <v>1.98317274865106</v>
      </c>
      <c r="M340">
        <v>6.1211095182806003</v>
      </c>
      <c r="N340">
        <f>CORREL(D340:F340,K340:M340)</f>
        <v>-0.63324186144134476</v>
      </c>
    </row>
    <row r="341" spans="1:14" hidden="1" x14ac:dyDescent="0.35">
      <c r="A341" t="s">
        <v>434</v>
      </c>
      <c r="B341">
        <v>106700000</v>
      </c>
      <c r="C341">
        <v>106800000</v>
      </c>
      <c r="D341">
        <v>-0.43247999999999998</v>
      </c>
      <c r="E341">
        <v>-1.8294966666666701</v>
      </c>
      <c r="F341">
        <v>-1.8488739999999999</v>
      </c>
      <c r="G341" t="s">
        <v>434</v>
      </c>
      <c r="H341">
        <v>106684987</v>
      </c>
      <c r="I341">
        <v>106736577</v>
      </c>
      <c r="J341" t="s">
        <v>1046</v>
      </c>
      <c r="K341">
        <v>4.6861290351704499</v>
      </c>
      <c r="L341">
        <v>5.8430436905613297</v>
      </c>
      <c r="M341">
        <v>13.7412345926569</v>
      </c>
      <c r="N341">
        <f>CORREL(D341:F341,K341:M341)</f>
        <v>-0.60771424675338848</v>
      </c>
    </row>
    <row r="342" spans="1:14" hidden="1" x14ac:dyDescent="0.35">
      <c r="A342" t="s">
        <v>434</v>
      </c>
      <c r="B342">
        <v>106900000</v>
      </c>
      <c r="C342">
        <v>107000000</v>
      </c>
      <c r="D342">
        <v>-0.2805375</v>
      </c>
      <c r="E342">
        <v>-1.59429</v>
      </c>
      <c r="F342">
        <v>-1.434866</v>
      </c>
      <c r="G342" t="s">
        <v>434</v>
      </c>
      <c r="H342">
        <v>106934382</v>
      </c>
      <c r="I342">
        <v>107093894</v>
      </c>
      <c r="J342" t="s">
        <v>1048</v>
      </c>
      <c r="K342">
        <v>0.10700215464292399</v>
      </c>
      <c r="L342">
        <v>0.15529982163270001</v>
      </c>
      <c r="M342">
        <v>1.5231906215878599</v>
      </c>
      <c r="N342">
        <f>CORREL(D342:F342,K342:M342)</f>
        <v>-0.42794671269358187</v>
      </c>
    </row>
    <row r="343" spans="1:14" x14ac:dyDescent="0.35">
      <c r="A343" t="s">
        <v>605</v>
      </c>
      <c r="B343">
        <v>120500000</v>
      </c>
      <c r="C343">
        <v>120600000</v>
      </c>
      <c r="D343">
        <v>9.5174999999999996E-2</v>
      </c>
      <c r="E343">
        <v>-0.91536333333333297</v>
      </c>
      <c r="F343">
        <v>-1.3487579999999999</v>
      </c>
      <c r="G343" t="s">
        <v>605</v>
      </c>
      <c r="H343">
        <v>120504658</v>
      </c>
      <c r="I343">
        <v>120513772</v>
      </c>
      <c r="J343" t="s">
        <v>1139</v>
      </c>
      <c r="K343">
        <v>1.9803853600256001</v>
      </c>
      <c r="L343">
        <v>6.9714853746242297E-2</v>
      </c>
      <c r="M343">
        <v>0.184988238023128</v>
      </c>
      <c r="N343">
        <f>CORREL(D343:F343,K343:M343)</f>
        <v>0.93915912326605777</v>
      </c>
    </row>
    <row r="344" spans="1:14" x14ac:dyDescent="0.35">
      <c r="A344" t="s">
        <v>530</v>
      </c>
      <c r="B344">
        <v>57900000</v>
      </c>
      <c r="C344">
        <v>58000000</v>
      </c>
      <c r="D344">
        <v>-1.57168</v>
      </c>
      <c r="E344">
        <v>-0.79827000000000004</v>
      </c>
      <c r="F344">
        <v>-9.1800000000000093E-3</v>
      </c>
      <c r="G344" t="s">
        <v>530</v>
      </c>
      <c r="H344">
        <v>57945042</v>
      </c>
      <c r="I344">
        <v>57946912</v>
      </c>
      <c r="J344" t="s">
        <v>1080</v>
      </c>
      <c r="K344">
        <v>0</v>
      </c>
      <c r="L344">
        <v>1.48132583254814</v>
      </c>
      <c r="M344">
        <v>8.3593521796312</v>
      </c>
      <c r="N344">
        <f>CORREL(D344:F344,K344:M344)</f>
        <v>0.93903421727245229</v>
      </c>
    </row>
    <row r="345" spans="1:14" x14ac:dyDescent="0.35">
      <c r="A345" t="s">
        <v>53</v>
      </c>
      <c r="B345">
        <v>27800000</v>
      </c>
      <c r="C345">
        <v>27900000</v>
      </c>
      <c r="D345">
        <v>-4.9342499999999997E-2</v>
      </c>
      <c r="E345">
        <v>-1.2249099999999999</v>
      </c>
      <c r="F345">
        <v>-0.76823799999999998</v>
      </c>
      <c r="G345" t="s">
        <v>53</v>
      </c>
      <c r="H345">
        <v>27744884</v>
      </c>
      <c r="I345">
        <v>27809624</v>
      </c>
      <c r="J345" t="s">
        <v>778</v>
      </c>
      <c r="K345">
        <v>5.0436492874876704</v>
      </c>
      <c r="L345">
        <v>3.2806523449258801E-2</v>
      </c>
      <c r="M345">
        <v>0.27002567080510698</v>
      </c>
      <c r="N345">
        <f>CORREL(D345:F345,K345:M345)</f>
        <v>0.93814905098560097</v>
      </c>
    </row>
    <row r="346" spans="1:14" x14ac:dyDescent="0.35">
      <c r="A346" t="s">
        <v>530</v>
      </c>
      <c r="B346">
        <v>57800000</v>
      </c>
      <c r="C346">
        <v>57900000</v>
      </c>
      <c r="D346">
        <v>-1.658625</v>
      </c>
      <c r="E346">
        <v>-0.69813333333333305</v>
      </c>
      <c r="F346">
        <v>4.4026000000000003E-2</v>
      </c>
      <c r="G346" t="s">
        <v>530</v>
      </c>
      <c r="H346">
        <v>57798503</v>
      </c>
      <c r="I346">
        <v>57800449</v>
      </c>
      <c r="J346" t="s">
        <v>1074</v>
      </c>
      <c r="K346">
        <v>0</v>
      </c>
      <c r="L346">
        <v>1.1062950672035201</v>
      </c>
      <c r="M346">
        <v>4.4272374770097898</v>
      </c>
      <c r="N346">
        <f>CORREL(D346:F346,K346:M346)</f>
        <v>0.93762632787513722</v>
      </c>
    </row>
    <row r="347" spans="1:14" x14ac:dyDescent="0.35">
      <c r="A347" t="s">
        <v>530</v>
      </c>
      <c r="B347">
        <v>55600000</v>
      </c>
      <c r="C347">
        <v>55700000</v>
      </c>
      <c r="D347">
        <v>-1.2116324999999999</v>
      </c>
      <c r="E347">
        <v>-1.2463933333333299</v>
      </c>
      <c r="F347">
        <v>-0.42741600000000002</v>
      </c>
      <c r="G347" t="s">
        <v>530</v>
      </c>
      <c r="H347">
        <v>55624190</v>
      </c>
      <c r="I347">
        <v>55625591</v>
      </c>
      <c r="J347" t="s">
        <v>1068</v>
      </c>
      <c r="K347">
        <v>2.6389800704406001</v>
      </c>
      <c r="L347">
        <v>2.30122518162442</v>
      </c>
      <c r="M347">
        <v>3.1707320516244102</v>
      </c>
      <c r="N347">
        <f>CORREL(D347:F347,K347:M347)</f>
        <v>0.9366157674494302</v>
      </c>
    </row>
    <row r="348" spans="1:14" x14ac:dyDescent="0.35">
      <c r="A348" t="s">
        <v>530</v>
      </c>
      <c r="B348">
        <v>57900000</v>
      </c>
      <c r="C348">
        <v>58000000</v>
      </c>
      <c r="D348">
        <v>-1.57168</v>
      </c>
      <c r="E348">
        <v>-0.79827000000000004</v>
      </c>
      <c r="F348">
        <v>-9.1800000000000093E-3</v>
      </c>
      <c r="G348" t="s">
        <v>530</v>
      </c>
      <c r="H348">
        <v>57929750</v>
      </c>
      <c r="I348">
        <v>57931216</v>
      </c>
      <c r="J348" t="s">
        <v>1079</v>
      </c>
      <c r="K348">
        <v>0</v>
      </c>
      <c r="L348">
        <v>2.1781703820080098</v>
      </c>
      <c r="M348">
        <v>12.862774102348601</v>
      </c>
      <c r="N348">
        <f>CORREL(D348:F348,K348:M348)</f>
        <v>0.93627051685743024</v>
      </c>
    </row>
    <row r="349" spans="1:14" x14ac:dyDescent="0.35">
      <c r="A349" t="s">
        <v>555</v>
      </c>
      <c r="B349">
        <v>75700000</v>
      </c>
      <c r="C349">
        <v>75800000</v>
      </c>
      <c r="D349">
        <v>-1.4202699999999999</v>
      </c>
      <c r="E349">
        <v>-0.76325333333333301</v>
      </c>
      <c r="F349">
        <v>-7.4679999999999996E-2</v>
      </c>
      <c r="G349" t="s">
        <v>555</v>
      </c>
      <c r="H349">
        <v>75782358</v>
      </c>
      <c r="I349">
        <v>75782756</v>
      </c>
      <c r="J349" t="s">
        <v>1111</v>
      </c>
      <c r="K349">
        <v>0.25555111931622798</v>
      </c>
      <c r="L349">
        <v>0.59065599138882496</v>
      </c>
      <c r="M349">
        <v>2.3819763755522798</v>
      </c>
      <c r="N349">
        <f>CORREL(D349:F349,K349:M349)</f>
        <v>0.93484349487260865</v>
      </c>
    </row>
    <row r="350" spans="1:14" x14ac:dyDescent="0.35">
      <c r="A350" t="s">
        <v>555</v>
      </c>
      <c r="B350">
        <v>62300000</v>
      </c>
      <c r="C350">
        <v>62400000</v>
      </c>
      <c r="D350">
        <v>-1.7120175</v>
      </c>
      <c r="E350">
        <v>-1.1516666666666699</v>
      </c>
      <c r="F350">
        <v>-0.22325600000000001</v>
      </c>
      <c r="G350" t="s">
        <v>555</v>
      </c>
      <c r="H350">
        <v>61180324</v>
      </c>
      <c r="I350">
        <v>62382865</v>
      </c>
      <c r="J350" t="s">
        <v>1104</v>
      </c>
      <c r="K350">
        <v>0.36730016191627402</v>
      </c>
      <c r="L350">
        <v>2.3918435090013999</v>
      </c>
      <c r="M350">
        <v>102.490976339472</v>
      </c>
      <c r="N350">
        <f>CORREL(D350:F350,K350:M350)</f>
        <v>0.93430849378426228</v>
      </c>
    </row>
    <row r="351" spans="1:14" x14ac:dyDescent="0.35">
      <c r="A351" t="s">
        <v>491</v>
      </c>
      <c r="B351">
        <v>66100000</v>
      </c>
      <c r="C351">
        <v>66200000</v>
      </c>
      <c r="D351">
        <v>-1.6014875</v>
      </c>
      <c r="E351">
        <v>-1.03657666666667</v>
      </c>
      <c r="F351">
        <v>-0.18922600000000001</v>
      </c>
      <c r="G351" t="s">
        <v>491</v>
      </c>
      <c r="H351">
        <v>65380803</v>
      </c>
      <c r="I351">
        <v>66404611</v>
      </c>
      <c r="J351" t="s">
        <v>1056</v>
      </c>
      <c r="K351">
        <v>0.18999958757746199</v>
      </c>
      <c r="L351">
        <v>2.2903589359075398</v>
      </c>
      <c r="M351">
        <v>43.328269291121998</v>
      </c>
      <c r="N351">
        <f>CORREL(D351:F351,K351:M351)</f>
        <v>0.93396242227478321</v>
      </c>
    </row>
    <row r="352" spans="1:14" x14ac:dyDescent="0.35">
      <c r="A352" t="s">
        <v>530</v>
      </c>
      <c r="B352">
        <v>58100000</v>
      </c>
      <c r="C352">
        <v>58200000</v>
      </c>
      <c r="D352">
        <v>-1.61015</v>
      </c>
      <c r="E352">
        <v>-0.86123333333333296</v>
      </c>
      <c r="F352">
        <v>-0.15810199999999999</v>
      </c>
      <c r="G352" t="s">
        <v>530</v>
      </c>
      <c r="H352">
        <v>57717967</v>
      </c>
      <c r="I352">
        <v>58133230</v>
      </c>
      <c r="J352" t="s">
        <v>1075</v>
      </c>
      <c r="K352">
        <v>2.8847103906217E-2</v>
      </c>
      <c r="L352">
        <v>7.9792709276188196</v>
      </c>
      <c r="M352">
        <v>43.523852872605701</v>
      </c>
      <c r="N352">
        <f>CORREL(D352:F352,K352:M352)</f>
        <v>0.93257679418040562</v>
      </c>
    </row>
    <row r="353" spans="1:14" x14ac:dyDescent="0.35">
      <c r="A353" t="s">
        <v>298</v>
      </c>
      <c r="B353">
        <v>59400000</v>
      </c>
      <c r="C353">
        <v>59500000</v>
      </c>
      <c r="D353">
        <v>-1.9734375</v>
      </c>
      <c r="E353">
        <v>-1.32969</v>
      </c>
      <c r="F353">
        <v>-0.35778599999999999</v>
      </c>
      <c r="G353" t="s">
        <v>298</v>
      </c>
      <c r="H353">
        <v>59175401</v>
      </c>
      <c r="I353">
        <v>59535999</v>
      </c>
      <c r="J353" t="s">
        <v>989</v>
      </c>
      <c r="K353">
        <v>0.170235694886156</v>
      </c>
      <c r="L353">
        <v>0.64228065215295105</v>
      </c>
      <c r="M353">
        <v>12.3464745909108</v>
      </c>
      <c r="N353">
        <f>CORREL(D353:F353,K353:M353)</f>
        <v>0.93136883709448615</v>
      </c>
    </row>
    <row r="354" spans="1:14" x14ac:dyDescent="0.35">
      <c r="A354" t="s">
        <v>63</v>
      </c>
      <c r="B354">
        <v>39700000</v>
      </c>
      <c r="C354">
        <v>39800000</v>
      </c>
      <c r="D354">
        <v>-1.6198575</v>
      </c>
      <c r="E354">
        <v>-1.26461</v>
      </c>
      <c r="F354">
        <v>-0.65775600000000001</v>
      </c>
      <c r="G354" t="s">
        <v>63</v>
      </c>
      <c r="H354">
        <v>39727070</v>
      </c>
      <c r="I354">
        <v>39727712</v>
      </c>
      <c r="J354" t="s">
        <v>818</v>
      </c>
      <c r="K354">
        <v>0</v>
      </c>
      <c r="L354">
        <v>0</v>
      </c>
      <c r="M354">
        <v>4.7112534073538201</v>
      </c>
      <c r="N354">
        <f>CORREL(D354:F354,K354:M354)</f>
        <v>0.93096713742020332</v>
      </c>
    </row>
    <row r="355" spans="1:14" hidden="1" x14ac:dyDescent="0.35">
      <c r="A355" t="s">
        <v>491</v>
      </c>
      <c r="B355">
        <v>65400000</v>
      </c>
      <c r="C355">
        <v>65500000</v>
      </c>
      <c r="D355">
        <v>-1.31176</v>
      </c>
      <c r="E355">
        <v>-0.34458666666666699</v>
      </c>
      <c r="F355">
        <v>-1.1258900000000001</v>
      </c>
      <c r="G355" t="s">
        <v>491</v>
      </c>
      <c r="H355">
        <v>65380803</v>
      </c>
      <c r="I355">
        <v>66404611</v>
      </c>
      <c r="J355" t="s">
        <v>1056</v>
      </c>
      <c r="K355">
        <v>0.18999958757746199</v>
      </c>
      <c r="L355">
        <v>2.2903589359075398</v>
      </c>
      <c r="M355">
        <v>43.328269291121998</v>
      </c>
      <c r="N355">
        <f>CORREL(D355:F355,K355:M355)</f>
        <v>-0.29391781184798726</v>
      </c>
    </row>
    <row r="356" spans="1:14" x14ac:dyDescent="0.35">
      <c r="A356" t="s">
        <v>555</v>
      </c>
      <c r="B356">
        <v>62300000</v>
      </c>
      <c r="C356">
        <v>62400000</v>
      </c>
      <c r="D356">
        <v>-1.7120175</v>
      </c>
      <c r="E356">
        <v>-1.1516666666666699</v>
      </c>
      <c r="F356">
        <v>-0.22325600000000001</v>
      </c>
      <c r="G356" t="s">
        <v>555</v>
      </c>
      <c r="H356">
        <v>62307727</v>
      </c>
      <c r="I356">
        <v>62309262</v>
      </c>
      <c r="J356" t="s">
        <v>1103</v>
      </c>
      <c r="K356">
        <v>0</v>
      </c>
      <c r="L356">
        <v>0.13677036399633499</v>
      </c>
      <c r="M356">
        <v>16.476466425282499</v>
      </c>
      <c r="N356">
        <f>CORREL(D356:F356,K356:M356)</f>
        <v>0.93065330777983479</v>
      </c>
    </row>
    <row r="357" spans="1:14" x14ac:dyDescent="0.35">
      <c r="A357" t="s">
        <v>98</v>
      </c>
      <c r="B357">
        <v>66300000</v>
      </c>
      <c r="C357">
        <v>66400000</v>
      </c>
      <c r="D357">
        <v>2.9080000000000002E-2</v>
      </c>
      <c r="E357">
        <v>-2.0824233333333302</v>
      </c>
      <c r="F357">
        <v>-1.2009559999999999</v>
      </c>
      <c r="G357" t="s">
        <v>98</v>
      </c>
      <c r="H357">
        <v>66244270</v>
      </c>
      <c r="I357">
        <v>66451277</v>
      </c>
      <c r="J357" t="s">
        <v>876</v>
      </c>
      <c r="K357">
        <v>13.104964540769901</v>
      </c>
      <c r="L357">
        <v>5.80052883020169E-2</v>
      </c>
      <c r="M357">
        <v>0.80090045884426697</v>
      </c>
      <c r="N357">
        <f>CORREL(D357:F357,K357:M357)</f>
        <v>0.92945507454718101</v>
      </c>
    </row>
    <row r="358" spans="1:14" x14ac:dyDescent="0.35">
      <c r="A358" t="s">
        <v>98</v>
      </c>
      <c r="B358">
        <v>13200000</v>
      </c>
      <c r="C358">
        <v>13300000</v>
      </c>
      <c r="D358">
        <v>-1.096325</v>
      </c>
      <c r="E358">
        <v>-2.3995199999999999</v>
      </c>
      <c r="F358">
        <v>-0.67845999999999995</v>
      </c>
      <c r="G358" t="s">
        <v>98</v>
      </c>
      <c r="H358">
        <v>13232161</v>
      </c>
      <c r="I358">
        <v>13232893</v>
      </c>
      <c r="J358" t="s">
        <v>866</v>
      </c>
      <c r="K358">
        <v>14.708676953949301</v>
      </c>
      <c r="L358">
        <v>9.6932052570688398</v>
      </c>
      <c r="M358">
        <v>13.920662561364701</v>
      </c>
      <c r="N358">
        <f>CORREL(D358:F358,K358:M358)</f>
        <v>0.92810364081378249</v>
      </c>
    </row>
    <row r="359" spans="1:14" x14ac:dyDescent="0.35">
      <c r="A359" t="s">
        <v>53</v>
      </c>
      <c r="B359">
        <v>30200000</v>
      </c>
      <c r="C359">
        <v>30300000</v>
      </c>
      <c r="D359">
        <v>-0.58899749999999995</v>
      </c>
      <c r="E359">
        <v>-0.27519333333333301</v>
      </c>
      <c r="F359">
        <v>-1.2811859999999999</v>
      </c>
      <c r="G359" t="s">
        <v>53</v>
      </c>
      <c r="H359">
        <v>30194569</v>
      </c>
      <c r="I359">
        <v>30200560</v>
      </c>
      <c r="J359" t="s">
        <v>779</v>
      </c>
      <c r="K359">
        <v>14.1756989989546</v>
      </c>
      <c r="L359">
        <v>35.499987280559502</v>
      </c>
      <c r="M359">
        <v>2.6148547423403801</v>
      </c>
      <c r="N359">
        <f>CORREL(D359:F359,K359:M359)</f>
        <v>0.9273227167921283</v>
      </c>
    </row>
    <row r="360" spans="1:14" x14ac:dyDescent="0.35">
      <c r="A360" t="s">
        <v>0</v>
      </c>
      <c r="B360">
        <v>85000000</v>
      </c>
      <c r="C360">
        <v>85100000</v>
      </c>
      <c r="D360">
        <v>-0.41945749999999998</v>
      </c>
      <c r="E360">
        <v>-1.79779</v>
      </c>
      <c r="F360">
        <v>-1.508006</v>
      </c>
      <c r="G360" t="s">
        <v>0</v>
      </c>
      <c r="H360">
        <v>85012114</v>
      </c>
      <c r="I360">
        <v>85012704</v>
      </c>
      <c r="J360" t="s">
        <v>773</v>
      </c>
      <c r="K360">
        <v>2.9368835703987402</v>
      </c>
      <c r="L360">
        <v>1.23347696323529</v>
      </c>
      <c r="M360">
        <v>0.80406816738186204</v>
      </c>
      <c r="N360">
        <f>CORREL(D360:F360,K360:M360)</f>
        <v>0.92406061764597058</v>
      </c>
    </row>
    <row r="361" spans="1:14" x14ac:dyDescent="0.35">
      <c r="A361" t="s">
        <v>555</v>
      </c>
      <c r="B361">
        <v>43500000</v>
      </c>
      <c r="C361">
        <v>43600000</v>
      </c>
      <c r="D361">
        <v>-0.12678249999999999</v>
      </c>
      <c r="E361">
        <v>-1.10175666666667</v>
      </c>
      <c r="F361">
        <v>-0.94294</v>
      </c>
      <c r="G361" t="s">
        <v>555</v>
      </c>
      <c r="H361">
        <v>43345001</v>
      </c>
      <c r="I361">
        <v>43666278</v>
      </c>
      <c r="J361" t="s">
        <v>1101</v>
      </c>
      <c r="K361">
        <v>7.4889435389846204</v>
      </c>
      <c r="L361">
        <v>2.4632090731546801</v>
      </c>
      <c r="M361">
        <v>5.0752314984662696</v>
      </c>
      <c r="N361">
        <f>CORREL(D361:F361,K361:M361)</f>
        <v>0.92338510913345839</v>
      </c>
    </row>
    <row r="362" spans="1:14" x14ac:dyDescent="0.35">
      <c r="A362" t="s">
        <v>63</v>
      </c>
      <c r="B362">
        <v>46400000</v>
      </c>
      <c r="C362">
        <v>46500000</v>
      </c>
      <c r="D362">
        <v>-0.37435750000000001</v>
      </c>
      <c r="E362">
        <v>-1.1581699999999999</v>
      </c>
      <c r="F362">
        <v>-1.539712</v>
      </c>
      <c r="G362" t="s">
        <v>63</v>
      </c>
      <c r="H362">
        <v>46436925</v>
      </c>
      <c r="I362">
        <v>46442721</v>
      </c>
      <c r="J362" t="s">
        <v>819</v>
      </c>
      <c r="K362">
        <v>32.567977727616302</v>
      </c>
      <c r="L362">
        <v>29.463877067983098</v>
      </c>
      <c r="M362">
        <v>23.042297831157398</v>
      </c>
      <c r="N362">
        <f>CORREL(D362:F362,K362:M362)</f>
        <v>0.92294074570819506</v>
      </c>
    </row>
    <row r="363" spans="1:14" hidden="1" x14ac:dyDescent="0.35">
      <c r="A363" t="s">
        <v>491</v>
      </c>
      <c r="B363">
        <v>85600000</v>
      </c>
      <c r="C363">
        <v>85700000</v>
      </c>
      <c r="D363">
        <v>-1.2828725000000001</v>
      </c>
      <c r="E363">
        <v>-0.28028666666666702</v>
      </c>
      <c r="F363">
        <v>-0.90807800000000005</v>
      </c>
      <c r="G363" t="s">
        <v>491</v>
      </c>
      <c r="H363">
        <v>85205126</v>
      </c>
      <c r="I363">
        <v>85639195</v>
      </c>
      <c r="J363" t="s">
        <v>1058</v>
      </c>
      <c r="K363">
        <v>5.0960999528226099</v>
      </c>
      <c r="L363">
        <v>0.67711690125106305</v>
      </c>
      <c r="M363">
        <v>9.3590345318491508</v>
      </c>
      <c r="N363">
        <f>CORREL(D363:F363,K363:M363)</f>
        <v>-0.62774183911198478</v>
      </c>
    </row>
    <row r="364" spans="1:14" hidden="1" x14ac:dyDescent="0.35">
      <c r="A364" t="s">
        <v>491</v>
      </c>
      <c r="B364">
        <v>85600000</v>
      </c>
      <c r="C364">
        <v>85700000</v>
      </c>
      <c r="D364">
        <v>-1.2828725000000001</v>
      </c>
      <c r="E364">
        <v>-0.28028666666666702</v>
      </c>
      <c r="F364">
        <v>-0.90807800000000005</v>
      </c>
      <c r="G364" t="s">
        <v>491</v>
      </c>
      <c r="H364">
        <v>85514172</v>
      </c>
      <c r="I364">
        <v>86428385</v>
      </c>
      <c r="J364" t="s">
        <v>1059</v>
      </c>
      <c r="K364">
        <v>1.1214930930934801</v>
      </c>
      <c r="L364">
        <v>1.5722681187807599</v>
      </c>
      <c r="M364">
        <v>13.476514759245999</v>
      </c>
      <c r="N364">
        <f>CORREL(D364:F364,K364:M364)</f>
        <v>-0.11226292803617383</v>
      </c>
    </row>
    <row r="365" spans="1:14" hidden="1" x14ac:dyDescent="0.35">
      <c r="A365" t="s">
        <v>491</v>
      </c>
      <c r="B365">
        <v>89300000</v>
      </c>
      <c r="C365">
        <v>89400000</v>
      </c>
      <c r="D365">
        <v>-7.1199999999999996E-3</v>
      </c>
      <c r="E365">
        <v>-0.63212999999999997</v>
      </c>
      <c r="F365">
        <v>-1.133618</v>
      </c>
      <c r="G365" t="s">
        <v>491</v>
      </c>
      <c r="H365">
        <v>89306299</v>
      </c>
      <c r="I365">
        <v>89311039</v>
      </c>
      <c r="J365" t="s">
        <v>1060</v>
      </c>
      <c r="K365">
        <v>3.12006033382823</v>
      </c>
      <c r="L365">
        <v>2.0188334909302199</v>
      </c>
      <c r="M365">
        <v>5.0177086384318299</v>
      </c>
      <c r="N365">
        <f>CORREL(D365:F365,K365:M365)</f>
        <v>-0.57493106389495952</v>
      </c>
    </row>
    <row r="366" spans="1:14" x14ac:dyDescent="0.35">
      <c r="A366" t="s">
        <v>530</v>
      </c>
      <c r="B366">
        <v>58000000</v>
      </c>
      <c r="C366">
        <v>58100000</v>
      </c>
      <c r="D366">
        <v>-1.58693</v>
      </c>
      <c r="E366">
        <v>-0.76927000000000001</v>
      </c>
      <c r="F366">
        <v>-7.177E-2</v>
      </c>
      <c r="G366" t="s">
        <v>530</v>
      </c>
      <c r="H366">
        <v>57717967</v>
      </c>
      <c r="I366">
        <v>58133230</v>
      </c>
      <c r="J366" t="s">
        <v>1075</v>
      </c>
      <c r="K366">
        <v>2.8847103906217E-2</v>
      </c>
      <c r="L366">
        <v>7.9792709276188196</v>
      </c>
      <c r="M366">
        <v>43.523852872605701</v>
      </c>
      <c r="N366">
        <f>CORREL(D366:F366,K366:M366)</f>
        <v>0.92227855889081833</v>
      </c>
    </row>
    <row r="367" spans="1:14" x14ac:dyDescent="0.35">
      <c r="A367" t="s">
        <v>63</v>
      </c>
      <c r="B367">
        <v>81900000</v>
      </c>
      <c r="C367">
        <v>82000000</v>
      </c>
      <c r="D367">
        <v>-0.98209000000000002</v>
      </c>
      <c r="E367">
        <v>-0.58052666666666697</v>
      </c>
      <c r="F367">
        <v>3.0286E-2</v>
      </c>
      <c r="G367" t="s">
        <v>63</v>
      </c>
      <c r="H367">
        <v>80880169</v>
      </c>
      <c r="I367">
        <v>81968457</v>
      </c>
      <c r="J367" t="s">
        <v>825</v>
      </c>
      <c r="K367">
        <v>4.31509857996367E-2</v>
      </c>
      <c r="L367">
        <v>0.39803713587454898</v>
      </c>
      <c r="M367">
        <v>40.264922113159599</v>
      </c>
      <c r="N367">
        <f>CORREL(D367:F367,K367:M367)</f>
        <v>0.92216620740806676</v>
      </c>
    </row>
    <row r="368" spans="1:14" x14ac:dyDescent="0.35">
      <c r="A368" t="s">
        <v>530</v>
      </c>
      <c r="B368">
        <v>57900000</v>
      </c>
      <c r="C368">
        <v>58000000</v>
      </c>
      <c r="D368">
        <v>-1.57168</v>
      </c>
      <c r="E368">
        <v>-0.79827000000000004</v>
      </c>
      <c r="F368">
        <v>-9.1800000000000093E-3</v>
      </c>
      <c r="G368" t="s">
        <v>530</v>
      </c>
      <c r="H368">
        <v>57965414</v>
      </c>
      <c r="I368">
        <v>57967517</v>
      </c>
      <c r="J368" t="s">
        <v>1083</v>
      </c>
      <c r="K368">
        <v>0</v>
      </c>
      <c r="L368">
        <v>1.00989028504942</v>
      </c>
      <c r="M368">
        <v>7.75669071145869</v>
      </c>
      <c r="N368">
        <f>CORREL(D368:F368,K368:M368)</f>
        <v>0.92192301788718922</v>
      </c>
    </row>
    <row r="369" spans="1:14" x14ac:dyDescent="0.35">
      <c r="A369" t="s">
        <v>434</v>
      </c>
      <c r="B369">
        <v>14800000</v>
      </c>
      <c r="C369">
        <v>14900000</v>
      </c>
      <c r="D369">
        <v>0.28670499999999999</v>
      </c>
      <c r="E369">
        <v>-0.57682999999999995</v>
      </c>
      <c r="F369">
        <v>-1.291318</v>
      </c>
      <c r="G369" t="s">
        <v>434</v>
      </c>
      <c r="H369">
        <v>14863512</v>
      </c>
      <c r="I369">
        <v>14872523</v>
      </c>
      <c r="J369" t="s">
        <v>1023</v>
      </c>
      <c r="K369">
        <v>6.0433153345392903</v>
      </c>
      <c r="L369">
        <v>1.0152136859199701</v>
      </c>
      <c r="M369">
        <v>0.58319904469505202</v>
      </c>
      <c r="N369">
        <f>CORREL(D369:F369,K369:M369)</f>
        <v>0.9218776357447368</v>
      </c>
    </row>
    <row r="370" spans="1:14" x14ac:dyDescent="0.35">
      <c r="A370" t="s">
        <v>530</v>
      </c>
      <c r="B370">
        <v>57900000</v>
      </c>
      <c r="C370">
        <v>58000000</v>
      </c>
      <c r="D370">
        <v>-1.57168</v>
      </c>
      <c r="E370">
        <v>-0.79827000000000004</v>
      </c>
      <c r="F370">
        <v>-9.1800000000000093E-3</v>
      </c>
      <c r="G370" t="s">
        <v>530</v>
      </c>
      <c r="H370">
        <v>57984212</v>
      </c>
      <c r="I370">
        <v>57985452</v>
      </c>
      <c r="J370" t="s">
        <v>1082</v>
      </c>
      <c r="K370">
        <v>0</v>
      </c>
      <c r="L370">
        <v>0.42251589697223502</v>
      </c>
      <c r="M370">
        <v>3.2649789123440698</v>
      </c>
      <c r="N370">
        <f>CORREL(D370:F370,K370:M370)</f>
        <v>0.92162489469377107</v>
      </c>
    </row>
    <row r="371" spans="1:14" x14ac:dyDescent="0.35">
      <c r="A371" t="s">
        <v>234</v>
      </c>
      <c r="B371">
        <v>37200000</v>
      </c>
      <c r="C371">
        <v>37300000</v>
      </c>
      <c r="D371">
        <v>-0.32218750000000002</v>
      </c>
      <c r="E371">
        <v>-1.37191666666667</v>
      </c>
      <c r="F371">
        <v>-1.4066080000000001</v>
      </c>
      <c r="G371" t="s">
        <v>234</v>
      </c>
      <c r="H371">
        <v>37270220</v>
      </c>
      <c r="I371">
        <v>37274484</v>
      </c>
      <c r="J371" t="s">
        <v>959</v>
      </c>
      <c r="K371">
        <v>3.56621173745829</v>
      </c>
      <c r="L371">
        <v>1.53729583332634</v>
      </c>
      <c r="M371">
        <v>8.5275522351628594E-2</v>
      </c>
      <c r="N371">
        <f>CORREL(D371:F371,K371:M371)</f>
        <v>0.92103868459066907</v>
      </c>
    </row>
    <row r="372" spans="1:14" x14ac:dyDescent="0.35">
      <c r="A372" t="s">
        <v>53</v>
      </c>
      <c r="B372">
        <v>88000000</v>
      </c>
      <c r="C372">
        <v>88100000</v>
      </c>
      <c r="D372">
        <v>-0.36485499999999998</v>
      </c>
      <c r="E372">
        <v>-0.40953000000000001</v>
      </c>
      <c r="F372">
        <v>-1.4358580000000001</v>
      </c>
      <c r="G372" t="s">
        <v>53</v>
      </c>
      <c r="H372">
        <v>88088198</v>
      </c>
      <c r="I372">
        <v>88089824</v>
      </c>
      <c r="J372" t="s">
        <v>787</v>
      </c>
      <c r="K372">
        <v>1.06257734895797</v>
      </c>
      <c r="L372">
        <v>1.56309397286909</v>
      </c>
      <c r="M372">
        <v>0.17272749238836399</v>
      </c>
      <c r="N372">
        <f>CORREL(D372:F372,K372:M372)</f>
        <v>0.92098607707224445</v>
      </c>
    </row>
    <row r="373" spans="1:14" x14ac:dyDescent="0.35">
      <c r="A373" t="s">
        <v>530</v>
      </c>
      <c r="B373">
        <v>57900000</v>
      </c>
      <c r="C373">
        <v>58000000</v>
      </c>
      <c r="D373">
        <v>-1.57168</v>
      </c>
      <c r="E373">
        <v>-0.79827000000000004</v>
      </c>
      <c r="F373">
        <v>-9.1800000000000093E-3</v>
      </c>
      <c r="G373" t="s">
        <v>530</v>
      </c>
      <c r="H373">
        <v>57925620</v>
      </c>
      <c r="I373">
        <v>57926975</v>
      </c>
      <c r="J373" t="s">
        <v>1078</v>
      </c>
      <c r="K373">
        <v>0</v>
      </c>
      <c r="L373">
        <v>1.4376114807659901</v>
      </c>
      <c r="M373">
        <v>11.869608064026</v>
      </c>
      <c r="N373">
        <f>CORREL(D373:F373,K373:M373)</f>
        <v>0.9184653925970212</v>
      </c>
    </row>
    <row r="374" spans="1:14" x14ac:dyDescent="0.35">
      <c r="A374" t="s">
        <v>130</v>
      </c>
      <c r="B374">
        <v>35400000</v>
      </c>
      <c r="C374">
        <v>35500000</v>
      </c>
      <c r="D374">
        <v>-1.39577</v>
      </c>
      <c r="E374">
        <v>-2.0016966666666698</v>
      </c>
      <c r="F374">
        <v>-0.27063999999999999</v>
      </c>
      <c r="G374" t="s">
        <v>130</v>
      </c>
      <c r="H374">
        <v>34820108</v>
      </c>
      <c r="I374">
        <v>35583379</v>
      </c>
      <c r="J374" t="s">
        <v>904</v>
      </c>
      <c r="K374">
        <v>0.38974911518031902</v>
      </c>
      <c r="L374">
        <v>2.05183632589041</v>
      </c>
      <c r="M374">
        <v>25.635396948990799</v>
      </c>
      <c r="N374">
        <f>CORREL(D374:F374,K374:M374)</f>
        <v>0.91671345437493235</v>
      </c>
    </row>
    <row r="375" spans="1:14" x14ac:dyDescent="0.35">
      <c r="A375" t="s">
        <v>621</v>
      </c>
      <c r="B375">
        <v>99300000</v>
      </c>
      <c r="C375">
        <v>99400000</v>
      </c>
      <c r="D375">
        <v>-1.2875449999999999</v>
      </c>
      <c r="E375">
        <v>-0.54810999999999999</v>
      </c>
      <c r="F375">
        <v>4.7244000000000001E-2</v>
      </c>
      <c r="G375" t="s">
        <v>621</v>
      </c>
      <c r="H375">
        <v>99397213</v>
      </c>
      <c r="I375">
        <v>99506770</v>
      </c>
      <c r="J375" t="s">
        <v>1154</v>
      </c>
      <c r="K375">
        <v>0</v>
      </c>
      <c r="L375">
        <v>0.306445507650149</v>
      </c>
      <c r="M375">
        <v>1.6592095369514801</v>
      </c>
      <c r="N375">
        <f>CORREL(D375:F375,K375:M375)</f>
        <v>0.91655906721361835</v>
      </c>
    </row>
    <row r="376" spans="1:14" hidden="1" x14ac:dyDescent="0.35">
      <c r="A376" t="s">
        <v>530</v>
      </c>
      <c r="B376">
        <v>57600000</v>
      </c>
      <c r="C376">
        <v>57700000</v>
      </c>
      <c r="D376">
        <v>-1.34134</v>
      </c>
      <c r="E376">
        <v>-1.10775333333333</v>
      </c>
      <c r="F376">
        <v>-0.25397399999999998</v>
      </c>
      <c r="G376" t="s">
        <v>530</v>
      </c>
      <c r="H376">
        <v>57608569</v>
      </c>
      <c r="I376">
        <v>57609067</v>
      </c>
      <c r="J376" t="s">
        <v>1070</v>
      </c>
      <c r="K376">
        <v>3.0512797710552899</v>
      </c>
      <c r="L376">
        <v>8.2634179960124499</v>
      </c>
      <c r="M376">
        <v>6.0617567898976503</v>
      </c>
      <c r="N376">
        <f>CORREL(D376:F376,K376:M376)</f>
        <v>0.29058469243902574</v>
      </c>
    </row>
    <row r="377" spans="1:14" x14ac:dyDescent="0.35">
      <c r="A377" t="s">
        <v>63</v>
      </c>
      <c r="B377">
        <v>38500000</v>
      </c>
      <c r="C377">
        <v>38600000</v>
      </c>
      <c r="D377">
        <v>-1.6687650000000001</v>
      </c>
      <c r="E377">
        <v>-1.1643699999999999</v>
      </c>
      <c r="F377">
        <v>-0.419408</v>
      </c>
      <c r="G377" t="s">
        <v>63</v>
      </c>
      <c r="H377">
        <v>38493330</v>
      </c>
      <c r="I377">
        <v>38520013</v>
      </c>
      <c r="J377" t="s">
        <v>817</v>
      </c>
      <c r="K377">
        <v>0</v>
      </c>
      <c r="L377">
        <v>0</v>
      </c>
      <c r="M377">
        <v>3.2465087547869098</v>
      </c>
      <c r="N377">
        <f>CORREL(D377:F377,K377:M377)</f>
        <v>0.91596779653052851</v>
      </c>
    </row>
    <row r="378" spans="1:14" x14ac:dyDescent="0.35">
      <c r="A378" t="s">
        <v>530</v>
      </c>
      <c r="B378">
        <v>57900000</v>
      </c>
      <c r="C378">
        <v>58000000</v>
      </c>
      <c r="D378">
        <v>-1.57168</v>
      </c>
      <c r="E378">
        <v>-0.79827000000000004</v>
      </c>
      <c r="F378">
        <v>-9.1800000000000093E-3</v>
      </c>
      <c r="G378" t="s">
        <v>530</v>
      </c>
      <c r="H378">
        <v>57961594</v>
      </c>
      <c r="I378">
        <v>57962788</v>
      </c>
      <c r="J378" t="s">
        <v>1081</v>
      </c>
      <c r="K378">
        <v>0</v>
      </c>
      <c r="L378">
        <v>1.21390580721054</v>
      </c>
      <c r="M378">
        <v>10.8819118021294</v>
      </c>
      <c r="N378">
        <f>CORREL(D378:F378,K378:M378)</f>
        <v>0.91477501793540839</v>
      </c>
    </row>
    <row r="379" spans="1:14" x14ac:dyDescent="0.35">
      <c r="A379" t="s">
        <v>530</v>
      </c>
      <c r="B379">
        <v>57900000</v>
      </c>
      <c r="C379">
        <v>58000000</v>
      </c>
      <c r="D379">
        <v>-1.57168</v>
      </c>
      <c r="E379">
        <v>-0.79827000000000004</v>
      </c>
      <c r="F379">
        <v>-9.1800000000000093E-3</v>
      </c>
      <c r="G379" t="s">
        <v>530</v>
      </c>
      <c r="H379">
        <v>57899734</v>
      </c>
      <c r="I379">
        <v>57900307</v>
      </c>
      <c r="J379" t="s">
        <v>1076</v>
      </c>
      <c r="K379">
        <v>0</v>
      </c>
      <c r="L379">
        <v>0.725697414605597</v>
      </c>
      <c r="M379">
        <v>6.5517158101115802</v>
      </c>
      <c r="N379">
        <f>CORREL(D379:F379,K379:M379)</f>
        <v>0.91446880142379705</v>
      </c>
    </row>
    <row r="380" spans="1:14" x14ac:dyDescent="0.35">
      <c r="A380" t="s">
        <v>63</v>
      </c>
      <c r="B380">
        <v>38400000</v>
      </c>
      <c r="C380">
        <v>38500000</v>
      </c>
      <c r="D380">
        <v>-1.6989425</v>
      </c>
      <c r="E380">
        <v>-1.1536200000000001</v>
      </c>
      <c r="F380">
        <v>-0.371892</v>
      </c>
      <c r="G380" t="s">
        <v>63</v>
      </c>
      <c r="H380">
        <v>38493330</v>
      </c>
      <c r="I380">
        <v>38520013</v>
      </c>
      <c r="J380" t="s">
        <v>817</v>
      </c>
      <c r="K380">
        <v>0</v>
      </c>
      <c r="L380">
        <v>0</v>
      </c>
      <c r="M380">
        <v>3.2465087547869098</v>
      </c>
      <c r="N380">
        <f>CORREL(D380:F380,K380:M380)</f>
        <v>0.91263661192761247</v>
      </c>
    </row>
    <row r="381" spans="1:14" x14ac:dyDescent="0.35">
      <c r="A381" t="s">
        <v>530</v>
      </c>
      <c r="B381">
        <v>57800000</v>
      </c>
      <c r="C381">
        <v>57900000</v>
      </c>
      <c r="D381">
        <v>-1.658625</v>
      </c>
      <c r="E381">
        <v>-0.69813333333333305</v>
      </c>
      <c r="F381">
        <v>4.4026000000000003E-2</v>
      </c>
      <c r="G381" t="s">
        <v>530</v>
      </c>
      <c r="H381">
        <v>57717967</v>
      </c>
      <c r="I381">
        <v>58133230</v>
      </c>
      <c r="J381" t="s">
        <v>1075</v>
      </c>
      <c r="K381">
        <v>2.8847103906217E-2</v>
      </c>
      <c r="L381">
        <v>7.9792709276188196</v>
      </c>
      <c r="M381">
        <v>43.523852872605701</v>
      </c>
      <c r="N381">
        <f>CORREL(D381:F381,K381:M381)</f>
        <v>0.91103621523760681</v>
      </c>
    </row>
    <row r="382" spans="1:14" x14ac:dyDescent="0.35">
      <c r="A382" t="s">
        <v>98</v>
      </c>
      <c r="B382">
        <v>66300000</v>
      </c>
      <c r="C382">
        <v>66400000</v>
      </c>
      <c r="D382">
        <v>2.9080000000000002E-2</v>
      </c>
      <c r="E382">
        <v>-2.0824233333333302</v>
      </c>
      <c r="F382">
        <v>-1.2009559999999999</v>
      </c>
      <c r="G382" t="s">
        <v>98</v>
      </c>
      <c r="H382">
        <v>66396552</v>
      </c>
      <c r="I382">
        <v>66397532</v>
      </c>
      <c r="J382" t="s">
        <v>875</v>
      </c>
      <c r="K382">
        <v>1.10503652490643</v>
      </c>
      <c r="L382">
        <v>0</v>
      </c>
      <c r="M382">
        <v>0</v>
      </c>
      <c r="N382">
        <f>CORREL(D382:F382,K382:M382)</f>
        <v>0.90955830228287859</v>
      </c>
    </row>
    <row r="383" spans="1:14" x14ac:dyDescent="0.35">
      <c r="A383" t="s">
        <v>530</v>
      </c>
      <c r="B383">
        <v>57600000</v>
      </c>
      <c r="C383">
        <v>57700000</v>
      </c>
      <c r="D383">
        <v>-1.34134</v>
      </c>
      <c r="E383">
        <v>-1.10775333333333</v>
      </c>
      <c r="F383">
        <v>-0.25397399999999998</v>
      </c>
      <c r="G383" t="s">
        <v>530</v>
      </c>
      <c r="H383">
        <v>57570082</v>
      </c>
      <c r="I383">
        <v>57720201</v>
      </c>
      <c r="J383" t="s">
        <v>1069</v>
      </c>
      <c r="K383">
        <v>2.5847940282416101E-2</v>
      </c>
      <c r="L383">
        <v>1.5353109141582</v>
      </c>
      <c r="M383">
        <v>2.5158152237982598</v>
      </c>
      <c r="N383">
        <f>CORREL(D383:F383,K383:M383)</f>
        <v>0.90468536788770204</v>
      </c>
    </row>
    <row r="384" spans="1:14" x14ac:dyDescent="0.35">
      <c r="A384" t="s">
        <v>530</v>
      </c>
      <c r="B384">
        <v>58100000</v>
      </c>
      <c r="C384">
        <v>58200000</v>
      </c>
      <c r="D384">
        <v>-1.61015</v>
      </c>
      <c r="E384">
        <v>-0.86123333333333296</v>
      </c>
      <c r="F384">
        <v>-0.15810199999999999</v>
      </c>
      <c r="G384" t="s">
        <v>530</v>
      </c>
      <c r="H384">
        <v>58121439</v>
      </c>
      <c r="I384">
        <v>58124924</v>
      </c>
      <c r="J384" t="s">
        <v>1085</v>
      </c>
      <c r="K384">
        <v>0</v>
      </c>
      <c r="L384">
        <v>0.33437266709751901</v>
      </c>
      <c r="M384">
        <v>3.04146510504405</v>
      </c>
      <c r="N384">
        <f>CORREL(D384:F384,K384:M384)</f>
        <v>0.90415735535372599</v>
      </c>
    </row>
    <row r="385" spans="1:14" x14ac:dyDescent="0.35">
      <c r="A385" t="s">
        <v>530</v>
      </c>
      <c r="B385">
        <v>57900000</v>
      </c>
      <c r="C385">
        <v>58000000</v>
      </c>
      <c r="D385">
        <v>-1.57168</v>
      </c>
      <c r="E385">
        <v>-0.79827000000000004</v>
      </c>
      <c r="F385">
        <v>-9.1800000000000093E-3</v>
      </c>
      <c r="G385" t="s">
        <v>530</v>
      </c>
      <c r="H385">
        <v>57904639</v>
      </c>
      <c r="I385">
        <v>57907353</v>
      </c>
      <c r="J385" t="s">
        <v>1077</v>
      </c>
      <c r="K385">
        <v>0</v>
      </c>
      <c r="L385">
        <v>0.246967055124724</v>
      </c>
      <c r="M385">
        <v>2.9641844612900599</v>
      </c>
      <c r="N385">
        <f>CORREL(D385:F385,K385:M385)</f>
        <v>0.90361734264393156</v>
      </c>
    </row>
    <row r="386" spans="1:14" x14ac:dyDescent="0.35">
      <c r="A386" t="s">
        <v>434</v>
      </c>
      <c r="B386">
        <v>14800000</v>
      </c>
      <c r="C386">
        <v>14900000</v>
      </c>
      <c r="D386">
        <v>0.28670499999999999</v>
      </c>
      <c r="E386">
        <v>-0.57682999999999995</v>
      </c>
      <c r="F386">
        <v>-1.291318</v>
      </c>
      <c r="G386" t="s">
        <v>434</v>
      </c>
      <c r="H386">
        <v>14886273</v>
      </c>
      <c r="I386">
        <v>14900770</v>
      </c>
      <c r="J386" t="s">
        <v>1024</v>
      </c>
      <c r="K386">
        <v>229.68916482818</v>
      </c>
      <c r="L386">
        <v>7.5498429716921196</v>
      </c>
      <c r="M386">
        <v>3.1075738821440599</v>
      </c>
      <c r="N386">
        <f>CORREL(D386:F386,K386:M386)</f>
        <v>0.89958600951441203</v>
      </c>
    </row>
    <row r="387" spans="1:14" x14ac:dyDescent="0.35">
      <c r="A387" t="s">
        <v>98</v>
      </c>
      <c r="B387">
        <v>66100000</v>
      </c>
      <c r="C387">
        <v>66200000</v>
      </c>
      <c r="D387">
        <v>2.0490000000000001E-2</v>
      </c>
      <c r="E387">
        <v>-2.1116966666666701</v>
      </c>
      <c r="F387">
        <v>-1.1628620000000001</v>
      </c>
      <c r="G387" t="s">
        <v>98</v>
      </c>
      <c r="H387">
        <v>66113480</v>
      </c>
      <c r="I387">
        <v>66122836</v>
      </c>
      <c r="J387" t="s">
        <v>872</v>
      </c>
      <c r="K387">
        <v>4.6638769793028496</v>
      </c>
      <c r="L387">
        <v>7.0411043603604397E-3</v>
      </c>
      <c r="M387">
        <v>2.9534248829875199E-2</v>
      </c>
      <c r="N387">
        <f>CORREL(D387:F387,K387:M387)</f>
        <v>0.89782615492221218</v>
      </c>
    </row>
    <row r="388" spans="1:14" x14ac:dyDescent="0.35">
      <c r="A388" t="s">
        <v>530</v>
      </c>
      <c r="B388">
        <v>57500000</v>
      </c>
      <c r="C388">
        <v>57600000</v>
      </c>
      <c r="D388">
        <v>-1.5223875</v>
      </c>
      <c r="E388">
        <v>-1.30053333333333</v>
      </c>
      <c r="F388">
        <v>-0.40683000000000002</v>
      </c>
      <c r="G388" t="s">
        <v>530</v>
      </c>
      <c r="H388">
        <v>57570082</v>
      </c>
      <c r="I388">
        <v>57720201</v>
      </c>
      <c r="J388" t="s">
        <v>1069</v>
      </c>
      <c r="K388">
        <v>2.5847940282416101E-2</v>
      </c>
      <c r="L388">
        <v>1.5353109141582</v>
      </c>
      <c r="M388">
        <v>2.5158152237982598</v>
      </c>
      <c r="N388">
        <f>CORREL(D388:F388,K388:M388)</f>
        <v>0.8975235926192201</v>
      </c>
    </row>
    <row r="389" spans="1:14" x14ac:dyDescent="0.35">
      <c r="A389" t="s">
        <v>98</v>
      </c>
      <c r="B389">
        <v>66100000</v>
      </c>
      <c r="C389">
        <v>66200000</v>
      </c>
      <c r="D389">
        <v>2.0490000000000001E-2</v>
      </c>
      <c r="E389">
        <v>-2.1116966666666701</v>
      </c>
      <c r="F389">
        <v>-1.1628620000000001</v>
      </c>
      <c r="G389" t="s">
        <v>98</v>
      </c>
      <c r="H389">
        <v>66163779</v>
      </c>
      <c r="I389">
        <v>66165062</v>
      </c>
      <c r="J389" t="s">
        <v>873</v>
      </c>
      <c r="K389">
        <v>1.2329525820398</v>
      </c>
      <c r="L389">
        <v>0</v>
      </c>
      <c r="M389">
        <v>0</v>
      </c>
      <c r="N389">
        <f>CORREL(D389:F389,K389:M389)</f>
        <v>0.89597182603707837</v>
      </c>
    </row>
    <row r="390" spans="1:14" x14ac:dyDescent="0.35">
      <c r="A390" t="s">
        <v>98</v>
      </c>
      <c r="B390">
        <v>66100000</v>
      </c>
      <c r="C390">
        <v>66200000</v>
      </c>
      <c r="D390">
        <v>2.0490000000000001E-2</v>
      </c>
      <c r="E390">
        <v>-2.1116966666666701</v>
      </c>
      <c r="F390">
        <v>-1.1628620000000001</v>
      </c>
      <c r="G390" t="s">
        <v>98</v>
      </c>
      <c r="H390">
        <v>66177347</v>
      </c>
      <c r="I390">
        <v>66178100</v>
      </c>
      <c r="J390" t="s">
        <v>874</v>
      </c>
      <c r="K390">
        <v>1.2602308786938601</v>
      </c>
      <c r="L390">
        <v>0</v>
      </c>
      <c r="M390">
        <v>0</v>
      </c>
      <c r="N390">
        <f>CORREL(D390:F390,K390:M390)</f>
        <v>0.89597182603707837</v>
      </c>
    </row>
    <row r="391" spans="1:14" x14ac:dyDescent="0.35">
      <c r="A391" t="s">
        <v>621</v>
      </c>
      <c r="B391">
        <v>99200000</v>
      </c>
      <c r="C391">
        <v>99300000</v>
      </c>
      <c r="D391">
        <v>-1.2992125000000001</v>
      </c>
      <c r="E391">
        <v>-0.57455333333333303</v>
      </c>
      <c r="F391">
        <v>6.3628000000000004E-2</v>
      </c>
      <c r="G391" t="s">
        <v>621</v>
      </c>
      <c r="H391">
        <v>99024471</v>
      </c>
      <c r="I391">
        <v>99416471</v>
      </c>
      <c r="J391" t="s">
        <v>1153</v>
      </c>
      <c r="K391">
        <v>0.127476205412583</v>
      </c>
      <c r="L391">
        <v>5.2322699311486804</v>
      </c>
      <c r="M391">
        <v>48.6967030008067</v>
      </c>
      <c r="N391">
        <f>CORREL(D391:F391,K391:M391)</f>
        <v>0.89407226121830019</v>
      </c>
    </row>
    <row r="392" spans="1:14" x14ac:dyDescent="0.35">
      <c r="A392" t="s">
        <v>555</v>
      </c>
      <c r="B392">
        <v>131300000</v>
      </c>
      <c r="C392">
        <v>131400000</v>
      </c>
      <c r="D392">
        <v>-7.1690000000000004E-2</v>
      </c>
      <c r="E392">
        <v>-1.30473666666667</v>
      </c>
      <c r="F392">
        <v>-1.5068060000000001</v>
      </c>
      <c r="G392" t="s">
        <v>555</v>
      </c>
      <c r="H392">
        <v>131364855</v>
      </c>
      <c r="I392">
        <v>131388476</v>
      </c>
      <c r="J392" t="s">
        <v>1116</v>
      </c>
      <c r="K392">
        <v>284.672339245405</v>
      </c>
      <c r="L392">
        <v>190.00303881643401</v>
      </c>
      <c r="M392">
        <v>68.357465750095102</v>
      </c>
      <c r="N392">
        <f>CORREL(D392:F392,K392:M392)</f>
        <v>0.89380114380787656</v>
      </c>
    </row>
    <row r="393" spans="1:14" x14ac:dyDescent="0.35">
      <c r="A393" t="s">
        <v>555</v>
      </c>
      <c r="B393">
        <v>27700000</v>
      </c>
      <c r="C393">
        <v>27800000</v>
      </c>
      <c r="D393">
        <v>-1.229325</v>
      </c>
      <c r="E393">
        <v>-0.28554000000000002</v>
      </c>
      <c r="F393">
        <v>-0.12876799999999999</v>
      </c>
      <c r="G393" t="s">
        <v>555</v>
      </c>
      <c r="H393">
        <v>27275119</v>
      </c>
      <c r="I393">
        <v>28135178</v>
      </c>
      <c r="J393" t="s">
        <v>1099</v>
      </c>
      <c r="K393">
        <v>3.2918638066904898E-2</v>
      </c>
      <c r="L393">
        <v>1.7815301020502601</v>
      </c>
      <c r="M393">
        <v>4.1391020333745496</v>
      </c>
      <c r="N393">
        <f>CORREL(D393:F393,K393:M393)</f>
        <v>0.88839342783471398</v>
      </c>
    </row>
    <row r="394" spans="1:14" x14ac:dyDescent="0.35">
      <c r="A394" t="s">
        <v>530</v>
      </c>
      <c r="B394">
        <v>58000000</v>
      </c>
      <c r="C394">
        <v>58100000</v>
      </c>
      <c r="D394">
        <v>-1.58693</v>
      </c>
      <c r="E394">
        <v>-0.76927000000000001</v>
      </c>
      <c r="F394">
        <v>-7.177E-2</v>
      </c>
      <c r="G394" t="s">
        <v>530</v>
      </c>
      <c r="H394">
        <v>58047331</v>
      </c>
      <c r="I394">
        <v>58049072</v>
      </c>
      <c r="J394" t="s">
        <v>1084</v>
      </c>
      <c r="K394">
        <v>0</v>
      </c>
      <c r="L394">
        <v>0.41847582392196297</v>
      </c>
      <c r="M394">
        <v>4.1915357178318304</v>
      </c>
      <c r="N394">
        <f>CORREL(D394:F394,K394:M394)</f>
        <v>0.88764135280650447</v>
      </c>
    </row>
    <row r="395" spans="1:14" x14ac:dyDescent="0.35">
      <c r="A395" t="s">
        <v>408</v>
      </c>
      <c r="B395">
        <v>135200000</v>
      </c>
      <c r="C395">
        <v>135300000</v>
      </c>
      <c r="D395">
        <v>-1.1275599999999999</v>
      </c>
      <c r="E395">
        <v>-0.489356666666667</v>
      </c>
      <c r="F395">
        <v>3.7586000000000001E-2</v>
      </c>
      <c r="G395" t="s">
        <v>408</v>
      </c>
      <c r="H395">
        <v>135169573</v>
      </c>
      <c r="I395">
        <v>135215616</v>
      </c>
      <c r="J395" t="s">
        <v>1016</v>
      </c>
      <c r="K395">
        <v>4.0753355958103497E-2</v>
      </c>
      <c r="L395">
        <v>0.60240008908539899</v>
      </c>
      <c r="M395">
        <v>5.1852984245574403</v>
      </c>
      <c r="N395">
        <f>CORREL(D395:F395,K395:M395)</f>
        <v>0.88745614594384248</v>
      </c>
    </row>
    <row r="396" spans="1:14" x14ac:dyDescent="0.35">
      <c r="A396" t="s">
        <v>234</v>
      </c>
      <c r="B396">
        <v>21800000</v>
      </c>
      <c r="C396">
        <v>21900000</v>
      </c>
      <c r="D396">
        <v>0.13763500000000001</v>
      </c>
      <c r="E396">
        <v>-1.26819666666667</v>
      </c>
      <c r="F396">
        <v>-1.2029780000000001</v>
      </c>
      <c r="G396" t="s">
        <v>234</v>
      </c>
      <c r="H396">
        <v>21816885</v>
      </c>
      <c r="I396">
        <v>21845772</v>
      </c>
      <c r="J396" t="s">
        <v>937</v>
      </c>
      <c r="K396">
        <v>12.6258740932064</v>
      </c>
      <c r="L396">
        <v>7.7662883881817697</v>
      </c>
      <c r="M396">
        <v>4.1626606526549104</v>
      </c>
      <c r="N396">
        <f>CORREL(D396:F396,K396:M396)</f>
        <v>0.8873480701992057</v>
      </c>
    </row>
    <row r="397" spans="1:14" x14ac:dyDescent="0.35">
      <c r="A397" t="s">
        <v>666</v>
      </c>
      <c r="B397">
        <v>94800000</v>
      </c>
      <c r="C397">
        <v>94900000</v>
      </c>
      <c r="D397">
        <v>-1.4987950000000001</v>
      </c>
      <c r="E397">
        <v>-0.90749000000000002</v>
      </c>
      <c r="F397">
        <v>-0.26912000000000003</v>
      </c>
      <c r="G397" t="s">
        <v>666</v>
      </c>
      <c r="H397">
        <v>94669909</v>
      </c>
      <c r="I397">
        <v>95230445</v>
      </c>
      <c r="J397" t="s">
        <v>1171</v>
      </c>
      <c r="K397">
        <v>3.9419577914958502E-2</v>
      </c>
      <c r="L397">
        <v>8.8145473927187704E-2</v>
      </c>
      <c r="M397">
        <v>2.7711828291052401</v>
      </c>
      <c r="N397">
        <f>CORREL(D397:F397,K397:M397)</f>
        <v>0.88424575034003916</v>
      </c>
    </row>
    <row r="398" spans="1:14" x14ac:dyDescent="0.35">
      <c r="A398" t="s">
        <v>621</v>
      </c>
      <c r="B398">
        <v>99300000</v>
      </c>
      <c r="C398">
        <v>99400000</v>
      </c>
      <c r="D398">
        <v>-1.2875449999999999</v>
      </c>
      <c r="E398">
        <v>-0.54810999999999999</v>
      </c>
      <c r="F398">
        <v>4.7244000000000001E-2</v>
      </c>
      <c r="G398" t="s">
        <v>621</v>
      </c>
      <c r="H398">
        <v>99024471</v>
      </c>
      <c r="I398">
        <v>99416471</v>
      </c>
      <c r="J398" t="s">
        <v>1153</v>
      </c>
      <c r="K398">
        <v>0.127476205412583</v>
      </c>
      <c r="L398">
        <v>5.2322699311486804</v>
      </c>
      <c r="M398">
        <v>48.6967030008067</v>
      </c>
      <c r="N398">
        <f>CORREL(D398:F398,K398:M398)</f>
        <v>0.88230361932729451</v>
      </c>
    </row>
    <row r="399" spans="1:14" x14ac:dyDescent="0.35">
      <c r="A399" t="s">
        <v>63</v>
      </c>
      <c r="B399">
        <v>37200000</v>
      </c>
      <c r="C399">
        <v>37300000</v>
      </c>
      <c r="D399">
        <v>-1.5985849999999999</v>
      </c>
      <c r="E399">
        <v>-1.0290933333333301</v>
      </c>
      <c r="F399">
        <v>-0.41561999999999999</v>
      </c>
      <c r="G399" t="s">
        <v>63</v>
      </c>
      <c r="H399">
        <v>36006656</v>
      </c>
      <c r="I399">
        <v>37235964</v>
      </c>
      <c r="J399" t="s">
        <v>815</v>
      </c>
      <c r="K399">
        <v>5.3919663848186201E-2</v>
      </c>
      <c r="L399">
        <v>1.1605826398243899</v>
      </c>
      <c r="M399">
        <v>85.203648332035996</v>
      </c>
      <c r="N399">
        <f>CORREL(D399:F399,K399:M399)</f>
        <v>0.88195226693563689</v>
      </c>
    </row>
    <row r="400" spans="1:14" x14ac:dyDescent="0.35">
      <c r="A400" t="s">
        <v>530</v>
      </c>
      <c r="B400">
        <v>57800000</v>
      </c>
      <c r="C400">
        <v>57900000</v>
      </c>
      <c r="D400">
        <v>-1.658625</v>
      </c>
      <c r="E400">
        <v>-0.69813333333333305</v>
      </c>
      <c r="F400">
        <v>4.4026000000000003E-2</v>
      </c>
      <c r="G400" t="s">
        <v>530</v>
      </c>
      <c r="H400">
        <v>57899734</v>
      </c>
      <c r="I400">
        <v>57900307</v>
      </c>
      <c r="J400" t="s">
        <v>1076</v>
      </c>
      <c r="K400">
        <v>0</v>
      </c>
      <c r="L400">
        <v>0.725697414605597</v>
      </c>
      <c r="M400">
        <v>6.5517158101115802</v>
      </c>
      <c r="N400">
        <f>CORREL(D400:F400,K400:M400)</f>
        <v>0.87935227524632587</v>
      </c>
    </row>
    <row r="401" spans="1:14" hidden="1" x14ac:dyDescent="0.35">
      <c r="A401" t="s">
        <v>530</v>
      </c>
      <c r="B401">
        <v>59900000</v>
      </c>
      <c r="C401">
        <v>60000000</v>
      </c>
      <c r="D401">
        <v>-0.44908500000000001</v>
      </c>
      <c r="E401">
        <v>-1.1104400000000001</v>
      </c>
      <c r="F401">
        <v>-0.35778599999999999</v>
      </c>
      <c r="G401" t="s">
        <v>530</v>
      </c>
      <c r="H401">
        <v>59953511</v>
      </c>
      <c r="I401">
        <v>59956140</v>
      </c>
      <c r="J401" t="s">
        <v>1087</v>
      </c>
      <c r="K401">
        <v>5.5860853088515299</v>
      </c>
      <c r="L401">
        <v>8.4051105669974494E-2</v>
      </c>
      <c r="M401">
        <v>7.3831428443654604E-2</v>
      </c>
      <c r="N401">
        <f>CORREL(D401:F401,K401:M401)</f>
        <v>0.3991781307413485</v>
      </c>
    </row>
    <row r="402" spans="1:14" x14ac:dyDescent="0.35">
      <c r="A402" t="s">
        <v>530</v>
      </c>
      <c r="B402">
        <v>58100000</v>
      </c>
      <c r="C402">
        <v>58200000</v>
      </c>
      <c r="D402">
        <v>-1.61015</v>
      </c>
      <c r="E402">
        <v>-0.86123333333333296</v>
      </c>
      <c r="F402">
        <v>-0.15810199999999999</v>
      </c>
      <c r="G402" t="s">
        <v>530</v>
      </c>
      <c r="H402">
        <v>58149623</v>
      </c>
      <c r="I402">
        <v>58149844</v>
      </c>
      <c r="J402" t="s">
        <v>1086</v>
      </c>
      <c r="K402">
        <v>0</v>
      </c>
      <c r="L402">
        <v>6.5843840775262494E-2</v>
      </c>
      <c r="M402">
        <v>1.380925688532</v>
      </c>
      <c r="N402">
        <f>CORREL(D402:F402,K402:M402)</f>
        <v>0.87781003305618377</v>
      </c>
    </row>
    <row r="403" spans="1:14" hidden="1" x14ac:dyDescent="0.35">
      <c r="A403" t="s">
        <v>530</v>
      </c>
      <c r="B403">
        <v>62600000</v>
      </c>
      <c r="C403">
        <v>62700000</v>
      </c>
      <c r="D403">
        <v>-1.250945</v>
      </c>
      <c r="E403">
        <v>-0.98394000000000004</v>
      </c>
      <c r="F403">
        <v>-0.15537599999999999</v>
      </c>
      <c r="G403" t="s">
        <v>530</v>
      </c>
      <c r="H403">
        <v>62656799</v>
      </c>
      <c r="I403">
        <v>62660107</v>
      </c>
      <c r="J403" t="s">
        <v>1089</v>
      </c>
      <c r="K403">
        <v>0.45549849246275198</v>
      </c>
      <c r="L403">
        <v>1.08108442027619</v>
      </c>
      <c r="M403">
        <v>0.40611213357767401</v>
      </c>
      <c r="N403">
        <f>CORREL(D403:F403,K403:M403)</f>
        <v>-0.34608910509433066</v>
      </c>
    </row>
    <row r="404" spans="1:14" hidden="1" x14ac:dyDescent="0.35">
      <c r="A404" t="s">
        <v>530</v>
      </c>
      <c r="B404">
        <v>62600000</v>
      </c>
      <c r="C404">
        <v>62700000</v>
      </c>
      <c r="D404">
        <v>-1.250945</v>
      </c>
      <c r="E404">
        <v>-0.98394000000000004</v>
      </c>
      <c r="F404">
        <v>-0.15537599999999999</v>
      </c>
      <c r="G404" t="s">
        <v>530</v>
      </c>
      <c r="H404">
        <v>62602445</v>
      </c>
      <c r="I404">
        <v>62766159</v>
      </c>
      <c r="J404" t="s">
        <v>1090</v>
      </c>
      <c r="K404">
        <v>5.5069968058271304</v>
      </c>
      <c r="L404">
        <v>8.7598761149780895</v>
      </c>
      <c r="M404">
        <v>3.5546487476500799</v>
      </c>
      <c r="N404">
        <f>CORREL(D404:F404,K404:M404)</f>
        <v>-0.619462587904968</v>
      </c>
    </row>
    <row r="405" spans="1:14" x14ac:dyDescent="0.35">
      <c r="A405" t="s">
        <v>53</v>
      </c>
      <c r="B405">
        <v>49600000</v>
      </c>
      <c r="C405">
        <v>49700000</v>
      </c>
      <c r="D405">
        <v>-1.6132850000000001</v>
      </c>
      <c r="E405">
        <v>-0.84128000000000003</v>
      </c>
      <c r="F405">
        <v>-0.104494</v>
      </c>
      <c r="G405" t="s">
        <v>53</v>
      </c>
      <c r="H405">
        <v>49661647</v>
      </c>
      <c r="I405">
        <v>49663273</v>
      </c>
      <c r="J405" t="s">
        <v>781</v>
      </c>
      <c r="K405">
        <v>4.9007965002333502E-2</v>
      </c>
      <c r="L405">
        <v>0.331259717759466</v>
      </c>
      <c r="M405">
        <v>7.0095696350083099</v>
      </c>
      <c r="N405">
        <f>CORREL(D405:F405,K405:M405)</f>
        <v>0.87698455506413608</v>
      </c>
    </row>
    <row r="406" spans="1:14" x14ac:dyDescent="0.35">
      <c r="A406" t="s">
        <v>98</v>
      </c>
      <c r="B406">
        <v>120100000</v>
      </c>
      <c r="C406">
        <v>120200000</v>
      </c>
      <c r="D406">
        <v>-0.13176499999999999</v>
      </c>
      <c r="E406">
        <v>-1.5677099999999999</v>
      </c>
      <c r="F406">
        <v>-0.870394</v>
      </c>
      <c r="G406" t="s">
        <v>98</v>
      </c>
      <c r="H406">
        <v>120140246</v>
      </c>
      <c r="I406">
        <v>120155335</v>
      </c>
      <c r="J406" t="s">
        <v>902</v>
      </c>
      <c r="K406">
        <v>11.3226861532242</v>
      </c>
      <c r="L406">
        <v>5.5050628489638202E-2</v>
      </c>
      <c r="M406">
        <v>0.12889930042919601</v>
      </c>
      <c r="N406">
        <f>CORREL(D406:F406,K406:M406)</f>
        <v>0.87696096367274989</v>
      </c>
    </row>
    <row r="407" spans="1:14" hidden="1" x14ac:dyDescent="0.35">
      <c r="A407" t="s">
        <v>530</v>
      </c>
      <c r="B407">
        <v>89800000</v>
      </c>
      <c r="C407">
        <v>89900000</v>
      </c>
      <c r="D407">
        <v>-0.96337249999999996</v>
      </c>
      <c r="E407">
        <v>-0.32083333333333303</v>
      </c>
      <c r="F407">
        <v>-1.014794</v>
      </c>
      <c r="G407" t="s">
        <v>530</v>
      </c>
      <c r="H407">
        <v>89828871</v>
      </c>
      <c r="I407">
        <v>89828999</v>
      </c>
      <c r="J407" t="s">
        <v>1092</v>
      </c>
      <c r="K407">
        <v>0.154527052439528</v>
      </c>
      <c r="L407">
        <v>2.66250893583776</v>
      </c>
      <c r="M407">
        <v>2.2578681024047902</v>
      </c>
      <c r="N407">
        <f>CORREL(D407:F407,K407:M407)</f>
        <v>0.57113593089617198</v>
      </c>
    </row>
    <row r="408" spans="1:14" x14ac:dyDescent="0.35">
      <c r="A408" t="s">
        <v>98</v>
      </c>
      <c r="B408">
        <v>120100000</v>
      </c>
      <c r="C408">
        <v>120200000</v>
      </c>
      <c r="D408">
        <v>-0.13176499999999999</v>
      </c>
      <c r="E408">
        <v>-1.5677099999999999</v>
      </c>
      <c r="F408">
        <v>-0.870394</v>
      </c>
      <c r="G408" t="s">
        <v>98</v>
      </c>
      <c r="H408">
        <v>120172433</v>
      </c>
      <c r="I408">
        <v>120173888</v>
      </c>
      <c r="J408" t="s">
        <v>901</v>
      </c>
      <c r="K408">
        <v>10.705082081658199</v>
      </c>
      <c r="L408">
        <v>1.6350483950904101E-2</v>
      </c>
      <c r="M408">
        <v>6.8582886544542504E-2</v>
      </c>
      <c r="N408">
        <f>CORREL(D408:F408,K408:M408)</f>
        <v>0.87626214486211385</v>
      </c>
    </row>
    <row r="409" spans="1:14" x14ac:dyDescent="0.35">
      <c r="A409" t="s">
        <v>53</v>
      </c>
      <c r="B409">
        <v>49600000</v>
      </c>
      <c r="C409">
        <v>49700000</v>
      </c>
      <c r="D409">
        <v>-1.6132850000000001</v>
      </c>
      <c r="E409">
        <v>-0.84128000000000003</v>
      </c>
      <c r="F409">
        <v>-0.104494</v>
      </c>
      <c r="G409" t="s">
        <v>53</v>
      </c>
      <c r="H409">
        <v>49094833</v>
      </c>
      <c r="I409">
        <v>49788766</v>
      </c>
      <c r="J409" t="s">
        <v>782</v>
      </c>
      <c r="K409">
        <v>7.1304763897049095E-2</v>
      </c>
      <c r="L409">
        <v>1.96557231195069</v>
      </c>
      <c r="M409">
        <v>50.126342538524497</v>
      </c>
      <c r="N409">
        <f>CORREL(D409:F409,K409:M409)</f>
        <v>0.87581161562920395</v>
      </c>
    </row>
    <row r="410" spans="1:14" x14ac:dyDescent="0.35">
      <c r="A410" t="s">
        <v>555</v>
      </c>
      <c r="B410">
        <v>43200000</v>
      </c>
      <c r="C410">
        <v>43300000</v>
      </c>
      <c r="D410">
        <v>-0.25884499999999999</v>
      </c>
      <c r="E410">
        <v>-1.19438</v>
      </c>
      <c r="F410">
        <v>-1.4118440000000001</v>
      </c>
      <c r="G410" t="s">
        <v>555</v>
      </c>
      <c r="H410">
        <v>43265582</v>
      </c>
      <c r="I410">
        <v>43289320</v>
      </c>
      <c r="J410" t="s">
        <v>1100</v>
      </c>
      <c r="K410">
        <v>2.5337565394592199</v>
      </c>
      <c r="L410">
        <v>0.32412996832423102</v>
      </c>
      <c r="M410">
        <v>1.0908331057746401</v>
      </c>
      <c r="N410">
        <f>CORREL(D410:F410,K410:M410)</f>
        <v>0.86424779213759972</v>
      </c>
    </row>
    <row r="411" spans="1:14" hidden="1" x14ac:dyDescent="0.35">
      <c r="A411" t="s">
        <v>555</v>
      </c>
      <c r="B411">
        <v>3300000</v>
      </c>
      <c r="C411">
        <v>3400000</v>
      </c>
      <c r="D411">
        <v>8.6955000000000005E-2</v>
      </c>
      <c r="E411">
        <v>-1.30427</v>
      </c>
      <c r="F411">
        <v>-1.4699899999999999</v>
      </c>
      <c r="G411" t="s">
        <v>555</v>
      </c>
      <c r="H411">
        <v>3336772</v>
      </c>
      <c r="I411">
        <v>3339354</v>
      </c>
      <c r="J411" t="s">
        <v>1095</v>
      </c>
      <c r="K411">
        <v>0.34339755364688102</v>
      </c>
      <c r="L411">
        <v>0.17116098173599101</v>
      </c>
      <c r="M411">
        <v>1.00889404539404</v>
      </c>
      <c r="N411">
        <f>CORREL(D411:F411,K411:M411)</f>
        <v>-0.41208798686505116</v>
      </c>
    </row>
    <row r="412" spans="1:14" x14ac:dyDescent="0.35">
      <c r="A412" t="s">
        <v>0</v>
      </c>
      <c r="B412">
        <v>104700000</v>
      </c>
      <c r="C412">
        <v>104800000</v>
      </c>
      <c r="D412">
        <v>-1.59822</v>
      </c>
      <c r="E412">
        <v>-0.26048333333333301</v>
      </c>
      <c r="F412">
        <v>-0.61662600000000001</v>
      </c>
      <c r="G412" t="s">
        <v>0</v>
      </c>
      <c r="H412">
        <v>104776114</v>
      </c>
      <c r="I412">
        <v>104779128</v>
      </c>
      <c r="J412" t="s">
        <v>775</v>
      </c>
      <c r="K412">
        <v>6.61160522875594E-3</v>
      </c>
      <c r="L412">
        <v>2.0371460225926499</v>
      </c>
      <c r="M412">
        <v>0.54231841964137295</v>
      </c>
      <c r="N412">
        <f>CORREL(D412:F412,K412:M412)</f>
        <v>0.86286280872436039</v>
      </c>
    </row>
    <row r="413" spans="1:14" hidden="1" x14ac:dyDescent="0.35">
      <c r="A413" t="s">
        <v>555</v>
      </c>
      <c r="B413">
        <v>3400000</v>
      </c>
      <c r="C413">
        <v>3500000</v>
      </c>
      <c r="D413">
        <v>0.15199750000000001</v>
      </c>
      <c r="E413">
        <v>-0.94215333333333295</v>
      </c>
      <c r="F413">
        <v>-1.1759200000000001</v>
      </c>
      <c r="G413" t="s">
        <v>555</v>
      </c>
      <c r="H413">
        <v>3457096</v>
      </c>
      <c r="I413">
        <v>3498298</v>
      </c>
      <c r="J413" t="s">
        <v>1097</v>
      </c>
      <c r="K413">
        <v>0.11811717509116899</v>
      </c>
      <c r="L413">
        <v>0.23886436435078401</v>
      </c>
      <c r="M413">
        <v>1.8475914012633901</v>
      </c>
      <c r="N413">
        <f>CORREL(D413:F413,K413:M413)</f>
        <v>-0.68295862609672697</v>
      </c>
    </row>
    <row r="414" spans="1:14" hidden="1" x14ac:dyDescent="0.35">
      <c r="A414" t="s">
        <v>555</v>
      </c>
      <c r="B414">
        <v>3400000</v>
      </c>
      <c r="C414">
        <v>3500000</v>
      </c>
      <c r="D414">
        <v>0.15199750000000001</v>
      </c>
      <c r="E414">
        <v>-0.94215333333333295</v>
      </c>
      <c r="F414">
        <v>-1.1759200000000001</v>
      </c>
      <c r="G414" t="s">
        <v>555</v>
      </c>
      <c r="H414">
        <v>3498382</v>
      </c>
      <c r="I414">
        <v>3603531</v>
      </c>
      <c r="J414" t="s">
        <v>1098</v>
      </c>
      <c r="K414">
        <v>19.072221286819399</v>
      </c>
      <c r="L414">
        <v>15.147860095264599</v>
      </c>
      <c r="M414">
        <v>25.4616396133701</v>
      </c>
      <c r="N414">
        <f>CORREL(D414:F414,K414:M414)</f>
        <v>-0.29815782770918381</v>
      </c>
    </row>
    <row r="415" spans="1:14" x14ac:dyDescent="0.35">
      <c r="A415" t="s">
        <v>491</v>
      </c>
      <c r="B415">
        <v>36400000</v>
      </c>
      <c r="C415">
        <v>36500000</v>
      </c>
      <c r="D415">
        <v>-1.5054924999999999</v>
      </c>
      <c r="E415">
        <v>-0.92900000000000005</v>
      </c>
      <c r="F415">
        <v>-0.38984600000000003</v>
      </c>
      <c r="G415" t="s">
        <v>491</v>
      </c>
      <c r="H415">
        <v>35706647</v>
      </c>
      <c r="I415">
        <v>36951747</v>
      </c>
      <c r="J415" t="s">
        <v>1050</v>
      </c>
      <c r="K415">
        <v>2.4855338194290599E-2</v>
      </c>
      <c r="L415">
        <v>8.917995088109E-2</v>
      </c>
      <c r="M415">
        <v>6.8112011143797702</v>
      </c>
      <c r="N415">
        <f>CORREL(D415:F415,K415:M415)</f>
        <v>0.86043601498503264</v>
      </c>
    </row>
    <row r="416" spans="1:14" x14ac:dyDescent="0.35">
      <c r="A416" t="s">
        <v>408</v>
      </c>
      <c r="B416">
        <v>135200000</v>
      </c>
      <c r="C416">
        <v>135300000</v>
      </c>
      <c r="D416">
        <v>-1.1275599999999999</v>
      </c>
      <c r="E416">
        <v>-0.489356666666667</v>
      </c>
      <c r="F416">
        <v>3.7586000000000001E-2</v>
      </c>
      <c r="G416" t="s">
        <v>408</v>
      </c>
      <c r="H416">
        <v>134786067</v>
      </c>
      <c r="I416">
        <v>135475258</v>
      </c>
      <c r="J416" t="s">
        <v>1015</v>
      </c>
      <c r="K416">
        <v>0.65118607751814395</v>
      </c>
      <c r="L416">
        <v>2.76301726602038</v>
      </c>
      <c r="M416">
        <v>46.414860463950902</v>
      </c>
      <c r="N416">
        <f>CORREL(D416:F416,K416:M416)</f>
        <v>0.85884305649022086</v>
      </c>
    </row>
    <row r="417" spans="1:14" x14ac:dyDescent="0.35">
      <c r="A417" t="s">
        <v>555</v>
      </c>
      <c r="B417">
        <v>67400000</v>
      </c>
      <c r="C417">
        <v>67500000</v>
      </c>
      <c r="D417">
        <v>-2.0094999999999998E-2</v>
      </c>
      <c r="E417">
        <v>-1.1231466666666701</v>
      </c>
      <c r="F417">
        <v>-1.36263</v>
      </c>
      <c r="G417" t="s">
        <v>555</v>
      </c>
      <c r="H417">
        <v>67417715</v>
      </c>
      <c r="I417">
        <v>67418051</v>
      </c>
      <c r="J417" t="s">
        <v>1106</v>
      </c>
      <c r="K417">
        <v>5.61937396927721</v>
      </c>
      <c r="L417">
        <v>3.8603638161354201</v>
      </c>
      <c r="M417">
        <v>0.36387596777935299</v>
      </c>
      <c r="N417">
        <f>CORREL(D417:F417,K417:M417)</f>
        <v>0.85554607587255926</v>
      </c>
    </row>
    <row r="418" spans="1:14" x14ac:dyDescent="0.35">
      <c r="A418" t="s">
        <v>491</v>
      </c>
      <c r="B418">
        <v>65900000</v>
      </c>
      <c r="C418">
        <v>66000000</v>
      </c>
      <c r="D418">
        <v>-1.5366225</v>
      </c>
      <c r="E418">
        <v>-0.71955000000000002</v>
      </c>
      <c r="F418">
        <v>-7.0548E-2</v>
      </c>
      <c r="G418" t="s">
        <v>491</v>
      </c>
      <c r="H418">
        <v>65380803</v>
      </c>
      <c r="I418">
        <v>66404611</v>
      </c>
      <c r="J418" t="s">
        <v>1056</v>
      </c>
      <c r="K418">
        <v>0.18999958757746199</v>
      </c>
      <c r="L418">
        <v>2.2903589359075398</v>
      </c>
      <c r="M418">
        <v>43.328269291121998</v>
      </c>
      <c r="N418">
        <f>CORREL(D418:F418,K418:M418)</f>
        <v>0.85434945799245654</v>
      </c>
    </row>
    <row r="419" spans="1:14" x14ac:dyDescent="0.35">
      <c r="A419" t="s">
        <v>491</v>
      </c>
      <c r="B419">
        <v>98100000</v>
      </c>
      <c r="C419">
        <v>98200000</v>
      </c>
      <c r="D419">
        <v>-1.1922975</v>
      </c>
      <c r="E419">
        <v>-0.174446666666667</v>
      </c>
      <c r="F419">
        <v>-7.1622000000000005E-2</v>
      </c>
      <c r="G419" t="s">
        <v>491</v>
      </c>
      <c r="H419">
        <v>97772734</v>
      </c>
      <c r="I419">
        <v>98118874</v>
      </c>
      <c r="J419" t="s">
        <v>1061</v>
      </c>
      <c r="K419">
        <v>0.122342163184677</v>
      </c>
      <c r="L419">
        <v>5.1899306725420304</v>
      </c>
      <c r="M419">
        <v>12.574023236353501</v>
      </c>
      <c r="N419">
        <f>CORREL(D419:F419,K419:M419)</f>
        <v>0.8538235140656637</v>
      </c>
    </row>
    <row r="420" spans="1:14" x14ac:dyDescent="0.35">
      <c r="A420" t="s">
        <v>530</v>
      </c>
      <c r="B420">
        <v>96400000</v>
      </c>
      <c r="C420">
        <v>96500000</v>
      </c>
      <c r="D420">
        <v>-1.062665</v>
      </c>
      <c r="E420">
        <v>-0.37733333333333302</v>
      </c>
      <c r="F420">
        <v>0.10352600000000001</v>
      </c>
      <c r="G420" t="s">
        <v>530</v>
      </c>
      <c r="H420">
        <v>96373955</v>
      </c>
      <c r="I420">
        <v>96784728</v>
      </c>
      <c r="J420" t="s">
        <v>1094</v>
      </c>
      <c r="K420">
        <v>0.85560530921081901</v>
      </c>
      <c r="L420">
        <v>18.2171332136353</v>
      </c>
      <c r="M420">
        <v>15.7948442802266</v>
      </c>
      <c r="N420">
        <f>CORREL(D420:F420,K420:M420)</f>
        <v>0.85154044165092557</v>
      </c>
    </row>
    <row r="421" spans="1:14" x14ac:dyDescent="0.35">
      <c r="A421" t="s">
        <v>530</v>
      </c>
      <c r="B421">
        <v>54600000</v>
      </c>
      <c r="C421">
        <v>54700000</v>
      </c>
      <c r="D421">
        <v>-1.6324449999999999</v>
      </c>
      <c r="E421">
        <v>-1.3139400000000001</v>
      </c>
      <c r="F421">
        <v>-0.44724199999999997</v>
      </c>
      <c r="G421" t="s">
        <v>530</v>
      </c>
      <c r="H421">
        <v>54651968</v>
      </c>
      <c r="I421">
        <v>54652121</v>
      </c>
      <c r="J421" t="s">
        <v>1067</v>
      </c>
      <c r="K421">
        <v>1.16497342780709</v>
      </c>
      <c r="L421">
        <v>0.88978297053991395</v>
      </c>
      <c r="M421">
        <v>1.8248547410121301</v>
      </c>
      <c r="N421">
        <f>CORREL(D421:F421,K421:M421)</f>
        <v>0.8509302652587275</v>
      </c>
    </row>
    <row r="422" spans="1:14" x14ac:dyDescent="0.35">
      <c r="A422" t="s">
        <v>63</v>
      </c>
      <c r="B422">
        <v>57300000</v>
      </c>
      <c r="C422">
        <v>57400000</v>
      </c>
      <c r="D422">
        <v>-1.5243024999999999</v>
      </c>
      <c r="E422">
        <v>-0.67186666666666695</v>
      </c>
      <c r="F422">
        <v>6.6241999999999995E-2</v>
      </c>
      <c r="G422" t="s">
        <v>63</v>
      </c>
      <c r="H422">
        <v>57011387</v>
      </c>
      <c r="I422">
        <v>57330244</v>
      </c>
      <c r="J422" t="s">
        <v>822</v>
      </c>
      <c r="K422">
        <v>8.4366123289074196E-2</v>
      </c>
      <c r="L422">
        <v>0.38273463638674299</v>
      </c>
      <c r="M422">
        <v>35.955003261610301</v>
      </c>
      <c r="N422">
        <f>CORREL(D422:F422,K422:M422)</f>
        <v>0.84839995887303543</v>
      </c>
    </row>
    <row r="423" spans="1:14" x14ac:dyDescent="0.35">
      <c r="A423" t="s">
        <v>621</v>
      </c>
      <c r="B423">
        <v>28600000</v>
      </c>
      <c r="C423">
        <v>28700000</v>
      </c>
      <c r="D423">
        <v>-0.54838750000000003</v>
      </c>
      <c r="E423">
        <v>-0.98626666666666696</v>
      </c>
      <c r="F423">
        <v>-0.14993400000000001</v>
      </c>
      <c r="G423" t="s">
        <v>621</v>
      </c>
      <c r="H423">
        <v>28646717</v>
      </c>
      <c r="I423">
        <v>29219636</v>
      </c>
      <c r="J423" t="s">
        <v>1147</v>
      </c>
      <c r="K423">
        <v>5.7208625272982101E-2</v>
      </c>
      <c r="L423">
        <v>0.51082928145574902</v>
      </c>
      <c r="M423">
        <v>28.551252168953098</v>
      </c>
      <c r="N423">
        <f>CORREL(D423:F423,K423:M423)</f>
        <v>0.84474612685626738</v>
      </c>
    </row>
    <row r="424" spans="1:14" hidden="1" x14ac:dyDescent="0.35">
      <c r="A424" t="s">
        <v>555</v>
      </c>
      <c r="B424">
        <v>67500000</v>
      </c>
      <c r="C424">
        <v>67600000</v>
      </c>
      <c r="D424">
        <v>8.2952499999999998E-2</v>
      </c>
      <c r="E424">
        <v>-1.5272266666666701</v>
      </c>
      <c r="F424">
        <v>-1.5778639999999999</v>
      </c>
      <c r="G424" t="s">
        <v>555</v>
      </c>
      <c r="H424">
        <v>67534062</v>
      </c>
      <c r="I424">
        <v>67535796</v>
      </c>
      <c r="J424" t="s">
        <v>1107</v>
      </c>
      <c r="K424">
        <v>1.0618172808531301</v>
      </c>
      <c r="L424">
        <v>8.4249755919932404E-3</v>
      </c>
      <c r="M424">
        <v>3.55451601436005</v>
      </c>
      <c r="N424">
        <f>CORREL(D424:F424,K424:M424)</f>
        <v>-0.25417199404015328</v>
      </c>
    </row>
    <row r="425" spans="1:14" x14ac:dyDescent="0.35">
      <c r="A425" t="s">
        <v>408</v>
      </c>
      <c r="B425">
        <v>124400000</v>
      </c>
      <c r="C425">
        <v>124500000</v>
      </c>
      <c r="D425">
        <v>-1.3427475</v>
      </c>
      <c r="E425">
        <v>-0.487366666666667</v>
      </c>
      <c r="F425">
        <v>9.6051999999999998E-2</v>
      </c>
      <c r="G425" t="s">
        <v>408</v>
      </c>
      <c r="H425">
        <v>124089969</v>
      </c>
      <c r="I425">
        <v>124667770</v>
      </c>
      <c r="J425" t="s">
        <v>1013</v>
      </c>
      <c r="K425">
        <v>4.0514591930429E-2</v>
      </c>
      <c r="L425">
        <v>2.0290115906963799</v>
      </c>
      <c r="M425">
        <v>33.3140770062355</v>
      </c>
      <c r="N425">
        <f>CORREL(D425:F425,K425:M425)</f>
        <v>0.83701004254655587</v>
      </c>
    </row>
    <row r="426" spans="1:14" x14ac:dyDescent="0.35">
      <c r="A426" t="s">
        <v>530</v>
      </c>
      <c r="B426">
        <v>60200000</v>
      </c>
      <c r="C426">
        <v>60300000</v>
      </c>
      <c r="D426">
        <v>-1.4371475</v>
      </c>
      <c r="E426">
        <v>-1.3172233333333301</v>
      </c>
      <c r="F426">
        <v>-0.51831799999999995</v>
      </c>
      <c r="G426" t="s">
        <v>530</v>
      </c>
      <c r="H426">
        <v>60231483</v>
      </c>
      <c r="I426">
        <v>60232212</v>
      </c>
      <c r="J426" t="s">
        <v>1088</v>
      </c>
      <c r="K426">
        <v>4.2679452774230402</v>
      </c>
      <c r="L426">
        <v>3.1932487350657701</v>
      </c>
      <c r="M426">
        <v>5.6136471823851997</v>
      </c>
      <c r="N426">
        <f>CORREL(D426:F426,K426:M426)</f>
        <v>0.83680027654880251</v>
      </c>
    </row>
    <row r="427" spans="1:14" hidden="1" x14ac:dyDescent="0.35">
      <c r="A427" t="s">
        <v>555</v>
      </c>
      <c r="B427">
        <v>75200000</v>
      </c>
      <c r="C427">
        <v>75300000</v>
      </c>
      <c r="D427">
        <v>-1.2634825000000001</v>
      </c>
      <c r="E427">
        <v>-0.86563000000000001</v>
      </c>
      <c r="F427">
        <v>-0.13463600000000001</v>
      </c>
      <c r="G427" t="s">
        <v>555</v>
      </c>
      <c r="H427">
        <v>75296118</v>
      </c>
      <c r="I427">
        <v>75298059</v>
      </c>
      <c r="J427" t="s">
        <v>1110</v>
      </c>
      <c r="K427">
        <v>1.75319751162007</v>
      </c>
      <c r="L427">
        <v>1.2304985769358401</v>
      </c>
      <c r="M427">
        <v>1.7496753007871599</v>
      </c>
      <c r="N427">
        <f>CORREL(D427:F427,K427:M427)</f>
        <v>0.16219001210757117</v>
      </c>
    </row>
    <row r="428" spans="1:14" x14ac:dyDescent="0.35">
      <c r="A428" t="s">
        <v>130</v>
      </c>
      <c r="B428">
        <v>35500000</v>
      </c>
      <c r="C428">
        <v>35600000</v>
      </c>
      <c r="D428">
        <v>-0.88171750000000004</v>
      </c>
      <c r="E428">
        <v>-1.94309</v>
      </c>
      <c r="F428">
        <v>-0.113624</v>
      </c>
      <c r="G428" t="s">
        <v>130</v>
      </c>
      <c r="H428">
        <v>35548132</v>
      </c>
      <c r="I428">
        <v>35549126</v>
      </c>
      <c r="J428" t="s">
        <v>905</v>
      </c>
      <c r="K428">
        <v>0.152198326171021</v>
      </c>
      <c r="L428">
        <v>9.6271135851364903E-2</v>
      </c>
      <c r="M428">
        <v>1.7909167752458699</v>
      </c>
      <c r="N428">
        <f>CORREL(D428:F428,K428:M428)</f>
        <v>0.83269582462997671</v>
      </c>
    </row>
    <row r="429" spans="1:14" x14ac:dyDescent="0.35">
      <c r="A429" t="s">
        <v>63</v>
      </c>
      <c r="B429">
        <v>37100000</v>
      </c>
      <c r="C429">
        <v>37200000</v>
      </c>
      <c r="D429">
        <v>-1.581645</v>
      </c>
      <c r="E429">
        <v>-0.87040666666666699</v>
      </c>
      <c r="F429">
        <v>-0.32273800000000002</v>
      </c>
      <c r="G429" t="s">
        <v>63</v>
      </c>
      <c r="H429">
        <v>36006656</v>
      </c>
      <c r="I429">
        <v>37235964</v>
      </c>
      <c r="J429" t="s">
        <v>815</v>
      </c>
      <c r="K429">
        <v>5.3919663848186201E-2</v>
      </c>
      <c r="L429">
        <v>1.1605826398243899</v>
      </c>
      <c r="M429">
        <v>85.203648332035996</v>
      </c>
      <c r="N429">
        <f>CORREL(D429:F429,K429:M429)</f>
        <v>0.83252568885846123</v>
      </c>
    </row>
    <row r="430" spans="1:14" hidden="1" x14ac:dyDescent="0.35">
      <c r="A430" t="s">
        <v>555</v>
      </c>
      <c r="B430">
        <v>106200000</v>
      </c>
      <c r="C430">
        <v>106300000</v>
      </c>
      <c r="D430">
        <v>-1.559215</v>
      </c>
      <c r="E430">
        <v>-0.55069999999999997</v>
      </c>
      <c r="F430">
        <v>-0.30020999999999998</v>
      </c>
      <c r="G430" t="s">
        <v>555</v>
      </c>
      <c r="H430">
        <v>105677660</v>
      </c>
      <c r="I430">
        <v>106699310</v>
      </c>
      <c r="J430" t="s">
        <v>1112</v>
      </c>
      <c r="K430">
        <v>7.0471328416329797E-3</v>
      </c>
      <c r="L430">
        <v>1.2057663040862299E-2</v>
      </c>
      <c r="M430">
        <v>3.6560590535938702</v>
      </c>
      <c r="N430">
        <f>CORREL(D430:F430,K430:M430)</f>
        <v>0.6547419676982259</v>
      </c>
    </row>
    <row r="431" spans="1:14" hidden="1" x14ac:dyDescent="0.35">
      <c r="A431" t="s">
        <v>555</v>
      </c>
      <c r="B431">
        <v>107500000</v>
      </c>
      <c r="C431">
        <v>107600000</v>
      </c>
      <c r="D431">
        <v>-1.44581</v>
      </c>
      <c r="E431">
        <v>-0.27511333333333299</v>
      </c>
      <c r="F431">
        <v>-0.579762</v>
      </c>
      <c r="G431" t="s">
        <v>555</v>
      </c>
      <c r="H431">
        <v>107529768</v>
      </c>
      <c r="I431">
        <v>107570214</v>
      </c>
      <c r="J431" t="s">
        <v>1113</v>
      </c>
      <c r="K431">
        <v>0.80476663017869998</v>
      </c>
      <c r="L431">
        <v>27.460794043826699</v>
      </c>
      <c r="M431">
        <v>107.3717485737</v>
      </c>
      <c r="N431">
        <f>CORREL(D431:F431,K431:M431)</f>
        <v>0.49062362444165286</v>
      </c>
    </row>
    <row r="432" spans="1:14" hidden="1" x14ac:dyDescent="0.35">
      <c r="A432" t="s">
        <v>555</v>
      </c>
      <c r="B432">
        <v>121600000</v>
      </c>
      <c r="C432">
        <v>121700000</v>
      </c>
      <c r="D432">
        <v>-0.66801999999999995</v>
      </c>
      <c r="E432">
        <v>-1.6293966666666699</v>
      </c>
      <c r="F432">
        <v>-1.7326319999999999</v>
      </c>
      <c r="G432" t="s">
        <v>555</v>
      </c>
      <c r="H432">
        <v>121635376</v>
      </c>
      <c r="I432">
        <v>121679227</v>
      </c>
      <c r="J432" t="s">
        <v>1114</v>
      </c>
      <c r="K432">
        <v>2.2820022638506599</v>
      </c>
      <c r="L432">
        <v>0.64218660506385306</v>
      </c>
      <c r="M432">
        <v>2.3244662095013702</v>
      </c>
      <c r="N432">
        <f>CORREL(D432:F432,K432:M432)</f>
        <v>0.4017557751515291</v>
      </c>
    </row>
    <row r="433" spans="1:14" x14ac:dyDescent="0.35">
      <c r="A433" t="s">
        <v>63</v>
      </c>
      <c r="B433">
        <v>36300000</v>
      </c>
      <c r="C433">
        <v>36400000</v>
      </c>
      <c r="D433">
        <v>-1.5131950000000001</v>
      </c>
      <c r="E433">
        <v>-0.79107333333333296</v>
      </c>
      <c r="F433">
        <v>-0.25485999999999998</v>
      </c>
      <c r="G433" t="s">
        <v>63</v>
      </c>
      <c r="H433">
        <v>36006656</v>
      </c>
      <c r="I433">
        <v>37235964</v>
      </c>
      <c r="J433" t="s">
        <v>815</v>
      </c>
      <c r="K433">
        <v>5.3919663848186201E-2</v>
      </c>
      <c r="L433">
        <v>1.1605826398243899</v>
      </c>
      <c r="M433">
        <v>85.203648332035996</v>
      </c>
      <c r="N433">
        <f>CORREL(D433:F433,K433:M433)</f>
        <v>0.82682180240737824</v>
      </c>
    </row>
    <row r="434" spans="1:14" x14ac:dyDescent="0.35">
      <c r="A434" t="s">
        <v>0</v>
      </c>
      <c r="B434">
        <v>104800000</v>
      </c>
      <c r="C434">
        <v>104900000</v>
      </c>
      <c r="D434">
        <v>-1.5386725000000001</v>
      </c>
      <c r="E434">
        <v>-0.27915333333333298</v>
      </c>
      <c r="F434">
        <v>-0.62145600000000001</v>
      </c>
      <c r="G434" t="s">
        <v>0</v>
      </c>
      <c r="H434">
        <v>104768529</v>
      </c>
      <c r="I434">
        <v>104995481</v>
      </c>
      <c r="J434" t="s">
        <v>776</v>
      </c>
      <c r="K434">
        <v>7.1276345976277702E-2</v>
      </c>
      <c r="L434">
        <v>15.871399737580401</v>
      </c>
      <c r="M434">
        <v>3.06935468833924</v>
      </c>
      <c r="N434">
        <f>CORREL(D434:F434,K434:M434)</f>
        <v>0.82438737060199174</v>
      </c>
    </row>
    <row r="435" spans="1:14" x14ac:dyDescent="0.35">
      <c r="A435" t="s">
        <v>63</v>
      </c>
      <c r="B435">
        <v>48700000</v>
      </c>
      <c r="C435">
        <v>48800000</v>
      </c>
      <c r="D435">
        <v>-0.398285</v>
      </c>
      <c r="E435">
        <v>-1.2628699999999999</v>
      </c>
      <c r="F435">
        <v>-1.5255719999999999</v>
      </c>
      <c r="G435" t="s">
        <v>63</v>
      </c>
      <c r="H435">
        <v>48751867</v>
      </c>
      <c r="I435">
        <v>48753714</v>
      </c>
      <c r="J435" t="s">
        <v>821</v>
      </c>
      <c r="K435">
        <v>8.4959050090041792</v>
      </c>
      <c r="L435">
        <v>2.5022245972108501</v>
      </c>
      <c r="M435">
        <v>4.7446463590980601</v>
      </c>
      <c r="N435">
        <f>CORREL(D435:F435,K435:M435)</f>
        <v>0.82315569323740156</v>
      </c>
    </row>
    <row r="436" spans="1:14" x14ac:dyDescent="0.35">
      <c r="A436" t="s">
        <v>63</v>
      </c>
      <c r="B436">
        <v>36400000</v>
      </c>
      <c r="C436">
        <v>36500000</v>
      </c>
      <c r="D436">
        <v>-1.5361050000000001</v>
      </c>
      <c r="E436">
        <v>-0.74960333333333296</v>
      </c>
      <c r="F436">
        <v>-0.17963200000000001</v>
      </c>
      <c r="G436" t="s">
        <v>63</v>
      </c>
      <c r="H436">
        <v>36006656</v>
      </c>
      <c r="I436">
        <v>37235964</v>
      </c>
      <c r="J436" t="s">
        <v>815</v>
      </c>
      <c r="K436">
        <v>5.3919663848186201E-2</v>
      </c>
      <c r="L436">
        <v>1.1605826398243899</v>
      </c>
      <c r="M436">
        <v>85.203648332035996</v>
      </c>
      <c r="N436">
        <f>CORREL(D436:F436,K436:M436)</f>
        <v>0.82297301083098928</v>
      </c>
    </row>
    <row r="437" spans="1:14" x14ac:dyDescent="0.35">
      <c r="A437" t="s">
        <v>0</v>
      </c>
      <c r="B437">
        <v>104700000</v>
      </c>
      <c r="C437">
        <v>104800000</v>
      </c>
      <c r="D437">
        <v>-1.59822</v>
      </c>
      <c r="E437">
        <v>-0.26048333333333301</v>
      </c>
      <c r="F437">
        <v>-0.61662600000000001</v>
      </c>
      <c r="G437" t="s">
        <v>0</v>
      </c>
      <c r="H437">
        <v>104768529</v>
      </c>
      <c r="I437">
        <v>104995481</v>
      </c>
      <c r="J437" t="s">
        <v>776</v>
      </c>
      <c r="K437">
        <v>7.1276345976277702E-2</v>
      </c>
      <c r="L437">
        <v>15.871399737580401</v>
      </c>
      <c r="M437">
        <v>3.06935468833924</v>
      </c>
      <c r="N437">
        <f>CORREL(D437:F437,K437:M437)</f>
        <v>0.82098941247301993</v>
      </c>
    </row>
    <row r="438" spans="1:14" x14ac:dyDescent="0.35">
      <c r="A438" t="s">
        <v>491</v>
      </c>
      <c r="B438">
        <v>36100000</v>
      </c>
      <c r="C438">
        <v>36200000</v>
      </c>
      <c r="D438">
        <v>-1.4894575000000001</v>
      </c>
      <c r="E438">
        <v>-0.74878</v>
      </c>
      <c r="F438">
        <v>-0.22728400000000001</v>
      </c>
      <c r="G438" t="s">
        <v>491</v>
      </c>
      <c r="H438">
        <v>35706647</v>
      </c>
      <c r="I438">
        <v>36951747</v>
      </c>
      <c r="J438" t="s">
        <v>1050</v>
      </c>
      <c r="K438">
        <v>2.4855338194290599E-2</v>
      </c>
      <c r="L438">
        <v>8.917995088109E-2</v>
      </c>
      <c r="M438">
        <v>6.8112011143797702</v>
      </c>
      <c r="N438">
        <f>CORREL(D438:F438,K438:M438)</f>
        <v>0.81661388867877838</v>
      </c>
    </row>
    <row r="439" spans="1:14" x14ac:dyDescent="0.35">
      <c r="A439" t="s">
        <v>53</v>
      </c>
      <c r="B439">
        <v>88000000</v>
      </c>
      <c r="C439">
        <v>88100000</v>
      </c>
      <c r="D439">
        <v>-0.36485499999999998</v>
      </c>
      <c r="E439">
        <v>-0.40953000000000001</v>
      </c>
      <c r="F439">
        <v>-1.4358580000000001</v>
      </c>
      <c r="G439" t="s">
        <v>53</v>
      </c>
      <c r="H439">
        <v>88091072</v>
      </c>
      <c r="I439">
        <v>88092375</v>
      </c>
      <c r="J439" t="s">
        <v>788</v>
      </c>
      <c r="K439">
        <v>1.6366805167820799</v>
      </c>
      <c r="L439">
        <v>0.92933785648074596</v>
      </c>
      <c r="M439">
        <v>0.49115968414542899</v>
      </c>
      <c r="N439">
        <f>CORREL(D439:F439,K439:M439)</f>
        <v>0.81297171308220006</v>
      </c>
    </row>
    <row r="440" spans="1:14" x14ac:dyDescent="0.35">
      <c r="A440" t="s">
        <v>491</v>
      </c>
      <c r="B440">
        <v>36000000</v>
      </c>
      <c r="C440">
        <v>36100000</v>
      </c>
      <c r="D440">
        <v>-1.3875850000000001</v>
      </c>
      <c r="E440">
        <v>-0.62623333333333298</v>
      </c>
      <c r="F440">
        <v>-0.12653600000000001</v>
      </c>
      <c r="G440" t="s">
        <v>491</v>
      </c>
      <c r="H440">
        <v>35706647</v>
      </c>
      <c r="I440">
        <v>36951747</v>
      </c>
      <c r="J440" t="s">
        <v>1050</v>
      </c>
      <c r="K440">
        <v>2.4855338194290599E-2</v>
      </c>
      <c r="L440">
        <v>8.917995088109E-2</v>
      </c>
      <c r="M440">
        <v>6.8112011143797702</v>
      </c>
      <c r="N440">
        <f>CORREL(D440:F440,K440:M440)</f>
        <v>0.80532245375359879</v>
      </c>
    </row>
    <row r="441" spans="1:14" x14ac:dyDescent="0.35">
      <c r="A441" t="s">
        <v>491</v>
      </c>
      <c r="B441">
        <v>36000000</v>
      </c>
      <c r="C441">
        <v>36100000</v>
      </c>
      <c r="D441">
        <v>-1.3875850000000001</v>
      </c>
      <c r="E441">
        <v>-0.62623333333333298</v>
      </c>
      <c r="F441">
        <v>-0.12653600000000001</v>
      </c>
      <c r="G441" t="s">
        <v>491</v>
      </c>
      <c r="H441">
        <v>36003238</v>
      </c>
      <c r="I441">
        <v>36004179</v>
      </c>
      <c r="J441" t="s">
        <v>1051</v>
      </c>
      <c r="K441">
        <v>0</v>
      </c>
      <c r="L441">
        <v>1.5517338271877099E-2</v>
      </c>
      <c r="M441">
        <v>1.7737423174642499</v>
      </c>
      <c r="N441">
        <f>CORREL(D441:F441,K441:M441)</f>
        <v>0.80494399391248872</v>
      </c>
    </row>
    <row r="442" spans="1:14" x14ac:dyDescent="0.35">
      <c r="A442" t="s">
        <v>63</v>
      </c>
      <c r="B442">
        <v>37000000</v>
      </c>
      <c r="C442">
        <v>37100000</v>
      </c>
      <c r="D442">
        <v>-1.499315</v>
      </c>
      <c r="E442">
        <v>-0.81585666666666701</v>
      </c>
      <c r="F442">
        <v>-0.37553399999999998</v>
      </c>
      <c r="G442" t="s">
        <v>63</v>
      </c>
      <c r="H442">
        <v>36006656</v>
      </c>
      <c r="I442">
        <v>37235964</v>
      </c>
      <c r="J442" t="s">
        <v>815</v>
      </c>
      <c r="K442">
        <v>5.3919663848186201E-2</v>
      </c>
      <c r="L442">
        <v>1.1605826398243899</v>
      </c>
      <c r="M442">
        <v>85.203648332035996</v>
      </c>
      <c r="N442">
        <f>CORREL(D442:F442,K442:M442)</f>
        <v>0.80415774628131509</v>
      </c>
    </row>
    <row r="443" spans="1:14" x14ac:dyDescent="0.35">
      <c r="A443" t="s">
        <v>53</v>
      </c>
      <c r="B443">
        <v>107100000</v>
      </c>
      <c r="C443">
        <v>107200000</v>
      </c>
      <c r="D443">
        <v>-1.386625</v>
      </c>
      <c r="E443">
        <v>-0.45649666666666699</v>
      </c>
      <c r="F443">
        <v>-0.21937999999999999</v>
      </c>
      <c r="G443" t="s">
        <v>53</v>
      </c>
      <c r="H443">
        <v>106933517</v>
      </c>
      <c r="I443">
        <v>107123668</v>
      </c>
      <c r="J443" t="s">
        <v>791</v>
      </c>
      <c r="K443">
        <v>0.15064491813969</v>
      </c>
      <c r="L443">
        <v>1.43680185311439</v>
      </c>
      <c r="M443">
        <v>0.88049710380337298</v>
      </c>
      <c r="N443">
        <f>CORREL(D443:F443,K443:M443)</f>
        <v>0.80256141100483536</v>
      </c>
    </row>
    <row r="444" spans="1:14" x14ac:dyDescent="0.35">
      <c r="A444" t="s">
        <v>130</v>
      </c>
      <c r="B444">
        <v>43100000</v>
      </c>
      <c r="C444">
        <v>43200000</v>
      </c>
      <c r="D444">
        <v>-0.38681500000000002</v>
      </c>
      <c r="E444">
        <v>-2.0373733333333299</v>
      </c>
      <c r="F444">
        <v>-1.2898339999999999</v>
      </c>
      <c r="G444" t="s">
        <v>130</v>
      </c>
      <c r="H444">
        <v>43120937</v>
      </c>
      <c r="I444">
        <v>43122471</v>
      </c>
      <c r="J444" t="s">
        <v>909</v>
      </c>
      <c r="K444">
        <v>6.2082750358031502</v>
      </c>
      <c r="L444">
        <v>2.7414981760560502</v>
      </c>
      <c r="M444">
        <v>1.9771342626586901</v>
      </c>
      <c r="N444">
        <f>CORREL(D444:F444,K444:M444)</f>
        <v>0.80234380438767461</v>
      </c>
    </row>
    <row r="445" spans="1:14" x14ac:dyDescent="0.35">
      <c r="A445" t="s">
        <v>63</v>
      </c>
      <c r="B445">
        <v>36500000</v>
      </c>
      <c r="C445">
        <v>36600000</v>
      </c>
      <c r="D445">
        <v>-1.392665</v>
      </c>
      <c r="E445">
        <v>-0.64915999999999996</v>
      </c>
      <c r="F445">
        <v>-0.20796999999999999</v>
      </c>
      <c r="G445" t="s">
        <v>63</v>
      </c>
      <c r="H445">
        <v>36006656</v>
      </c>
      <c r="I445">
        <v>37235964</v>
      </c>
      <c r="J445" t="s">
        <v>815</v>
      </c>
      <c r="K445">
        <v>5.3919663848186201E-2</v>
      </c>
      <c r="L445">
        <v>1.1605826398243899</v>
      </c>
      <c r="M445">
        <v>85.203648332035996</v>
      </c>
      <c r="N445">
        <f>CORREL(D445:F445,K445:M445)</f>
        <v>0.79088145043851033</v>
      </c>
    </row>
    <row r="446" spans="1:14" x14ac:dyDescent="0.35">
      <c r="A446" t="s">
        <v>63</v>
      </c>
      <c r="B446">
        <v>34400000</v>
      </c>
      <c r="C446">
        <v>34500000</v>
      </c>
      <c r="D446">
        <v>-0.18092749999999999</v>
      </c>
      <c r="E446">
        <v>-1.18668333333333</v>
      </c>
      <c r="F446">
        <v>-0.894764</v>
      </c>
      <c r="G446" t="s">
        <v>63</v>
      </c>
      <c r="H446">
        <v>34226815</v>
      </c>
      <c r="I446">
        <v>34783892</v>
      </c>
      <c r="J446" t="s">
        <v>814</v>
      </c>
      <c r="K446">
        <v>1.35810094759489</v>
      </c>
      <c r="L446">
        <v>1.3272989944442501E-2</v>
      </c>
      <c r="M446">
        <v>1.21026433204993</v>
      </c>
      <c r="N446">
        <f>CORREL(D446:F446,K446:M446)</f>
        <v>0.78948769394053697</v>
      </c>
    </row>
    <row r="447" spans="1:14" hidden="1" x14ac:dyDescent="0.35">
      <c r="A447" t="s">
        <v>605</v>
      </c>
      <c r="B447">
        <v>15800000</v>
      </c>
      <c r="C447">
        <v>15900000</v>
      </c>
      <c r="D447">
        <v>0.23597000000000001</v>
      </c>
      <c r="E447">
        <v>-1.3313933333333301</v>
      </c>
      <c r="F447">
        <v>-1.317042</v>
      </c>
      <c r="G447" t="s">
        <v>605</v>
      </c>
      <c r="H447">
        <v>15865947</v>
      </c>
      <c r="I447">
        <v>15879968</v>
      </c>
      <c r="J447" t="s">
        <v>1128</v>
      </c>
      <c r="K447">
        <v>0.114274292262109</v>
      </c>
      <c r="L447">
        <v>0.60191381737483696</v>
      </c>
      <c r="M447">
        <v>7.8648565257414003</v>
      </c>
      <c r="N447">
        <f>CORREL(D447:F447,K447:M447)</f>
        <v>-0.54117236137225633</v>
      </c>
    </row>
    <row r="448" spans="1:14" x14ac:dyDescent="0.35">
      <c r="A448" t="s">
        <v>621</v>
      </c>
      <c r="B448">
        <v>28700000</v>
      </c>
      <c r="C448">
        <v>28800000</v>
      </c>
      <c r="D448">
        <v>-0.44133250000000002</v>
      </c>
      <c r="E448">
        <v>-0.98014999999999997</v>
      </c>
      <c r="F448">
        <v>-9.4712000000000005E-2</v>
      </c>
      <c r="G448" t="s">
        <v>621</v>
      </c>
      <c r="H448">
        <v>28646717</v>
      </c>
      <c r="I448">
        <v>29219636</v>
      </c>
      <c r="J448" t="s">
        <v>1147</v>
      </c>
      <c r="K448">
        <v>5.7208625272982101E-2</v>
      </c>
      <c r="L448">
        <v>0.51082928145574902</v>
      </c>
      <c r="M448">
        <v>28.551252168953098</v>
      </c>
      <c r="N448">
        <f>CORREL(D448:F448,K448:M448)</f>
        <v>0.78866134573494195</v>
      </c>
    </row>
    <row r="449" spans="1:14" hidden="1" x14ac:dyDescent="0.35">
      <c r="A449" t="s">
        <v>605</v>
      </c>
      <c r="B449">
        <v>24000000</v>
      </c>
      <c r="C449">
        <v>24100000</v>
      </c>
      <c r="D449">
        <v>0.26100250000000003</v>
      </c>
      <c r="E449">
        <v>-1.3373699999999999</v>
      </c>
      <c r="F449">
        <v>-1.2107939999999999</v>
      </c>
      <c r="G449" t="s">
        <v>605</v>
      </c>
      <c r="H449">
        <v>24081924</v>
      </c>
      <c r="I449">
        <v>24107713</v>
      </c>
      <c r="J449" t="s">
        <v>1130</v>
      </c>
      <c r="K449">
        <v>16.813004810617802</v>
      </c>
      <c r="L449">
        <v>28.844651829708901</v>
      </c>
      <c r="M449">
        <v>54.1119123276655</v>
      </c>
      <c r="N449">
        <f>CORREL(D449:F449,K449:M449)</f>
        <v>-0.69888129106234576</v>
      </c>
    </row>
    <row r="450" spans="1:14" x14ac:dyDescent="0.35">
      <c r="A450" t="s">
        <v>555</v>
      </c>
      <c r="B450">
        <v>27800000</v>
      </c>
      <c r="C450">
        <v>27900000</v>
      </c>
      <c r="D450">
        <v>-1.1834325000000001</v>
      </c>
      <c r="E450">
        <v>-0.20012333333333299</v>
      </c>
      <c r="F450">
        <v>-0.25945000000000001</v>
      </c>
      <c r="G450" t="s">
        <v>555</v>
      </c>
      <c r="H450">
        <v>27275119</v>
      </c>
      <c r="I450">
        <v>28135178</v>
      </c>
      <c r="J450" t="s">
        <v>1099</v>
      </c>
      <c r="K450">
        <v>3.2918638066904898E-2</v>
      </c>
      <c r="L450">
        <v>1.7815301020502601</v>
      </c>
      <c r="M450">
        <v>4.1391020333745496</v>
      </c>
      <c r="N450">
        <f>CORREL(D450:F450,K450:M450)</f>
        <v>0.78824956914061961</v>
      </c>
    </row>
    <row r="451" spans="1:14" hidden="1" x14ac:dyDescent="0.35">
      <c r="A451" t="s">
        <v>605</v>
      </c>
      <c r="B451">
        <v>39400000</v>
      </c>
      <c r="C451">
        <v>39500000</v>
      </c>
      <c r="D451">
        <v>0.30212499999999998</v>
      </c>
      <c r="E451">
        <v>-1.2636366666666701</v>
      </c>
      <c r="F451">
        <v>-1.0584</v>
      </c>
      <c r="G451" t="s">
        <v>605</v>
      </c>
      <c r="H451">
        <v>39489438</v>
      </c>
      <c r="I451">
        <v>39498801</v>
      </c>
      <c r="J451" t="s">
        <v>1132</v>
      </c>
      <c r="K451">
        <v>1.97784291702562</v>
      </c>
      <c r="L451">
        <v>7.2228356206838804E-2</v>
      </c>
      <c r="M451">
        <v>18.1173774515809</v>
      </c>
      <c r="N451">
        <f>CORREL(D451:F451,K451:M451)</f>
        <v>-0.30168406276981791</v>
      </c>
    </row>
    <row r="452" spans="1:14" hidden="1" x14ac:dyDescent="0.35">
      <c r="A452" t="s">
        <v>605</v>
      </c>
      <c r="B452">
        <v>39400000</v>
      </c>
      <c r="C452">
        <v>39500000</v>
      </c>
      <c r="D452">
        <v>0.30212499999999998</v>
      </c>
      <c r="E452">
        <v>-1.2636366666666701</v>
      </c>
      <c r="F452">
        <v>-1.0584</v>
      </c>
      <c r="G452" t="s">
        <v>605</v>
      </c>
      <c r="H452">
        <v>39449518</v>
      </c>
      <c r="I452">
        <v>39477413</v>
      </c>
      <c r="J452" t="s">
        <v>1133</v>
      </c>
      <c r="K452">
        <v>2.44029335648136</v>
      </c>
      <c r="L452">
        <v>4.9150688852452502</v>
      </c>
      <c r="M452">
        <v>41.256217867873801</v>
      </c>
      <c r="N452">
        <f>CORREL(D452:F452,K452:M452)</f>
        <v>-0.44366503867807222</v>
      </c>
    </row>
    <row r="453" spans="1:14" hidden="1" x14ac:dyDescent="0.35">
      <c r="A453" t="s">
        <v>605</v>
      </c>
      <c r="B453">
        <v>41400000</v>
      </c>
      <c r="C453">
        <v>41500000</v>
      </c>
      <c r="D453">
        <v>0.33608500000000002</v>
      </c>
      <c r="E453">
        <v>-1.5406233333333299</v>
      </c>
      <c r="F453">
        <v>-1.530116</v>
      </c>
      <c r="G453" t="s">
        <v>605</v>
      </c>
      <c r="H453">
        <v>41478874</v>
      </c>
      <c r="I453">
        <v>41499890</v>
      </c>
      <c r="J453" t="s">
        <v>1134</v>
      </c>
      <c r="K453">
        <v>2.8360097724632101</v>
      </c>
      <c r="L453">
        <v>2.4815099917849399</v>
      </c>
      <c r="M453">
        <v>1.1379905821497001</v>
      </c>
      <c r="N453">
        <f>CORREL(D453:F453,K453:M453)</f>
        <v>0.6578304928184765</v>
      </c>
    </row>
    <row r="454" spans="1:14" hidden="1" x14ac:dyDescent="0.35">
      <c r="A454" t="s">
        <v>605</v>
      </c>
      <c r="B454">
        <v>42900000</v>
      </c>
      <c r="C454">
        <v>43000000</v>
      </c>
      <c r="D454">
        <v>5.1565E-2</v>
      </c>
      <c r="E454">
        <v>-1.85601666666667</v>
      </c>
      <c r="F454">
        <v>-1.887478</v>
      </c>
      <c r="G454" t="s">
        <v>605</v>
      </c>
      <c r="H454">
        <v>42953600</v>
      </c>
      <c r="I454">
        <v>42954388</v>
      </c>
      <c r="J454" t="s">
        <v>1135</v>
      </c>
      <c r="K454">
        <v>1.8258018997644001</v>
      </c>
      <c r="L454">
        <v>1.7713798385327399</v>
      </c>
      <c r="M454">
        <v>0.63465419475401297</v>
      </c>
      <c r="N454">
        <f>CORREL(D454:F454,K454:M454)</f>
        <v>0.54654649600105099</v>
      </c>
    </row>
    <row r="455" spans="1:14" x14ac:dyDescent="0.35">
      <c r="A455" t="s">
        <v>666</v>
      </c>
      <c r="B455">
        <v>16100000</v>
      </c>
      <c r="C455">
        <v>16200000</v>
      </c>
      <c r="D455">
        <v>-1.3410150000000001</v>
      </c>
      <c r="E455">
        <v>-0.23963999999999999</v>
      </c>
      <c r="F455">
        <v>-8.1418000000000004E-2</v>
      </c>
      <c r="G455" t="s">
        <v>666</v>
      </c>
      <c r="H455">
        <v>15910189</v>
      </c>
      <c r="I455">
        <v>16501285</v>
      </c>
      <c r="J455" t="s">
        <v>1161</v>
      </c>
      <c r="K455">
        <v>0.317755993543612</v>
      </c>
      <c r="L455">
        <v>29.560177461757998</v>
      </c>
      <c r="M455">
        <v>107.640111103964</v>
      </c>
      <c r="N455">
        <f>CORREL(D455:F455,K455:M455)</f>
        <v>0.78694084894668748</v>
      </c>
    </row>
    <row r="456" spans="1:14" hidden="1" x14ac:dyDescent="0.35">
      <c r="A456" t="s">
        <v>605</v>
      </c>
      <c r="B456">
        <v>87700000</v>
      </c>
      <c r="C456">
        <v>87800000</v>
      </c>
      <c r="D456">
        <v>-1.9136299999999999</v>
      </c>
      <c r="E456">
        <v>-0.47297</v>
      </c>
      <c r="F456">
        <v>-0.28545999999999999</v>
      </c>
      <c r="G456" t="s">
        <v>605</v>
      </c>
      <c r="H456">
        <v>87584168</v>
      </c>
      <c r="I456">
        <v>88134907</v>
      </c>
      <c r="J456" t="s">
        <v>1137</v>
      </c>
      <c r="K456">
        <v>1.60107166668246E-2</v>
      </c>
      <c r="L456">
        <v>2.0504854174264502E-2</v>
      </c>
      <c r="M456">
        <v>8.1233083060755593</v>
      </c>
      <c r="N456">
        <f>CORREL(D456:F456,K456:M456)</f>
        <v>0.58875468503051065</v>
      </c>
    </row>
    <row r="457" spans="1:14" hidden="1" x14ac:dyDescent="0.35">
      <c r="A457" t="s">
        <v>605</v>
      </c>
      <c r="B457">
        <v>87800000</v>
      </c>
      <c r="C457">
        <v>87900000</v>
      </c>
      <c r="D457">
        <v>-1.8594975</v>
      </c>
      <c r="E457">
        <v>-0.40593333333333298</v>
      </c>
      <c r="F457">
        <v>-0.28367599999999998</v>
      </c>
      <c r="G457" t="s">
        <v>605</v>
      </c>
      <c r="H457">
        <v>87584168</v>
      </c>
      <c r="I457">
        <v>88134907</v>
      </c>
      <c r="J457" t="s">
        <v>1137</v>
      </c>
      <c r="K457">
        <v>1.60107166668246E-2</v>
      </c>
      <c r="L457">
        <v>2.0504854174264502E-2</v>
      </c>
      <c r="M457">
        <v>8.1233083060755593</v>
      </c>
      <c r="N457">
        <f>CORREL(D457:F457,K457:M457)</f>
        <v>0.5595693339348089</v>
      </c>
    </row>
    <row r="458" spans="1:14" hidden="1" x14ac:dyDescent="0.35">
      <c r="A458" t="s">
        <v>605</v>
      </c>
      <c r="B458">
        <v>87900000</v>
      </c>
      <c r="C458">
        <v>88000000</v>
      </c>
      <c r="D458">
        <v>-1.7569900000000001</v>
      </c>
      <c r="E458">
        <v>-0.54772666666666703</v>
      </c>
      <c r="F458">
        <v>-0.242982</v>
      </c>
      <c r="G458" t="s">
        <v>605</v>
      </c>
      <c r="H458">
        <v>87584168</v>
      </c>
      <c r="I458">
        <v>88134907</v>
      </c>
      <c r="J458" t="s">
        <v>1137</v>
      </c>
      <c r="K458">
        <v>1.60107166668246E-2</v>
      </c>
      <c r="L458">
        <v>2.0504854174264502E-2</v>
      </c>
      <c r="M458">
        <v>8.1233083060755593</v>
      </c>
      <c r="N458">
        <f>CORREL(D458:F458,K458:M458)</f>
        <v>0.65601627066104418</v>
      </c>
    </row>
    <row r="459" spans="1:14" hidden="1" x14ac:dyDescent="0.35">
      <c r="A459" t="s">
        <v>605</v>
      </c>
      <c r="B459">
        <v>88000000</v>
      </c>
      <c r="C459">
        <v>88100000</v>
      </c>
      <c r="D459">
        <v>-1.8226424999999999</v>
      </c>
      <c r="E459">
        <v>-0.46127333333333298</v>
      </c>
      <c r="F459">
        <v>-0.189586</v>
      </c>
      <c r="G459" t="s">
        <v>605</v>
      </c>
      <c r="H459">
        <v>88087188</v>
      </c>
      <c r="I459">
        <v>88087251</v>
      </c>
      <c r="J459" t="s">
        <v>1138</v>
      </c>
      <c r="K459">
        <v>0</v>
      </c>
      <c r="L459">
        <v>0</v>
      </c>
      <c r="M459">
        <v>3.8320687856763098</v>
      </c>
      <c r="N459">
        <f>CORREL(D459:F459,K459:M459)</f>
        <v>0.62838446902577072</v>
      </c>
    </row>
    <row r="460" spans="1:14" hidden="1" x14ac:dyDescent="0.35">
      <c r="A460" t="s">
        <v>605</v>
      </c>
      <c r="B460">
        <v>88000000</v>
      </c>
      <c r="C460">
        <v>88100000</v>
      </c>
      <c r="D460">
        <v>-1.8226424999999999</v>
      </c>
      <c r="E460">
        <v>-0.46127333333333298</v>
      </c>
      <c r="F460">
        <v>-0.189586</v>
      </c>
      <c r="G460" t="s">
        <v>605</v>
      </c>
      <c r="H460">
        <v>87584168</v>
      </c>
      <c r="I460">
        <v>88134907</v>
      </c>
      <c r="J460" t="s">
        <v>1137</v>
      </c>
      <c r="K460">
        <v>1.60107166668246E-2</v>
      </c>
      <c r="L460">
        <v>2.0504854174264502E-2</v>
      </c>
      <c r="M460">
        <v>8.1233083060755593</v>
      </c>
      <c r="N460">
        <f>CORREL(D460:F460,K460:M460)</f>
        <v>0.62875794474803892</v>
      </c>
    </row>
    <row r="461" spans="1:14" x14ac:dyDescent="0.35">
      <c r="A461" t="s">
        <v>555</v>
      </c>
      <c r="B461">
        <v>63200000</v>
      </c>
      <c r="C461">
        <v>63300000</v>
      </c>
      <c r="D461">
        <v>-1.4323174999999999</v>
      </c>
      <c r="E461">
        <v>-0.70272000000000001</v>
      </c>
      <c r="F461">
        <v>-0.22368199999999999</v>
      </c>
      <c r="G461" t="s">
        <v>555</v>
      </c>
      <c r="H461">
        <v>63255876</v>
      </c>
      <c r="I461">
        <v>64704323</v>
      </c>
      <c r="J461" t="s">
        <v>1105</v>
      </c>
      <c r="K461">
        <v>0.429109849222368</v>
      </c>
      <c r="L461">
        <v>0.296268543378642</v>
      </c>
      <c r="M461">
        <v>5.5141883903098003</v>
      </c>
      <c r="N461">
        <f>CORREL(D461:F461,K461:M461)</f>
        <v>0.78688611462526181</v>
      </c>
    </row>
    <row r="462" spans="1:14" hidden="1" x14ac:dyDescent="0.35">
      <c r="A462" t="s">
        <v>621</v>
      </c>
      <c r="B462">
        <v>9500000</v>
      </c>
      <c r="C462">
        <v>9600000</v>
      </c>
      <c r="D462">
        <v>-0.18162</v>
      </c>
      <c r="E462">
        <v>-0.88217000000000001</v>
      </c>
      <c r="F462">
        <v>6.3154000000000002E-2</v>
      </c>
      <c r="G462" t="s">
        <v>621</v>
      </c>
      <c r="H462">
        <v>9595109</v>
      </c>
      <c r="I462">
        <v>9596945</v>
      </c>
      <c r="J462" t="s">
        <v>1140</v>
      </c>
      <c r="K462">
        <v>0</v>
      </c>
      <c r="L462">
        <v>0.40376726760523302</v>
      </c>
      <c r="M462">
        <v>26.911747113548401</v>
      </c>
      <c r="N462">
        <f>CORREL(D462:F462,K462:M462)</f>
        <v>0.69081635791404661</v>
      </c>
    </row>
    <row r="463" spans="1:14" hidden="1" x14ac:dyDescent="0.35">
      <c r="A463" t="s">
        <v>621</v>
      </c>
      <c r="B463">
        <v>9500000</v>
      </c>
      <c r="C463">
        <v>9600000</v>
      </c>
      <c r="D463">
        <v>-0.18162</v>
      </c>
      <c r="E463">
        <v>-0.88217000000000001</v>
      </c>
      <c r="F463">
        <v>6.3154000000000002E-2</v>
      </c>
      <c r="G463" t="s">
        <v>621</v>
      </c>
      <c r="H463">
        <v>9598799</v>
      </c>
      <c r="I463">
        <v>9600653</v>
      </c>
      <c r="J463" t="s">
        <v>1141</v>
      </c>
      <c r="K463">
        <v>1.0746086126522499E-2</v>
      </c>
      <c r="L463">
        <v>0.142806687799654</v>
      </c>
      <c r="M463">
        <v>26.3339069243201</v>
      </c>
      <c r="N463">
        <f>CORREL(D463:F463,K463:M463)</f>
        <v>0.6971056733392168</v>
      </c>
    </row>
    <row r="464" spans="1:14" hidden="1" x14ac:dyDescent="0.35">
      <c r="A464" t="s">
        <v>621</v>
      </c>
      <c r="B464">
        <v>9500000</v>
      </c>
      <c r="C464">
        <v>9600000</v>
      </c>
      <c r="D464">
        <v>-0.18162</v>
      </c>
      <c r="E464">
        <v>-0.88217000000000001</v>
      </c>
      <c r="F464">
        <v>6.3154000000000002E-2</v>
      </c>
      <c r="G464" t="s">
        <v>621</v>
      </c>
      <c r="H464">
        <v>9205902</v>
      </c>
      <c r="I464">
        <v>9771161</v>
      </c>
      <c r="J464" t="s">
        <v>1142</v>
      </c>
      <c r="K464">
        <v>1.21995041399628E-2</v>
      </c>
      <c r="L464">
        <v>0.52969350893582001</v>
      </c>
      <c r="M464">
        <v>43.3439808834489</v>
      </c>
      <c r="N464">
        <f>CORREL(D464:F464,K464:M464)</f>
        <v>0.69275622969242279</v>
      </c>
    </row>
    <row r="465" spans="1:14" x14ac:dyDescent="0.35">
      <c r="A465" t="s">
        <v>63</v>
      </c>
      <c r="B465">
        <v>81300000</v>
      </c>
      <c r="C465">
        <v>81400000</v>
      </c>
      <c r="D465">
        <v>-1.2171274999999999</v>
      </c>
      <c r="E465">
        <v>-0.48434666666666698</v>
      </c>
      <c r="F465">
        <v>-5.9346000000000003E-2</v>
      </c>
      <c r="G465" t="s">
        <v>63</v>
      </c>
      <c r="H465">
        <v>80880169</v>
      </c>
      <c r="I465">
        <v>81968457</v>
      </c>
      <c r="J465" t="s">
        <v>825</v>
      </c>
      <c r="K465">
        <v>4.31509857996367E-2</v>
      </c>
      <c r="L465">
        <v>0.39803713587454898</v>
      </c>
      <c r="M465">
        <v>40.264922113159599</v>
      </c>
      <c r="N465">
        <f>CORREL(D465:F465,K465:M465)</f>
        <v>0.78492819696160709</v>
      </c>
    </row>
    <row r="466" spans="1:14" x14ac:dyDescent="0.35">
      <c r="A466" t="s">
        <v>130</v>
      </c>
      <c r="B466">
        <v>35500000</v>
      </c>
      <c r="C466">
        <v>35600000</v>
      </c>
      <c r="D466">
        <v>-0.88171750000000004</v>
      </c>
      <c r="E466">
        <v>-1.94309</v>
      </c>
      <c r="F466">
        <v>-0.113624</v>
      </c>
      <c r="G466" t="s">
        <v>130</v>
      </c>
      <c r="H466">
        <v>34820108</v>
      </c>
      <c r="I466">
        <v>35583379</v>
      </c>
      <c r="J466" t="s">
        <v>904</v>
      </c>
      <c r="K466">
        <v>0.38974911518031902</v>
      </c>
      <c r="L466">
        <v>2.05183632589041</v>
      </c>
      <c r="M466">
        <v>25.635396948990799</v>
      </c>
      <c r="N466">
        <f>CORREL(D466:F466,K466:M466)</f>
        <v>0.7808451824926127</v>
      </c>
    </row>
    <row r="467" spans="1:14" x14ac:dyDescent="0.35">
      <c r="A467" t="s">
        <v>391</v>
      </c>
      <c r="B467">
        <v>22400000</v>
      </c>
      <c r="C467">
        <v>22500000</v>
      </c>
      <c r="D467">
        <v>-1.6235975</v>
      </c>
      <c r="E467">
        <v>-0.75405999999999995</v>
      </c>
      <c r="F467">
        <v>-0.31315799999999999</v>
      </c>
      <c r="G467" t="s">
        <v>391</v>
      </c>
      <c r="H467">
        <v>22139046</v>
      </c>
      <c r="I467">
        <v>22995410</v>
      </c>
      <c r="J467" t="s">
        <v>993</v>
      </c>
      <c r="K467">
        <v>0.11149727739831899</v>
      </c>
      <c r="L467">
        <v>0.212928500967214</v>
      </c>
      <c r="M467">
        <v>2.65549780390407</v>
      </c>
      <c r="N467">
        <f>CORREL(D467:F467,K467:M467)</f>
        <v>0.78068759546194733</v>
      </c>
    </row>
    <row r="468" spans="1:14" x14ac:dyDescent="0.35">
      <c r="A468" t="s">
        <v>63</v>
      </c>
      <c r="B468">
        <v>81300000</v>
      </c>
      <c r="C468">
        <v>81400000</v>
      </c>
      <c r="D468">
        <v>-1.2171274999999999</v>
      </c>
      <c r="E468">
        <v>-0.48434666666666698</v>
      </c>
      <c r="F468">
        <v>-5.9346000000000003E-2</v>
      </c>
      <c r="G468" t="s">
        <v>63</v>
      </c>
      <c r="H468">
        <v>81385013</v>
      </c>
      <c r="I468">
        <v>81402491</v>
      </c>
      <c r="J468" t="s">
        <v>824</v>
      </c>
      <c r="K468">
        <v>0</v>
      </c>
      <c r="L468">
        <v>0</v>
      </c>
      <c r="M468">
        <v>2.6058368307282098</v>
      </c>
      <c r="N468">
        <f>CORREL(D468:F468,K468:M468)</f>
        <v>0.78014988829836895</v>
      </c>
    </row>
    <row r="469" spans="1:14" x14ac:dyDescent="0.35">
      <c r="A469" t="s">
        <v>53</v>
      </c>
      <c r="B469">
        <v>71400000</v>
      </c>
      <c r="C469">
        <v>71500000</v>
      </c>
      <c r="D469">
        <v>-0.1670075</v>
      </c>
      <c r="E469">
        <v>-1.3448766666666701</v>
      </c>
      <c r="F469">
        <v>-1.496856</v>
      </c>
      <c r="G469" t="s">
        <v>53</v>
      </c>
      <c r="H469">
        <v>71347763</v>
      </c>
      <c r="I469">
        <v>71433327</v>
      </c>
      <c r="J469" t="s">
        <v>783</v>
      </c>
      <c r="K469">
        <v>42.3061640233147</v>
      </c>
      <c r="L469">
        <v>22.002434564685899</v>
      </c>
      <c r="M469">
        <v>33.007628391257697</v>
      </c>
      <c r="N469">
        <f>CORREL(D469:F469,K469:M469)</f>
        <v>0.77965726758010123</v>
      </c>
    </row>
    <row r="470" spans="1:14" x14ac:dyDescent="0.35">
      <c r="A470" t="s">
        <v>408</v>
      </c>
      <c r="B470">
        <v>134800000</v>
      </c>
      <c r="C470">
        <v>134900000</v>
      </c>
      <c r="D470">
        <v>-1.05199</v>
      </c>
      <c r="E470">
        <v>-0.29136333333333297</v>
      </c>
      <c r="F470">
        <v>7.7960000000000002E-2</v>
      </c>
      <c r="G470" t="s">
        <v>408</v>
      </c>
      <c r="H470">
        <v>134786067</v>
      </c>
      <c r="I470">
        <v>135475258</v>
      </c>
      <c r="J470" t="s">
        <v>1015</v>
      </c>
      <c r="K470">
        <v>0.65118607751814395</v>
      </c>
      <c r="L470">
        <v>2.76301726602038</v>
      </c>
      <c r="M470">
        <v>46.414860463950902</v>
      </c>
      <c r="N470">
        <f>CORREL(D470:F470,K470:M470)</f>
        <v>0.77754196408861209</v>
      </c>
    </row>
    <row r="471" spans="1:14" x14ac:dyDescent="0.35">
      <c r="A471" t="s">
        <v>391</v>
      </c>
      <c r="B471">
        <v>22500000</v>
      </c>
      <c r="C471">
        <v>22600000</v>
      </c>
      <c r="D471">
        <v>-1.4852775</v>
      </c>
      <c r="E471">
        <v>-0.495263333333333</v>
      </c>
      <c r="F471">
        <v>-7.1060000000000003E-3</v>
      </c>
      <c r="G471" t="s">
        <v>391</v>
      </c>
      <c r="H471">
        <v>22139046</v>
      </c>
      <c r="I471">
        <v>22995410</v>
      </c>
      <c r="J471" t="s">
        <v>993</v>
      </c>
      <c r="K471">
        <v>0.11149727739831899</v>
      </c>
      <c r="L471">
        <v>0.212928500967214</v>
      </c>
      <c r="M471">
        <v>2.65549780390407</v>
      </c>
      <c r="N471">
        <f>CORREL(D471:F471,K471:M471)</f>
        <v>0.77634823310016876</v>
      </c>
    </row>
    <row r="472" spans="1:14" x14ac:dyDescent="0.35">
      <c r="A472" t="s">
        <v>130</v>
      </c>
      <c r="B472">
        <v>43600000</v>
      </c>
      <c r="C472">
        <v>43700000</v>
      </c>
      <c r="D472">
        <v>-0.35211249999999999</v>
      </c>
      <c r="E472">
        <v>-2.0519966666666698</v>
      </c>
      <c r="F472">
        <v>-1.266634</v>
      </c>
      <c r="G472" t="s">
        <v>130</v>
      </c>
      <c r="H472">
        <v>43697828</v>
      </c>
      <c r="I472">
        <v>43715378</v>
      </c>
      <c r="J472" t="s">
        <v>910</v>
      </c>
      <c r="K472">
        <v>1.14475910747455</v>
      </c>
      <c r="L472">
        <v>0.442029754202032</v>
      </c>
      <c r="M472">
        <v>0.24474201351951</v>
      </c>
      <c r="N472">
        <f>CORREL(D472:F472,K472:M472)</f>
        <v>0.77136160090346795</v>
      </c>
    </row>
    <row r="473" spans="1:14" hidden="1" x14ac:dyDescent="0.35">
      <c r="A473" t="s">
        <v>621</v>
      </c>
      <c r="B473">
        <v>40700000</v>
      </c>
      <c r="C473">
        <v>40800000</v>
      </c>
      <c r="D473">
        <v>-2.3475000000000002E-3</v>
      </c>
      <c r="E473">
        <v>-1.3807400000000001</v>
      </c>
      <c r="F473">
        <v>-1.529514</v>
      </c>
      <c r="G473" t="s">
        <v>621</v>
      </c>
      <c r="H473">
        <v>40712681</v>
      </c>
      <c r="I473">
        <v>40713287</v>
      </c>
      <c r="J473" t="s">
        <v>1148</v>
      </c>
      <c r="K473">
        <v>4.3460266315863096</v>
      </c>
      <c r="L473">
        <v>8.6379697249086291</v>
      </c>
      <c r="M473">
        <v>2.6433097198203699</v>
      </c>
      <c r="N473">
        <f>CORREL(D473:F473,K473:M473)</f>
        <v>-0.15529966462246825</v>
      </c>
    </row>
    <row r="474" spans="1:14" hidden="1" x14ac:dyDescent="0.35">
      <c r="A474" t="s">
        <v>621</v>
      </c>
      <c r="B474">
        <v>52300000</v>
      </c>
      <c r="C474">
        <v>52400000</v>
      </c>
      <c r="D474">
        <v>-0.53101500000000001</v>
      </c>
      <c r="E474">
        <v>-1.66923666666667</v>
      </c>
      <c r="F474">
        <v>-1.418668</v>
      </c>
      <c r="G474" t="s">
        <v>621</v>
      </c>
      <c r="H474">
        <v>52336915</v>
      </c>
      <c r="I474">
        <v>52337105</v>
      </c>
      <c r="J474" t="s">
        <v>1149</v>
      </c>
      <c r="K474">
        <v>227.23354007123501</v>
      </c>
      <c r="L474">
        <v>254.080927098411</v>
      </c>
      <c r="M474">
        <v>4.1466342663410201</v>
      </c>
      <c r="N474">
        <f>CORREL(D474:F474,K474:M474)</f>
        <v>0.21292700971258316</v>
      </c>
    </row>
    <row r="475" spans="1:14" x14ac:dyDescent="0.35">
      <c r="A475" t="s">
        <v>98</v>
      </c>
      <c r="B475">
        <v>119900000</v>
      </c>
      <c r="C475">
        <v>120000000</v>
      </c>
      <c r="D475">
        <v>-0.1620075</v>
      </c>
      <c r="E475">
        <v>-1.6085499999999999</v>
      </c>
      <c r="F475">
        <v>-0.66793999999999998</v>
      </c>
      <c r="G475" t="s">
        <v>98</v>
      </c>
      <c r="H475">
        <v>119912095</v>
      </c>
      <c r="I475">
        <v>119929272</v>
      </c>
      <c r="J475" t="s">
        <v>900</v>
      </c>
      <c r="K475">
        <v>44.8842908253038</v>
      </c>
      <c r="L475">
        <v>4.6535599856335902E-2</v>
      </c>
      <c r="M475">
        <v>0.24915628143136101</v>
      </c>
      <c r="N475">
        <f>CORREL(D475:F475,K475:M475)</f>
        <v>0.77031783087345163</v>
      </c>
    </row>
    <row r="476" spans="1:14" x14ac:dyDescent="0.35">
      <c r="A476" t="s">
        <v>63</v>
      </c>
      <c r="B476">
        <v>34500000</v>
      </c>
      <c r="C476">
        <v>34600000</v>
      </c>
      <c r="D476">
        <v>-0.25458249999999999</v>
      </c>
      <c r="E476">
        <v>-1.1946733333333299</v>
      </c>
      <c r="F476">
        <v>-0.94941200000000003</v>
      </c>
      <c r="G476" t="s">
        <v>63</v>
      </c>
      <c r="H476">
        <v>34226815</v>
      </c>
      <c r="I476">
        <v>34783892</v>
      </c>
      <c r="J476" t="s">
        <v>814</v>
      </c>
      <c r="K476">
        <v>1.35810094759489</v>
      </c>
      <c r="L476">
        <v>1.3272989944442501E-2</v>
      </c>
      <c r="M476">
        <v>1.21026433204993</v>
      </c>
      <c r="N476">
        <f>CORREL(D476:F476,K476:M476)</f>
        <v>0.76959720348202321</v>
      </c>
    </row>
    <row r="477" spans="1:14" x14ac:dyDescent="0.35">
      <c r="A477" t="s">
        <v>491</v>
      </c>
      <c r="B477">
        <v>35900000</v>
      </c>
      <c r="C477">
        <v>36000000</v>
      </c>
      <c r="D477">
        <v>-1.336435</v>
      </c>
      <c r="E477">
        <v>-0.52306333333333299</v>
      </c>
      <c r="F477">
        <v>-9.572E-2</v>
      </c>
      <c r="G477" t="s">
        <v>491</v>
      </c>
      <c r="H477">
        <v>35706647</v>
      </c>
      <c r="I477">
        <v>36951747</v>
      </c>
      <c r="J477" t="s">
        <v>1050</v>
      </c>
      <c r="K477">
        <v>2.4855338194290599E-2</v>
      </c>
      <c r="L477">
        <v>8.917995088109E-2</v>
      </c>
      <c r="M477">
        <v>6.8112011143797702</v>
      </c>
      <c r="N477">
        <f>CORREL(D477:F477,K477:M477)</f>
        <v>0.76927619304387851</v>
      </c>
    </row>
    <row r="478" spans="1:14" x14ac:dyDescent="0.35">
      <c r="A478" t="s">
        <v>555</v>
      </c>
      <c r="B478">
        <v>106000000</v>
      </c>
      <c r="C478">
        <v>106100000</v>
      </c>
      <c r="D478">
        <v>-1.736475</v>
      </c>
      <c r="E478">
        <v>-0.960666666666667</v>
      </c>
      <c r="F478">
        <v>-0.54831600000000003</v>
      </c>
      <c r="G478" t="s">
        <v>555</v>
      </c>
      <c r="H478">
        <v>105677660</v>
      </c>
      <c r="I478">
        <v>106699310</v>
      </c>
      <c r="J478" t="s">
        <v>1112</v>
      </c>
      <c r="K478">
        <v>7.0471328416329797E-3</v>
      </c>
      <c r="L478">
        <v>1.2057663040862299E-2</v>
      </c>
      <c r="M478">
        <v>3.6560590535938702</v>
      </c>
      <c r="N478">
        <f>CORREL(D478:F478,K478:M478)</f>
        <v>0.76663174540360179</v>
      </c>
    </row>
    <row r="479" spans="1:14" x14ac:dyDescent="0.35">
      <c r="A479" t="s">
        <v>491</v>
      </c>
      <c r="B479">
        <v>35700000</v>
      </c>
      <c r="C479">
        <v>35800000</v>
      </c>
      <c r="D479">
        <v>-1.380555</v>
      </c>
      <c r="E479">
        <v>-0.55313333333333303</v>
      </c>
      <c r="F479">
        <v>-0.14000199999999999</v>
      </c>
      <c r="G479" t="s">
        <v>491</v>
      </c>
      <c r="H479">
        <v>35706647</v>
      </c>
      <c r="I479">
        <v>36951747</v>
      </c>
      <c r="J479" t="s">
        <v>1050</v>
      </c>
      <c r="K479">
        <v>2.4855338194290599E-2</v>
      </c>
      <c r="L479">
        <v>8.917995088109E-2</v>
      </c>
      <c r="M479">
        <v>6.8112011143797702</v>
      </c>
      <c r="N479">
        <f>CORREL(D479:F479,K479:M479)</f>
        <v>0.76107760057766916</v>
      </c>
    </row>
    <row r="480" spans="1:14" x14ac:dyDescent="0.35">
      <c r="A480" t="s">
        <v>408</v>
      </c>
      <c r="B480">
        <v>87500000</v>
      </c>
      <c r="C480">
        <v>87600000</v>
      </c>
      <c r="D480">
        <v>-0.51180499999999995</v>
      </c>
      <c r="E480">
        <v>-1.72343333333333</v>
      </c>
      <c r="F480">
        <v>-1.4451320000000001</v>
      </c>
      <c r="G480" t="s">
        <v>408</v>
      </c>
      <c r="H480">
        <v>87526145</v>
      </c>
      <c r="I480">
        <v>87526397</v>
      </c>
      <c r="J480" t="s">
        <v>1008</v>
      </c>
      <c r="K480">
        <v>5.0817220409639399</v>
      </c>
      <c r="L480">
        <v>2.6357288110666501</v>
      </c>
      <c r="M480">
        <v>0.48468854206182599</v>
      </c>
      <c r="N480">
        <f>CORREL(D480:F480,K480:M480)</f>
        <v>0.75990604391068661</v>
      </c>
    </row>
    <row r="481" spans="1:14" x14ac:dyDescent="0.35">
      <c r="A481" t="s">
        <v>70</v>
      </c>
      <c r="B481">
        <v>50300000</v>
      </c>
      <c r="C481">
        <v>50400000</v>
      </c>
      <c r="D481">
        <v>-2.0062424999999999</v>
      </c>
      <c r="E481">
        <v>-0.476443333333333</v>
      </c>
      <c r="F481">
        <v>-0.26726</v>
      </c>
      <c r="G481" t="s">
        <v>70</v>
      </c>
      <c r="H481">
        <v>50341231</v>
      </c>
      <c r="I481">
        <v>50649098</v>
      </c>
      <c r="J481" t="s">
        <v>836</v>
      </c>
      <c r="K481">
        <v>1.2573255523926199</v>
      </c>
      <c r="L481">
        <v>7.03672473240941</v>
      </c>
      <c r="M481">
        <v>3.75140065222062</v>
      </c>
      <c r="N481">
        <f>CORREL(D481:F481,K481:M481)</f>
        <v>0.75648820397002314</v>
      </c>
    </row>
    <row r="482" spans="1:14" hidden="1" x14ac:dyDescent="0.35">
      <c r="A482" t="s">
        <v>666</v>
      </c>
      <c r="B482">
        <v>3300000</v>
      </c>
      <c r="C482">
        <v>3400000</v>
      </c>
      <c r="D482">
        <v>3.9125E-2</v>
      </c>
      <c r="E482">
        <v>-1.1660233333333301</v>
      </c>
      <c r="F482">
        <v>-1.3419939999999999</v>
      </c>
      <c r="G482" t="s">
        <v>666</v>
      </c>
      <c r="H482">
        <v>3352657</v>
      </c>
      <c r="I482">
        <v>3352786</v>
      </c>
      <c r="J482" t="s">
        <v>1156</v>
      </c>
      <c r="K482">
        <v>3.80369529875796</v>
      </c>
      <c r="L482">
        <v>4.6797696814725303</v>
      </c>
      <c r="M482">
        <v>10.0619217090457</v>
      </c>
      <c r="N482">
        <f>CORREL(D482:F482,K482:M482)</f>
        <v>-0.69651794776111098</v>
      </c>
    </row>
    <row r="483" spans="1:14" hidden="1" x14ac:dyDescent="0.35">
      <c r="A483" t="s">
        <v>666</v>
      </c>
      <c r="B483">
        <v>3300000</v>
      </c>
      <c r="C483">
        <v>3400000</v>
      </c>
      <c r="D483">
        <v>3.9125E-2</v>
      </c>
      <c r="E483">
        <v>-1.1660233333333301</v>
      </c>
      <c r="F483">
        <v>-1.3419939999999999</v>
      </c>
      <c r="G483" t="s">
        <v>666</v>
      </c>
      <c r="H483">
        <v>3395439</v>
      </c>
      <c r="I483">
        <v>3395542</v>
      </c>
      <c r="J483" t="s">
        <v>1157</v>
      </c>
      <c r="K483">
        <v>1.57751743927838</v>
      </c>
      <c r="L483">
        <v>1.7918188366696499</v>
      </c>
      <c r="M483">
        <v>1.52309066321372</v>
      </c>
      <c r="N483">
        <f>CORREL(D483:F483,K483:M483)</f>
        <v>-0.21192984987658323</v>
      </c>
    </row>
    <row r="484" spans="1:14" hidden="1" x14ac:dyDescent="0.35">
      <c r="A484" t="s">
        <v>666</v>
      </c>
      <c r="B484">
        <v>3300000</v>
      </c>
      <c r="C484">
        <v>3400000</v>
      </c>
      <c r="D484">
        <v>3.9125E-2</v>
      </c>
      <c r="E484">
        <v>-1.1660233333333301</v>
      </c>
      <c r="F484">
        <v>-1.3419939999999999</v>
      </c>
      <c r="G484" t="s">
        <v>666</v>
      </c>
      <c r="H484">
        <v>3335140</v>
      </c>
      <c r="I484">
        <v>3391154</v>
      </c>
      <c r="J484" t="s">
        <v>1158</v>
      </c>
      <c r="K484">
        <v>15.9886463260731</v>
      </c>
      <c r="L484">
        <v>15.209364112184801</v>
      </c>
      <c r="M484">
        <v>46.077413161998798</v>
      </c>
      <c r="N484">
        <f>CORREL(D484:F484,K484:M484)</f>
        <v>-0.58003195132788044</v>
      </c>
    </row>
    <row r="485" spans="1:14" hidden="1" x14ac:dyDescent="0.35">
      <c r="A485" t="s">
        <v>666</v>
      </c>
      <c r="B485">
        <v>3500000</v>
      </c>
      <c r="C485">
        <v>3600000</v>
      </c>
      <c r="D485">
        <v>-0.26202999999999999</v>
      </c>
      <c r="E485">
        <v>-1.3541333333333301</v>
      </c>
      <c r="F485">
        <v>-1.385696</v>
      </c>
      <c r="G485" t="s">
        <v>666</v>
      </c>
      <c r="H485">
        <v>3532778</v>
      </c>
      <c r="I485">
        <v>3894736</v>
      </c>
      <c r="J485" t="s">
        <v>1159</v>
      </c>
      <c r="K485">
        <v>1.18513253532937</v>
      </c>
      <c r="L485">
        <v>5.8590375972643001</v>
      </c>
      <c r="M485">
        <v>25.359205748817899</v>
      </c>
      <c r="N485">
        <f>CORREL(D485:F485,K485:M485)</f>
        <v>-0.66802054048619652</v>
      </c>
    </row>
    <row r="486" spans="1:14" x14ac:dyDescent="0.35">
      <c r="A486" t="s">
        <v>391</v>
      </c>
      <c r="B486">
        <v>22400000</v>
      </c>
      <c r="C486">
        <v>22500000</v>
      </c>
      <c r="D486">
        <v>-1.6235975</v>
      </c>
      <c r="E486">
        <v>-0.75405999999999995</v>
      </c>
      <c r="F486">
        <v>-0.31315799999999999</v>
      </c>
      <c r="G486" t="s">
        <v>391</v>
      </c>
      <c r="H486">
        <v>22438520</v>
      </c>
      <c r="I486">
        <v>22448865</v>
      </c>
      <c r="J486" t="s">
        <v>995</v>
      </c>
      <c r="K486">
        <v>1.69650976720844E-2</v>
      </c>
      <c r="L486">
        <v>0</v>
      </c>
      <c r="M486">
        <v>2.1526465540749702</v>
      </c>
      <c r="N486">
        <f>CORREL(D486:F486,K486:M486)</f>
        <v>0.75371483116886795</v>
      </c>
    </row>
    <row r="487" spans="1:14" x14ac:dyDescent="0.35">
      <c r="A487" t="s">
        <v>63</v>
      </c>
      <c r="B487">
        <v>36900000</v>
      </c>
      <c r="C487">
        <v>37000000</v>
      </c>
      <c r="D487">
        <v>-1.606565</v>
      </c>
      <c r="E487">
        <v>-0.78420000000000001</v>
      </c>
      <c r="F487">
        <v>-0.407194</v>
      </c>
      <c r="G487" t="s">
        <v>63</v>
      </c>
      <c r="H487">
        <v>36006656</v>
      </c>
      <c r="I487">
        <v>37235964</v>
      </c>
      <c r="J487" t="s">
        <v>815</v>
      </c>
      <c r="K487">
        <v>5.3919663848186201E-2</v>
      </c>
      <c r="L487">
        <v>1.1605826398243899</v>
      </c>
      <c r="M487">
        <v>85.203648332035996</v>
      </c>
      <c r="N487">
        <f>CORREL(D487:F487,K487:M487)</f>
        <v>0.74952026706175434</v>
      </c>
    </row>
    <row r="488" spans="1:14" x14ac:dyDescent="0.35">
      <c r="A488" t="s">
        <v>63</v>
      </c>
      <c r="B488">
        <v>16600000</v>
      </c>
      <c r="C488">
        <v>16700000</v>
      </c>
      <c r="D488">
        <v>-0.35067749999999998</v>
      </c>
      <c r="E488">
        <v>-1.1566033333333301</v>
      </c>
      <c r="F488">
        <v>-1.532076</v>
      </c>
      <c r="G488" t="s">
        <v>63</v>
      </c>
      <c r="H488">
        <v>16635109</v>
      </c>
      <c r="I488">
        <v>16636066</v>
      </c>
      <c r="J488" t="s">
        <v>802</v>
      </c>
      <c r="K488">
        <v>10.0745167992898</v>
      </c>
      <c r="L488">
        <v>10.072866156379</v>
      </c>
      <c r="M488">
        <v>9.0993128978413491</v>
      </c>
      <c r="N488">
        <f>CORREL(D488:F488,K488:M488)</f>
        <v>0.74552687350149804</v>
      </c>
    </row>
    <row r="489" spans="1:14" x14ac:dyDescent="0.35">
      <c r="A489" t="s">
        <v>130</v>
      </c>
      <c r="B489">
        <v>14300000</v>
      </c>
      <c r="C489">
        <v>14400000</v>
      </c>
      <c r="D489">
        <v>-0.42441250000000003</v>
      </c>
      <c r="E489">
        <v>-1.65683333333333</v>
      </c>
      <c r="F489">
        <v>-0.38719799999999999</v>
      </c>
      <c r="G489" t="s">
        <v>130</v>
      </c>
      <c r="H489">
        <v>14346275</v>
      </c>
      <c r="I489">
        <v>14356011</v>
      </c>
      <c r="J489" t="s">
        <v>903</v>
      </c>
      <c r="K489">
        <v>1.7650586085287501</v>
      </c>
      <c r="L489">
        <v>1.18345535111293</v>
      </c>
      <c r="M489">
        <v>3.19640109816656</v>
      </c>
      <c r="N489">
        <f>CORREL(D489:F489,K489:M489)</f>
        <v>0.7405532491330421</v>
      </c>
    </row>
    <row r="490" spans="1:14" x14ac:dyDescent="0.35">
      <c r="A490" t="s">
        <v>63</v>
      </c>
      <c r="B490">
        <v>36800000</v>
      </c>
      <c r="C490">
        <v>36900000</v>
      </c>
      <c r="D490">
        <v>-1.6644574999999999</v>
      </c>
      <c r="E490">
        <v>-0.66243333333333299</v>
      </c>
      <c r="F490">
        <v>-0.264816</v>
      </c>
      <c r="G490" t="s">
        <v>63</v>
      </c>
      <c r="H490">
        <v>36006656</v>
      </c>
      <c r="I490">
        <v>37235964</v>
      </c>
      <c r="J490" t="s">
        <v>815</v>
      </c>
      <c r="K490">
        <v>5.3919663848186201E-2</v>
      </c>
      <c r="L490">
        <v>1.1605826398243899</v>
      </c>
      <c r="M490">
        <v>85.203648332035996</v>
      </c>
      <c r="N490">
        <f>CORREL(D490:F490,K490:M490)</f>
        <v>0.72717006621146796</v>
      </c>
    </row>
    <row r="491" spans="1:14" hidden="1" x14ac:dyDescent="0.35">
      <c r="A491" t="s">
        <v>666</v>
      </c>
      <c r="B491">
        <v>40100000</v>
      </c>
      <c r="C491">
        <v>40200000</v>
      </c>
      <c r="D491">
        <v>-0.30113499999999999</v>
      </c>
      <c r="E491">
        <v>-1.60612</v>
      </c>
      <c r="F491">
        <v>-1.47868</v>
      </c>
      <c r="G491" t="s">
        <v>666</v>
      </c>
      <c r="H491">
        <v>40192316</v>
      </c>
      <c r="I491">
        <v>40213604</v>
      </c>
      <c r="J491" t="s">
        <v>1165</v>
      </c>
      <c r="K491">
        <v>13.2383446370771</v>
      </c>
      <c r="L491">
        <v>9.9794535168975305</v>
      </c>
      <c r="M491">
        <v>24.777329407813699</v>
      </c>
      <c r="N491">
        <f>CORREL(D491:F491,K491:M491)</f>
        <v>-0.2219264387048295</v>
      </c>
    </row>
    <row r="492" spans="1:14" x14ac:dyDescent="0.35">
      <c r="A492" t="s">
        <v>234</v>
      </c>
      <c r="B492">
        <v>22000000</v>
      </c>
      <c r="C492">
        <v>22100000</v>
      </c>
      <c r="D492">
        <v>-0.2694975</v>
      </c>
      <c r="E492">
        <v>-1.5295433333333299</v>
      </c>
      <c r="F492">
        <v>-1.4632019999999999</v>
      </c>
      <c r="G492" t="s">
        <v>234</v>
      </c>
      <c r="H492">
        <v>22067264</v>
      </c>
      <c r="I492">
        <v>22069888</v>
      </c>
      <c r="J492" t="s">
        <v>945</v>
      </c>
      <c r="K492">
        <v>1.86074407004383</v>
      </c>
      <c r="L492">
        <v>0.38807330401592899</v>
      </c>
      <c r="M492">
        <v>1.4985194544395</v>
      </c>
      <c r="N492">
        <f>CORREL(D492:F492,K492:M492)</f>
        <v>0.72336352700843887</v>
      </c>
    </row>
    <row r="493" spans="1:14" hidden="1" x14ac:dyDescent="0.35">
      <c r="A493" t="s">
        <v>666</v>
      </c>
      <c r="B493">
        <v>76300000</v>
      </c>
      <c r="C493">
        <v>76400000</v>
      </c>
      <c r="D493">
        <v>5.9902499999999997E-2</v>
      </c>
      <c r="E493">
        <v>-1.14012</v>
      </c>
      <c r="F493">
        <v>-1.0932360000000001</v>
      </c>
      <c r="G493" t="s">
        <v>666</v>
      </c>
      <c r="H493">
        <v>76225880</v>
      </c>
      <c r="I493">
        <v>76323856</v>
      </c>
      <c r="J493" t="s">
        <v>1167</v>
      </c>
      <c r="K493">
        <v>0.43421148930844</v>
      </c>
      <c r="L493">
        <v>2.22373543432565E-2</v>
      </c>
      <c r="M493">
        <v>1.3275563629743501</v>
      </c>
      <c r="N493">
        <f>CORREL(D493:F493,K493:M493)</f>
        <v>-0.17438898079189377</v>
      </c>
    </row>
    <row r="494" spans="1:14" x14ac:dyDescent="0.35">
      <c r="A494" t="s">
        <v>491</v>
      </c>
      <c r="B494">
        <v>35800000</v>
      </c>
      <c r="C494">
        <v>35900000</v>
      </c>
      <c r="D494">
        <v>-1.3325549999999999</v>
      </c>
      <c r="E494">
        <v>-0.37600666666666699</v>
      </c>
      <c r="F494">
        <v>-5.6320000000000198E-3</v>
      </c>
      <c r="G494" t="s">
        <v>491</v>
      </c>
      <c r="H494">
        <v>35706647</v>
      </c>
      <c r="I494">
        <v>36951747</v>
      </c>
      <c r="J494" t="s">
        <v>1050</v>
      </c>
      <c r="K494">
        <v>2.4855338194290599E-2</v>
      </c>
      <c r="L494">
        <v>8.917995088109E-2</v>
      </c>
      <c r="M494">
        <v>6.8112011143797702</v>
      </c>
      <c r="N494">
        <f>CORREL(D494:F494,K494:M494)</f>
        <v>0.72133097766872811</v>
      </c>
    </row>
    <row r="495" spans="1:14" x14ac:dyDescent="0.35">
      <c r="A495" t="s">
        <v>53</v>
      </c>
      <c r="B495">
        <v>107000000</v>
      </c>
      <c r="C495">
        <v>107100000</v>
      </c>
      <c r="D495">
        <v>-1.542705</v>
      </c>
      <c r="E495">
        <v>-0.70172999999999996</v>
      </c>
      <c r="F495">
        <v>-0.28708</v>
      </c>
      <c r="G495" t="s">
        <v>53</v>
      </c>
      <c r="H495">
        <v>106933517</v>
      </c>
      <c r="I495">
        <v>107123668</v>
      </c>
      <c r="J495" t="s">
        <v>791</v>
      </c>
      <c r="K495">
        <v>0.15064491813969</v>
      </c>
      <c r="L495">
        <v>1.43680185311439</v>
      </c>
      <c r="M495">
        <v>0.88049710380337298</v>
      </c>
      <c r="N495">
        <f>CORREL(D495:F495,K495:M495)</f>
        <v>0.71380812544111805</v>
      </c>
    </row>
    <row r="496" spans="1:14" x14ac:dyDescent="0.35">
      <c r="A496" t="s">
        <v>434</v>
      </c>
      <c r="B496">
        <v>93200000</v>
      </c>
      <c r="C496">
        <v>93300000</v>
      </c>
      <c r="D496">
        <v>-0.82058500000000001</v>
      </c>
      <c r="E496">
        <v>-2.0758700000000001</v>
      </c>
      <c r="F496">
        <v>-2.0894119999999998</v>
      </c>
      <c r="G496" t="s">
        <v>434</v>
      </c>
      <c r="H496">
        <v>93278141</v>
      </c>
      <c r="I496">
        <v>93279073</v>
      </c>
      <c r="J496" t="s">
        <v>1034</v>
      </c>
      <c r="K496">
        <v>20.221981322368102</v>
      </c>
      <c r="L496">
        <v>16.483495759714799</v>
      </c>
      <c r="M496">
        <v>5.9968003532466696</v>
      </c>
      <c r="N496">
        <f>CORREL(D496:F496,K496:M496)</f>
        <v>0.70976137323057298</v>
      </c>
    </row>
    <row r="497" spans="1:14" x14ac:dyDescent="0.35">
      <c r="A497" t="s">
        <v>234</v>
      </c>
      <c r="B497">
        <v>16900000</v>
      </c>
      <c r="C497">
        <v>17000000</v>
      </c>
      <c r="D497">
        <v>0.16456750000000001</v>
      </c>
      <c r="E497">
        <v>-1.0187633333333299</v>
      </c>
      <c r="F497">
        <v>-0.93791999999999998</v>
      </c>
      <c r="G497" t="s">
        <v>234</v>
      </c>
      <c r="H497">
        <v>16951539</v>
      </c>
      <c r="I497">
        <v>16974157</v>
      </c>
      <c r="J497" t="s">
        <v>935</v>
      </c>
      <c r="K497">
        <v>24.495750875630002</v>
      </c>
      <c r="L497">
        <v>14.517144418075301</v>
      </c>
      <c r="M497">
        <v>22.4251013242292</v>
      </c>
      <c r="N497">
        <f>CORREL(D497:F497,K497:M497)</f>
        <v>0.70517374948268474</v>
      </c>
    </row>
    <row r="498" spans="1:14" hidden="1" x14ac:dyDescent="0.35">
      <c r="A498" t="s">
        <v>666</v>
      </c>
      <c r="B498">
        <v>97400000</v>
      </c>
      <c r="C498">
        <v>97500000</v>
      </c>
      <c r="D498">
        <v>-1.1835424999999999</v>
      </c>
      <c r="E498">
        <v>-0.18099000000000001</v>
      </c>
      <c r="F498">
        <v>-0.43586000000000003</v>
      </c>
      <c r="G498" t="s">
        <v>666</v>
      </c>
      <c r="H498">
        <v>97439501</v>
      </c>
      <c r="I498">
        <v>97439627</v>
      </c>
      <c r="J498" t="s">
        <v>1172</v>
      </c>
      <c r="K498">
        <v>0</v>
      </c>
      <c r="L498">
        <v>0</v>
      </c>
      <c r="M498">
        <v>1.7300356657090401</v>
      </c>
      <c r="N498">
        <f>CORREL(D498:F498,K498:M498)</f>
        <v>0.27301903770039038</v>
      </c>
    </row>
    <row r="499" spans="1:14" hidden="1" x14ac:dyDescent="0.35">
      <c r="A499" t="s">
        <v>666</v>
      </c>
      <c r="B499">
        <v>97400000</v>
      </c>
      <c r="C499">
        <v>97500000</v>
      </c>
      <c r="D499">
        <v>-1.1835424999999999</v>
      </c>
      <c r="E499">
        <v>-0.18099000000000001</v>
      </c>
      <c r="F499">
        <v>-0.43586000000000003</v>
      </c>
      <c r="G499" t="s">
        <v>666</v>
      </c>
      <c r="H499">
        <v>97444395</v>
      </c>
      <c r="I499">
        <v>98033181</v>
      </c>
      <c r="J499" t="s">
        <v>1173</v>
      </c>
      <c r="K499">
        <v>6.0756048032142601E-2</v>
      </c>
      <c r="L499">
        <v>3.1370466120326999</v>
      </c>
      <c r="M499">
        <v>22.616839056930601</v>
      </c>
      <c r="N499">
        <f>CORREL(D499:F499,K499:M499)</f>
        <v>0.39182404107003088</v>
      </c>
    </row>
    <row r="500" spans="1:14" hidden="1" x14ac:dyDescent="0.35">
      <c r="A500" t="s">
        <v>666</v>
      </c>
      <c r="B500">
        <v>97500000</v>
      </c>
      <c r="C500">
        <v>97600000</v>
      </c>
      <c r="D500">
        <v>-1.3333625</v>
      </c>
      <c r="E500">
        <v>-0.12439333333333299</v>
      </c>
      <c r="F500">
        <v>-0.31656000000000001</v>
      </c>
      <c r="G500" t="s">
        <v>666</v>
      </c>
      <c r="H500">
        <v>97444395</v>
      </c>
      <c r="I500">
        <v>98033181</v>
      </c>
      <c r="J500" t="s">
        <v>1173</v>
      </c>
      <c r="K500">
        <v>6.0756048032142601E-2</v>
      </c>
      <c r="L500">
        <v>3.1370466120326999</v>
      </c>
      <c r="M500">
        <v>22.616839056930601</v>
      </c>
      <c r="N500">
        <f>CORREL(D500:F500,K500:M500)</f>
        <v>0.48051505628762448</v>
      </c>
    </row>
    <row r="501" spans="1:14" hidden="1" x14ac:dyDescent="0.35">
      <c r="A501" t="s">
        <v>666</v>
      </c>
      <c r="B501">
        <v>97600000</v>
      </c>
      <c r="C501">
        <v>97700000</v>
      </c>
      <c r="D501">
        <v>-1.2590325</v>
      </c>
      <c r="E501">
        <v>-8.8666666666666699E-2</v>
      </c>
      <c r="F501">
        <v>-0.22567400000000001</v>
      </c>
      <c r="G501" t="s">
        <v>666</v>
      </c>
      <c r="H501">
        <v>97444395</v>
      </c>
      <c r="I501">
        <v>98033181</v>
      </c>
      <c r="J501" t="s">
        <v>1173</v>
      </c>
      <c r="K501">
        <v>6.0756048032142601E-2</v>
      </c>
      <c r="L501">
        <v>3.1370466120326999</v>
      </c>
      <c r="M501">
        <v>22.616839056930601</v>
      </c>
      <c r="N501">
        <f>CORREL(D501:F501,K501:M501)</f>
        <v>0.5162037445632337</v>
      </c>
    </row>
    <row r="502" spans="1:14" hidden="1" x14ac:dyDescent="0.35">
      <c r="A502" t="s">
        <v>666</v>
      </c>
      <c r="B502">
        <v>97700000</v>
      </c>
      <c r="C502">
        <v>97800000</v>
      </c>
      <c r="D502">
        <v>-1.2226575</v>
      </c>
      <c r="E502">
        <v>-7.5586666666666705E-2</v>
      </c>
      <c r="F502">
        <v>-0.19151199999999999</v>
      </c>
      <c r="G502" t="s">
        <v>666</v>
      </c>
      <c r="H502">
        <v>97444395</v>
      </c>
      <c r="I502">
        <v>98033181</v>
      </c>
      <c r="J502" t="s">
        <v>1173</v>
      </c>
      <c r="K502">
        <v>6.0756048032142601E-2</v>
      </c>
      <c r="L502">
        <v>3.1370466120326999</v>
      </c>
      <c r="M502">
        <v>22.616839056930601</v>
      </c>
      <c r="N502">
        <f>CORREL(D502:F502,K502:M502)</f>
        <v>0.52928845319942175</v>
      </c>
    </row>
    <row r="503" spans="1:14" hidden="1" x14ac:dyDescent="0.35">
      <c r="A503" t="s">
        <v>666</v>
      </c>
      <c r="B503">
        <v>97900000</v>
      </c>
      <c r="C503">
        <v>98000000</v>
      </c>
      <c r="D503">
        <v>-1.28224</v>
      </c>
      <c r="E503">
        <v>-0.29071333333333299</v>
      </c>
      <c r="F503">
        <v>-0.40905399999999997</v>
      </c>
      <c r="G503" t="s">
        <v>666</v>
      </c>
      <c r="H503">
        <v>97444395</v>
      </c>
      <c r="I503">
        <v>98033181</v>
      </c>
      <c r="J503" t="s">
        <v>1173</v>
      </c>
      <c r="K503">
        <v>6.0756048032142601E-2</v>
      </c>
      <c r="L503">
        <v>3.1370466120326999</v>
      </c>
      <c r="M503">
        <v>22.616839056930601</v>
      </c>
      <c r="N503">
        <f>CORREL(D503:F503,K503:M503)</f>
        <v>0.51430770538899673</v>
      </c>
    </row>
    <row r="504" spans="1:14" hidden="1" x14ac:dyDescent="0.35">
      <c r="A504" t="s">
        <v>700</v>
      </c>
      <c r="B504">
        <v>5600000</v>
      </c>
      <c r="C504">
        <v>5700000</v>
      </c>
      <c r="D504">
        <v>6.9652500000000006E-2</v>
      </c>
      <c r="E504">
        <v>-5.6099999999999997E-2</v>
      </c>
      <c r="F504">
        <v>-1.88585</v>
      </c>
      <c r="G504" t="s">
        <v>700</v>
      </c>
      <c r="H504">
        <v>5665372</v>
      </c>
      <c r="I504">
        <v>5666226</v>
      </c>
      <c r="J504" t="s">
        <v>1174</v>
      </c>
      <c r="K504">
        <v>1.62833972928469</v>
      </c>
      <c r="L504">
        <v>0</v>
      </c>
      <c r="M504">
        <v>0</v>
      </c>
      <c r="N504">
        <f>CORREL(D504:F504,K504:M504)</f>
        <v>0.54892453555663179</v>
      </c>
    </row>
    <row r="505" spans="1:14" hidden="1" x14ac:dyDescent="0.35">
      <c r="A505" t="s">
        <v>700</v>
      </c>
      <c r="B505">
        <v>23800000</v>
      </c>
      <c r="C505">
        <v>23900000</v>
      </c>
      <c r="D505">
        <v>-0.303095</v>
      </c>
      <c r="E505">
        <v>-2.2518699999999998</v>
      </c>
      <c r="F505">
        <v>-0.86481399999999997</v>
      </c>
      <c r="G505" t="s">
        <v>700</v>
      </c>
      <c r="H505">
        <v>23693051</v>
      </c>
      <c r="I505">
        <v>23806025</v>
      </c>
      <c r="J505" t="s">
        <v>1175</v>
      </c>
      <c r="K505">
        <v>4.3409979352224797</v>
      </c>
      <c r="L505">
        <v>2.3780937322471098</v>
      </c>
      <c r="M505">
        <v>12.080683475609</v>
      </c>
      <c r="N505">
        <f>CORREL(D505:F505,K505:M505)</f>
        <v>0.41897650441005801</v>
      </c>
    </row>
    <row r="506" spans="1:14" hidden="1" x14ac:dyDescent="0.35">
      <c r="A506" t="s">
        <v>700</v>
      </c>
      <c r="B506">
        <v>49500000</v>
      </c>
      <c r="C506">
        <v>49600000</v>
      </c>
      <c r="D506">
        <v>0.1410225</v>
      </c>
      <c r="E506">
        <v>-1.74065</v>
      </c>
      <c r="F506">
        <v>-0.59934200000000004</v>
      </c>
      <c r="G506" t="s">
        <v>700</v>
      </c>
      <c r="H506">
        <v>49463945</v>
      </c>
      <c r="I506">
        <v>49500244</v>
      </c>
      <c r="J506" t="s">
        <v>1176</v>
      </c>
      <c r="K506">
        <v>0.17367738604561</v>
      </c>
      <c r="L506">
        <v>0.38450315120837603</v>
      </c>
      <c r="M506">
        <v>9.2960218257933391</v>
      </c>
      <c r="N506">
        <f>CORREL(D506:F506,K506:M506)</f>
        <v>0.10198229464233199</v>
      </c>
    </row>
    <row r="507" spans="1:14" hidden="1" x14ac:dyDescent="0.35">
      <c r="A507" t="s">
        <v>700</v>
      </c>
      <c r="B507">
        <v>49600000</v>
      </c>
      <c r="C507">
        <v>49700000</v>
      </c>
      <c r="D507">
        <v>-0.18374499999999999</v>
      </c>
      <c r="E507">
        <v>-1.83792</v>
      </c>
      <c r="F507">
        <v>-0.96731</v>
      </c>
      <c r="G507" t="s">
        <v>700</v>
      </c>
      <c r="H507">
        <v>49660960</v>
      </c>
      <c r="I507">
        <v>49661299</v>
      </c>
      <c r="J507" t="s">
        <v>1177</v>
      </c>
      <c r="K507">
        <v>0.29989675472698502</v>
      </c>
      <c r="L507">
        <v>0.27404288090241802</v>
      </c>
      <c r="M507">
        <v>1.4727710578262201</v>
      </c>
      <c r="N507">
        <f>CORREL(D507:F507,K507:M507)</f>
        <v>4.923132537086447E-2</v>
      </c>
    </row>
    <row r="508" spans="1:14" hidden="1" x14ac:dyDescent="0.35">
      <c r="A508" t="s">
        <v>700</v>
      </c>
      <c r="B508">
        <v>62200000</v>
      </c>
      <c r="C508">
        <v>62300000</v>
      </c>
      <c r="D508">
        <v>-0.39633000000000002</v>
      </c>
      <c r="E508">
        <v>-1.9035566666666699</v>
      </c>
      <c r="F508">
        <v>-0.35986200000000002</v>
      </c>
      <c r="G508" t="s">
        <v>700</v>
      </c>
      <c r="H508">
        <v>62255048</v>
      </c>
      <c r="I508">
        <v>62256147</v>
      </c>
      <c r="J508" t="s">
        <v>1178</v>
      </c>
      <c r="K508">
        <v>5.2977059342952302</v>
      </c>
      <c r="L508">
        <v>1.3288484229189299E-2</v>
      </c>
      <c r="M508">
        <v>0</v>
      </c>
      <c r="N508">
        <f>CORREL(D508:F508,K508:M508)</f>
        <v>0.48006018748912943</v>
      </c>
    </row>
    <row r="509" spans="1:14" hidden="1" x14ac:dyDescent="0.35">
      <c r="A509" t="s">
        <v>700</v>
      </c>
      <c r="B509">
        <v>62200000</v>
      </c>
      <c r="C509">
        <v>62300000</v>
      </c>
      <c r="D509">
        <v>-0.39633000000000002</v>
      </c>
      <c r="E509">
        <v>-1.9035566666666699</v>
      </c>
      <c r="F509">
        <v>-0.35986200000000002</v>
      </c>
      <c r="G509" t="s">
        <v>700</v>
      </c>
      <c r="H509">
        <v>62283499</v>
      </c>
      <c r="I509">
        <v>62292078</v>
      </c>
      <c r="J509" t="s">
        <v>1179</v>
      </c>
      <c r="K509">
        <v>5.58118793184802</v>
      </c>
      <c r="L509">
        <v>0.14707024031424101</v>
      </c>
      <c r="M509">
        <v>0.96134256820858499</v>
      </c>
      <c r="N509">
        <f>CORREL(D509:F509,K509:M509)</f>
        <v>0.59901307219293576</v>
      </c>
    </row>
    <row r="510" spans="1:14" hidden="1" x14ac:dyDescent="0.35">
      <c r="A510" t="s">
        <v>700</v>
      </c>
      <c r="B510">
        <v>77800000</v>
      </c>
      <c r="C510">
        <v>77900000</v>
      </c>
      <c r="D510">
        <v>-0.41077249999999998</v>
      </c>
      <c r="E510">
        <v>-2.27681333333333</v>
      </c>
      <c r="F510">
        <v>-0.73122799999999999</v>
      </c>
      <c r="G510" t="s">
        <v>700</v>
      </c>
      <c r="H510">
        <v>77802351</v>
      </c>
      <c r="I510">
        <v>77803280</v>
      </c>
      <c r="J510" t="s">
        <v>1180</v>
      </c>
      <c r="K510">
        <v>4.3847395930598001</v>
      </c>
      <c r="L510">
        <v>0</v>
      </c>
      <c r="M510">
        <v>0</v>
      </c>
      <c r="N510">
        <f>CORREL(D510:F510,K510:M510)</f>
        <v>0.63257852654275126</v>
      </c>
    </row>
    <row r="511" spans="1:14" hidden="1" x14ac:dyDescent="0.35">
      <c r="A511" t="s">
        <v>700</v>
      </c>
      <c r="B511">
        <v>78400000</v>
      </c>
      <c r="C511">
        <v>78500000</v>
      </c>
      <c r="D511">
        <v>-1.2304325</v>
      </c>
      <c r="E511">
        <v>-1.7741233333333299</v>
      </c>
      <c r="F511">
        <v>-0.21960199999999999</v>
      </c>
      <c r="G511" t="s">
        <v>700</v>
      </c>
      <c r="H511">
        <v>78449613</v>
      </c>
      <c r="I511">
        <v>78583896</v>
      </c>
      <c r="J511" t="s">
        <v>1181</v>
      </c>
      <c r="K511">
        <v>0.42372428708973098</v>
      </c>
      <c r="L511">
        <v>3.02244731148184</v>
      </c>
      <c r="M511">
        <v>2.8636142235310902</v>
      </c>
      <c r="N511">
        <f>CORREL(D511:F511,K511:M511)</f>
        <v>0.11697198868339792</v>
      </c>
    </row>
    <row r="512" spans="1:14" x14ac:dyDescent="0.35">
      <c r="A512" t="s">
        <v>63</v>
      </c>
      <c r="B512">
        <v>36700000</v>
      </c>
      <c r="C512">
        <v>36800000</v>
      </c>
      <c r="D512">
        <v>-1.7020949999999999</v>
      </c>
      <c r="E512">
        <v>-0.55270666666666701</v>
      </c>
      <c r="F512">
        <v>-0.23765600000000001</v>
      </c>
      <c r="G512" t="s">
        <v>63</v>
      </c>
      <c r="H512">
        <v>36722882</v>
      </c>
      <c r="I512">
        <v>36722987</v>
      </c>
      <c r="J512" t="s">
        <v>816</v>
      </c>
      <c r="K512">
        <v>0</v>
      </c>
      <c r="L512">
        <v>0.74110610240296004</v>
      </c>
      <c r="M512">
        <v>13.5457567534188</v>
      </c>
      <c r="N512">
        <f>CORREL(D512:F512,K512:M512)</f>
        <v>0.70191766937645583</v>
      </c>
    </row>
    <row r="513" spans="1:14" hidden="1" x14ac:dyDescent="0.35">
      <c r="A513" t="s">
        <v>700</v>
      </c>
      <c r="B513">
        <v>107800000</v>
      </c>
      <c r="C513">
        <v>107900000</v>
      </c>
      <c r="D513">
        <v>-0.45741500000000002</v>
      </c>
      <c r="E513">
        <v>-2.20522333333333</v>
      </c>
      <c r="F513">
        <v>-0.150974</v>
      </c>
      <c r="G513" t="s">
        <v>700</v>
      </c>
      <c r="H513">
        <v>107782751</v>
      </c>
      <c r="I513">
        <v>107816334</v>
      </c>
      <c r="J513" t="s">
        <v>1183</v>
      </c>
      <c r="K513">
        <v>2.8215226222857099</v>
      </c>
      <c r="L513">
        <v>7.7781640920211901</v>
      </c>
      <c r="M513">
        <v>28.121484824263</v>
      </c>
      <c r="N513">
        <f t="shared" ref="N513:N514" si="2">CORREL(D513:F513,K513:M513)</f>
        <v>0.45856814697245762</v>
      </c>
    </row>
    <row r="514" spans="1:14" hidden="1" x14ac:dyDescent="0.35">
      <c r="A514" t="s">
        <v>700</v>
      </c>
      <c r="B514">
        <v>120200000</v>
      </c>
      <c r="C514">
        <v>120300000</v>
      </c>
      <c r="D514">
        <v>-1.6294074999999999</v>
      </c>
      <c r="E514">
        <v>-0.17636333333333301</v>
      </c>
      <c r="F514">
        <v>-0.46316200000000002</v>
      </c>
      <c r="G514" t="s">
        <v>700</v>
      </c>
      <c r="H514">
        <v>120290259</v>
      </c>
      <c r="I514">
        <v>120910619</v>
      </c>
      <c r="J514" t="s">
        <v>1184</v>
      </c>
      <c r="K514">
        <v>4.2603638151586902E-2</v>
      </c>
      <c r="L514">
        <v>0.64136653126674903</v>
      </c>
      <c r="M514">
        <v>22.718623669815798</v>
      </c>
      <c r="N514">
        <f t="shared" si="2"/>
        <v>0.35165962535741979</v>
      </c>
    </row>
    <row r="515" spans="1:14" hidden="1" x14ac:dyDescent="0.35">
      <c r="A515" t="s">
        <v>700</v>
      </c>
      <c r="B515">
        <v>135200000</v>
      </c>
      <c r="C515">
        <v>135300000</v>
      </c>
      <c r="D515">
        <v>0.15017</v>
      </c>
      <c r="E515">
        <v>-1.36710666666667</v>
      </c>
      <c r="F515">
        <v>-0.50728200000000001</v>
      </c>
      <c r="G515" t="s">
        <v>700</v>
      </c>
      <c r="H515">
        <v>135208687</v>
      </c>
      <c r="I515">
        <v>135210687</v>
      </c>
      <c r="J515" t="s">
        <v>1185</v>
      </c>
      <c r="K515">
        <v>0.46730581837150598</v>
      </c>
      <c r="L515">
        <v>0.12300410903334499</v>
      </c>
      <c r="M515">
        <v>3.4905612824869801</v>
      </c>
      <c r="N515">
        <f t="shared" ref="N515:N516" si="3">CORREL(D515:F515,K515:M515)</f>
        <v>0.1690823734787649</v>
      </c>
    </row>
    <row r="516" spans="1:14" hidden="1" x14ac:dyDescent="0.35">
      <c r="A516" t="s">
        <v>700</v>
      </c>
      <c r="B516">
        <v>150300000</v>
      </c>
      <c r="C516">
        <v>150400000</v>
      </c>
      <c r="D516">
        <v>-0.17587749999999999</v>
      </c>
      <c r="E516">
        <v>-1.87221333333333</v>
      </c>
      <c r="F516">
        <v>-1.21688</v>
      </c>
      <c r="G516" t="s">
        <v>700</v>
      </c>
      <c r="H516">
        <v>150397773</v>
      </c>
      <c r="I516">
        <v>150459154</v>
      </c>
      <c r="J516" t="s">
        <v>1186</v>
      </c>
      <c r="K516">
        <v>4.8758219577859796</v>
      </c>
      <c r="L516">
        <v>6.4437265695829096</v>
      </c>
      <c r="M516">
        <v>14.568005358003701</v>
      </c>
      <c r="N516">
        <f t="shared" si="3"/>
        <v>-0.27806442668160974</v>
      </c>
    </row>
  </sheetData>
  <autoFilter ref="A1:N516" xr:uid="{00000000-0009-0000-0000-000001000000}">
    <filterColumn colId="13">
      <customFilters>
        <customFilter operator="greaterThan" val="0.7"/>
      </customFilters>
    </filterColumn>
    <sortState ref="A3:N512">
      <sortCondition ref="N2:N516"/>
    </sortState>
  </autoFilter>
  <sortState ref="A117:N512">
    <sortCondition descending="1" ref="N2:N516"/>
  </sortState>
  <conditionalFormatting sqref="D1:F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SMTable 2 - A compartment </vt:lpstr>
      <vt:lpstr>B compartment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Chakraborty</dc:creator>
  <cp:lastModifiedBy>Ferhat Ay</cp:lastModifiedBy>
  <dcterms:created xsi:type="dcterms:W3CDTF">2022-03-04T21:20:24Z</dcterms:created>
  <dcterms:modified xsi:type="dcterms:W3CDTF">2022-03-15T07:11:18Z</dcterms:modified>
</cp:coreProperties>
</file>