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. Table S1" sheetId="1" r:id="rId4"/>
    <sheet state="visible" name="Suppl. Table S2" sheetId="2" r:id="rId5"/>
    <sheet state="visible" name="Suppl. Table S3" sheetId="3" r:id="rId6"/>
    <sheet state="visible" name="Suppl. Table S9" sheetId="4" r:id="rId7"/>
    <sheet state="visible" name="Suppl. Table S10" sheetId="5" r:id="rId8"/>
    <sheet state="visible" name="Suppl. Table S11" sheetId="6" r:id="rId9"/>
    <sheet state="visible" name="Suppl. Table S12" sheetId="7" r:id="rId10"/>
    <sheet state="visible" name="Suppl. Table S13" sheetId="8" r:id="rId11"/>
    <sheet state="visible" name="Suppl. Table S14" sheetId="9" r:id="rId12"/>
  </sheets>
  <definedNames/>
  <calcPr/>
</workbook>
</file>

<file path=xl/sharedStrings.xml><?xml version="1.0" encoding="utf-8"?>
<sst xmlns="http://schemas.openxmlformats.org/spreadsheetml/2006/main" count="4426" uniqueCount="2540">
  <si>
    <t>Table shows RPKM values</t>
  </si>
  <si>
    <t>WT_0uM</t>
  </si>
  <si>
    <t>WT_1uM</t>
  </si>
  <si>
    <t>WT_10uM</t>
  </si>
  <si>
    <t>WT_100uM</t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</si>
  <si>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_0uM</t>
    </r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</si>
  <si>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_1uM</t>
    </r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</si>
  <si>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_10uM</t>
    </r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</si>
  <si>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_100uM</t>
    </r>
  </si>
  <si>
    <t>MT1_0uM</t>
  </si>
  <si>
    <t>MT1_1uM</t>
  </si>
  <si>
    <t>MT1_10uM</t>
  </si>
  <si>
    <t>MT1_100uM</t>
  </si>
  <si>
    <t>5-HT4b_0uM</t>
  </si>
  <si>
    <t>5-HT4b_1uM</t>
  </si>
  <si>
    <t>5-HT4b_10uM</t>
  </si>
  <si>
    <t>5-HT4b_100uM</t>
  </si>
  <si>
    <t>A2bR_0uM</t>
  </si>
  <si>
    <t>A2bR_1uM</t>
  </si>
  <si>
    <t>A2bR_10uM</t>
  </si>
  <si>
    <t>A2bR_100uM</t>
  </si>
  <si>
    <t xml:space="preserve">WT, KO_SST2, MT1, 5-HT4b, A2bR </t>
  </si>
  <si>
    <t>KAR4</t>
  </si>
  <si>
    <t>PNS1</t>
  </si>
  <si>
    <t>CIK1</t>
  </si>
  <si>
    <t>ECL1</t>
  </si>
  <si>
    <t>GYP8</t>
  </si>
  <si>
    <t>YHR097C</t>
  </si>
  <si>
    <t>BOP3</t>
  </si>
  <si>
    <t>PRY2</t>
  </si>
  <si>
    <t>PRM5</t>
  </si>
  <si>
    <t>GIC2</t>
  </si>
  <si>
    <t>PRM10</t>
  </si>
  <si>
    <t>PCL2</t>
  </si>
  <si>
    <t>HPF1</t>
  </si>
  <si>
    <t>YOR343C</t>
  </si>
  <si>
    <t>AGA2</t>
  </si>
  <si>
    <t>SRD1</t>
  </si>
  <si>
    <t>AFB1</t>
  </si>
  <si>
    <t>AFR1</t>
  </si>
  <si>
    <t>FUS1</t>
  </si>
  <si>
    <t>IME4</t>
  </si>
  <si>
    <t>PRM3</t>
  </si>
  <si>
    <t>PRM1</t>
  </si>
  <si>
    <t>HAL1</t>
  </si>
  <si>
    <t>SAP4</t>
  </si>
  <si>
    <t>KAR5</t>
  </si>
  <si>
    <t>POT1</t>
  </si>
  <si>
    <t>YGR122C-A</t>
  </si>
  <si>
    <t>PEX34</t>
  </si>
  <si>
    <t>FUS3</t>
  </si>
  <si>
    <t>YGL194C-A</t>
  </si>
  <si>
    <t>PRM6</t>
  </si>
  <si>
    <t>YHL044W</t>
  </si>
  <si>
    <t>AGA1</t>
  </si>
  <si>
    <t>MFA2</t>
  </si>
  <si>
    <t>PRY3</t>
  </si>
  <si>
    <t>YGL052W</t>
  </si>
  <si>
    <t>FIG2</t>
  </si>
  <si>
    <t>FAR1</t>
  </si>
  <si>
    <t>FIG1</t>
  </si>
  <si>
    <t>YJL107C</t>
  </si>
  <si>
    <t>YDL114W</t>
  </si>
  <si>
    <t>ASG7</t>
  </si>
  <si>
    <t>YCL076W</t>
  </si>
  <si>
    <t>BAR1</t>
  </si>
  <si>
    <t>FUS2</t>
  </si>
  <si>
    <t>YGR039W</t>
  </si>
  <si>
    <t>HYM1</t>
  </si>
  <si>
    <t>YIL169C</t>
  </si>
  <si>
    <t>YDR124W</t>
  </si>
  <si>
    <t>PRM8</t>
  </si>
  <si>
    <t>PRM2</t>
  </si>
  <si>
    <t>TEC1</t>
  </si>
  <si>
    <t>YLR042C</t>
  </si>
  <si>
    <t>YNL042W-B</t>
  </si>
  <si>
    <t>MFA1</t>
  </si>
  <si>
    <t>PRM4</t>
  </si>
  <si>
    <t>YNL146C-A</t>
  </si>
  <si>
    <t>5-HT4b KO_SST2 MT1 WT</t>
  </si>
  <si>
    <t>FIT2</t>
  </si>
  <si>
    <t>KTR2</t>
  </si>
  <si>
    <t>DAL80</t>
  </si>
  <si>
    <t>PHM7</t>
  </si>
  <si>
    <t>PHM6</t>
  </si>
  <si>
    <t>HOP2</t>
  </si>
  <si>
    <t>YMR304C-A</t>
  </si>
  <si>
    <t>YJL169W</t>
  </si>
  <si>
    <t>MF(ALPHA)1</t>
  </si>
  <si>
    <t>CAB2</t>
  </si>
  <si>
    <t>MST27</t>
  </si>
  <si>
    <t>A2bR KO_SST2 MT1 WT</t>
  </si>
  <si>
    <t>THI73</t>
  </si>
  <si>
    <t>THI4</t>
  </si>
  <si>
    <t>FLO9</t>
  </si>
  <si>
    <t>CTR1</t>
  </si>
  <si>
    <t>PLB2</t>
  </si>
  <si>
    <t>PET18</t>
  </si>
  <si>
    <t>CTR3</t>
  </si>
  <si>
    <t>5-HT4b A2bR KO_SST2 WT</t>
  </si>
  <si>
    <t>SRL3</t>
  </si>
  <si>
    <t>KSS1</t>
  </si>
  <si>
    <t>HMX1</t>
  </si>
  <si>
    <t>HXT1</t>
  </si>
  <si>
    <t>SUT1</t>
  </si>
  <si>
    <t>GPH1</t>
  </si>
  <si>
    <t>MHT1</t>
  </si>
  <si>
    <t>BSC1</t>
  </si>
  <si>
    <t>YER188W</t>
  </si>
  <si>
    <t>YOR296W</t>
  </si>
  <si>
    <t>KAR3</t>
  </si>
  <si>
    <t>YEL034C-A</t>
  </si>
  <si>
    <t>YDR249C</t>
  </si>
  <si>
    <t>YGL123C-A</t>
  </si>
  <si>
    <t>FDH1</t>
  </si>
  <si>
    <t>SPO12</t>
  </si>
  <si>
    <t>DSE4</t>
  </si>
  <si>
    <t>BAG7</t>
  </si>
  <si>
    <t>AAD15</t>
  </si>
  <si>
    <t>YPC1</t>
  </si>
  <si>
    <t>5-HT4b A2bR MT1 WT</t>
  </si>
  <si>
    <t>YOR192C-C</t>
  </si>
  <si>
    <t>FRE7</t>
  </si>
  <si>
    <t>STE12</t>
  </si>
  <si>
    <t>KO_SST2 MT1 WT</t>
  </si>
  <si>
    <t>YER053C-A</t>
  </si>
  <si>
    <t>CTT1</t>
  </si>
  <si>
    <t>YFL051C</t>
  </si>
  <si>
    <t>YBR285W</t>
  </si>
  <si>
    <t>COX26</t>
  </si>
  <si>
    <t>IRC15</t>
  </si>
  <si>
    <t>YLR198C</t>
  </si>
  <si>
    <t>RSB1</t>
  </si>
  <si>
    <t>5-HT4b KO_SST2 WT</t>
  </si>
  <si>
    <t>SPS22</t>
  </si>
  <si>
    <t>YLR031W</t>
  </si>
  <si>
    <t>YOL014W</t>
  </si>
  <si>
    <t>SPT21</t>
  </si>
  <si>
    <t>MCH5</t>
  </si>
  <si>
    <t>TOS6</t>
  </si>
  <si>
    <t>CHS3</t>
  </si>
  <si>
    <t>AIM44</t>
  </si>
  <si>
    <t>YCR061W</t>
  </si>
  <si>
    <t>DIG2</t>
  </si>
  <si>
    <t>CLN1</t>
  </si>
  <si>
    <t>STE18</t>
  </si>
  <si>
    <t>YPS3</t>
  </si>
  <si>
    <t>TIS11</t>
  </si>
  <si>
    <t>RTT107</t>
  </si>
  <si>
    <t>YGP1</t>
  </si>
  <si>
    <t>CDA1</t>
  </si>
  <si>
    <t>SPO16</t>
  </si>
  <si>
    <t>BUD9</t>
  </si>
  <si>
    <t>YER187W</t>
  </si>
  <si>
    <t>SPO11</t>
  </si>
  <si>
    <t>PAU2</t>
  </si>
  <si>
    <t>EGT2</t>
  </si>
  <si>
    <t>FRE4</t>
  </si>
  <si>
    <t>ERG24</t>
  </si>
  <si>
    <t>MSG5</t>
  </si>
  <si>
    <t>TOP3</t>
  </si>
  <si>
    <t>CSS3</t>
  </si>
  <si>
    <t>GPD1</t>
  </si>
  <si>
    <t>RVS161</t>
  </si>
  <si>
    <t>YBR201C-A</t>
  </si>
  <si>
    <t>PPG1</t>
  </si>
  <si>
    <t>POX1</t>
  </si>
  <si>
    <t>CTS1</t>
  </si>
  <si>
    <t>BUD4</t>
  </si>
  <si>
    <t>CDC6</t>
  </si>
  <si>
    <t>IML2</t>
  </si>
  <si>
    <t>UGA4</t>
  </si>
  <si>
    <t>YOR238W</t>
  </si>
  <si>
    <t>HHF2</t>
  </si>
  <si>
    <t>ACM1</t>
  </si>
  <si>
    <t>SMP1</t>
  </si>
  <si>
    <t>FTR1</t>
  </si>
  <si>
    <t>YPL088W</t>
  </si>
  <si>
    <t>PBI1</t>
  </si>
  <si>
    <t>FMT1</t>
  </si>
  <si>
    <t>YHR033W</t>
  </si>
  <si>
    <t>AIR1</t>
  </si>
  <si>
    <t>FKS3</t>
  </si>
  <si>
    <t>UGX2</t>
  </si>
  <si>
    <t>SHG1</t>
  </si>
  <si>
    <t>RDT1</t>
  </si>
  <si>
    <t>PDH1</t>
  </si>
  <si>
    <t>DSE2</t>
  </si>
  <si>
    <t>ZRT1</t>
  </si>
  <si>
    <t>HST3</t>
  </si>
  <si>
    <t>FET3</t>
  </si>
  <si>
    <t>PGM1</t>
  </si>
  <si>
    <t>SCW10</t>
  </si>
  <si>
    <t>YNL208W</t>
  </si>
  <si>
    <t>YBR071W</t>
  </si>
  <si>
    <t>AGX1</t>
  </si>
  <si>
    <t>CTF13</t>
  </si>
  <si>
    <t>REV1</t>
  </si>
  <si>
    <t>SUN4</t>
  </si>
  <si>
    <t>YKR041W</t>
  </si>
  <si>
    <t>CLB1</t>
  </si>
  <si>
    <t>YBR056W-A</t>
  </si>
  <si>
    <t>RDI1</t>
  </si>
  <si>
    <t>ACE2</t>
  </si>
  <si>
    <t>PGU1</t>
  </si>
  <si>
    <t>YMR315W-A</t>
  </si>
  <si>
    <t>YNR066C</t>
  </si>
  <si>
    <t>CAF120</t>
  </si>
  <si>
    <t>CLB6</t>
  </si>
  <si>
    <t>CHS1</t>
  </si>
  <si>
    <t>GIN4</t>
  </si>
  <si>
    <t>PMA1</t>
  </si>
  <si>
    <t>SIT1</t>
  </si>
  <si>
    <t>SCW4</t>
  </si>
  <si>
    <t>PCL9</t>
  </si>
  <si>
    <t>YGR174W-A</t>
  </si>
  <si>
    <t>SAE2</t>
  </si>
  <si>
    <t>PHO3</t>
  </si>
  <si>
    <t>HTB2</t>
  </si>
  <si>
    <t>YLR041W</t>
  </si>
  <si>
    <t>MCD1</t>
  </si>
  <si>
    <t>SLI15</t>
  </si>
  <si>
    <t>ISC1</t>
  </si>
  <si>
    <t>HO</t>
  </si>
  <si>
    <t>MMP1</t>
  </si>
  <si>
    <t>YNL043C</t>
  </si>
  <si>
    <t>MNN1</t>
  </si>
  <si>
    <t>NCW2</t>
  </si>
  <si>
    <t>YHR020W</t>
  </si>
  <si>
    <t>VIK1</t>
  </si>
  <si>
    <t>CRR1</t>
  </si>
  <si>
    <t>YDR461C-A</t>
  </si>
  <si>
    <t>KRE6</t>
  </si>
  <si>
    <t>HXT9</t>
  </si>
  <si>
    <t>ZPS1</t>
  </si>
  <si>
    <t>AIM20</t>
  </si>
  <si>
    <t>YBR196C-B</t>
  </si>
  <si>
    <t>YDR034W-B</t>
  </si>
  <si>
    <t>ADH2</t>
  </si>
  <si>
    <t>YNR065C</t>
  </si>
  <si>
    <t>DFG5</t>
  </si>
  <si>
    <t>RNR1</t>
  </si>
  <si>
    <t>WSC2</t>
  </si>
  <si>
    <t>UTR2</t>
  </si>
  <si>
    <t>YEL073C</t>
  </si>
  <si>
    <t>YHP1</t>
  </si>
  <si>
    <t>HTA2</t>
  </si>
  <si>
    <t>CHS2</t>
  </si>
  <si>
    <t>SPC97</t>
  </si>
  <si>
    <t>PIR1</t>
  </si>
  <si>
    <t>SLT2</t>
  </si>
  <si>
    <t>GFA1</t>
  </si>
  <si>
    <t>HEM25</t>
  </si>
  <si>
    <t>JEN1</t>
  </si>
  <si>
    <t>SNL1</t>
  </si>
  <si>
    <t>YLR030W</t>
  </si>
  <si>
    <t>IAH1</t>
  </si>
  <si>
    <t>SET4</t>
  </si>
  <si>
    <t>GSC2</t>
  </si>
  <si>
    <t>YBR089W</t>
  </si>
  <si>
    <t>PCM1</t>
  </si>
  <si>
    <t>NUD1</t>
  </si>
  <si>
    <t>MSS11</t>
  </si>
  <si>
    <t>YDR133C</t>
  </si>
  <si>
    <t>RRT1</t>
  </si>
  <si>
    <t>CRG1</t>
  </si>
  <si>
    <t>SPC25</t>
  </si>
  <si>
    <t>BOP2</t>
  </si>
  <si>
    <t>PCL1</t>
  </si>
  <si>
    <t>MUM3</t>
  </si>
  <si>
    <t>YMR103C</t>
  </si>
  <si>
    <t>INP52</t>
  </si>
  <si>
    <t>HHF1</t>
  </si>
  <si>
    <t>HOS2</t>
  </si>
  <si>
    <t>HSL1</t>
  </si>
  <si>
    <t>NCE102</t>
  </si>
  <si>
    <t>IRC8</t>
  </si>
  <si>
    <t>FMP52</t>
  </si>
  <si>
    <t>HOF1</t>
  </si>
  <si>
    <t>NRM1</t>
  </si>
  <si>
    <t>YPR002C-A</t>
  </si>
  <si>
    <t>PUG1</t>
  </si>
  <si>
    <t>MMR1</t>
  </si>
  <si>
    <t>YBR225W</t>
  </si>
  <si>
    <t>PTP2</t>
  </si>
  <si>
    <t>CCC2</t>
  </si>
  <si>
    <t>YIL108W</t>
  </si>
  <si>
    <t>TSL1</t>
  </si>
  <si>
    <t>YGL230C</t>
  </si>
  <si>
    <t>CHS7</t>
  </si>
  <si>
    <t>MGA1</t>
  </si>
  <si>
    <t>ECM13</t>
  </si>
  <si>
    <t>MRH1</t>
  </si>
  <si>
    <t>DSE1</t>
  </si>
  <si>
    <t>YOX1</t>
  </si>
  <si>
    <t>YAT1</t>
  </si>
  <si>
    <t>PRP39</t>
  </si>
  <si>
    <t>SWI5</t>
  </si>
  <si>
    <t>GIC1</t>
  </si>
  <si>
    <t>LYS14</t>
  </si>
  <si>
    <t>CLN2</t>
  </si>
  <si>
    <t>ATG8</t>
  </si>
  <si>
    <t>TOS4</t>
  </si>
  <si>
    <t>PMU1</t>
  </si>
  <si>
    <t>OAZ1</t>
  </si>
  <si>
    <t>YKL053W</t>
  </si>
  <si>
    <t>CIT1</t>
  </si>
  <si>
    <t>AMS1</t>
  </si>
  <si>
    <t>IRC10</t>
  </si>
  <si>
    <t>NTH1</t>
  </si>
  <si>
    <t>TRM12</t>
  </si>
  <si>
    <t>AMF1</t>
  </si>
  <si>
    <t>KDX1</t>
  </si>
  <si>
    <t>MID2</t>
  </si>
  <si>
    <t>YPK2</t>
  </si>
  <si>
    <t>MOH1</t>
  </si>
  <si>
    <t>YNL285W</t>
  </si>
  <si>
    <t>YOR366W</t>
  </si>
  <si>
    <t>YCR090C</t>
  </si>
  <si>
    <t>SPC24</t>
  </si>
  <si>
    <t>HMS2</t>
  </si>
  <si>
    <t>DSE3</t>
  </si>
  <si>
    <t>MDJ2</t>
  </si>
  <si>
    <t>HTB1</t>
  </si>
  <si>
    <t>YKL165C-A</t>
  </si>
  <si>
    <t>A2bR KO_SST2 WT</t>
  </si>
  <si>
    <t>THI7</t>
  </si>
  <si>
    <t>YKR012C</t>
  </si>
  <si>
    <t>BIO5</t>
  </si>
  <si>
    <t>HXK1</t>
  </si>
  <si>
    <t>YLR307C-A</t>
  </si>
  <si>
    <t>CHA1</t>
  </si>
  <si>
    <t>PHO89</t>
  </si>
  <si>
    <t>FET4</t>
  </si>
  <si>
    <t>PMA2</t>
  </si>
  <si>
    <t>PIR3</t>
  </si>
  <si>
    <t>STL1</t>
  </si>
  <si>
    <t>PDC5</t>
  </si>
  <si>
    <t>YEL045C</t>
  </si>
  <si>
    <t>YPL114W</t>
  </si>
  <si>
    <t>GRE2</t>
  </si>
  <si>
    <t>THI20</t>
  </si>
  <si>
    <t>5-HT4b MT1 WT</t>
  </si>
  <si>
    <t>GTO3</t>
  </si>
  <si>
    <t>SUL1</t>
  </si>
  <si>
    <t>A2bR MT1 WT</t>
  </si>
  <si>
    <t>SNZ1</t>
  </si>
  <si>
    <t>SNO1</t>
  </si>
  <si>
    <t>YHR214W-A</t>
  </si>
  <si>
    <t>NIS1</t>
  </si>
  <si>
    <t>YOR012W</t>
  </si>
  <si>
    <t>5-HT4b A2bR WT</t>
  </si>
  <si>
    <t>NRG2</t>
  </si>
  <si>
    <t>YLR053C</t>
  </si>
  <si>
    <t>TIP1</t>
  </si>
  <si>
    <t>5-HT4b KO_SST2 MT1</t>
  </si>
  <si>
    <t>YKL083W</t>
  </si>
  <si>
    <t>YPL250W-A</t>
  </si>
  <si>
    <t>YGR160W</t>
  </si>
  <si>
    <t>YGL006W-A</t>
  </si>
  <si>
    <t>5-HT4b A2bR KO_SST2</t>
  </si>
  <si>
    <t>SWC7</t>
  </si>
  <si>
    <t>5-HT4b A2bR MT1</t>
  </si>
  <si>
    <t>YFL065C</t>
  </si>
  <si>
    <t>YCL021W-A</t>
  </si>
  <si>
    <t>STE6</t>
  </si>
  <si>
    <t>KO_SST2 WT</t>
  </si>
  <si>
    <t>YJL144W</t>
  </si>
  <si>
    <t>ADR1</t>
  </si>
  <si>
    <t>HXT11</t>
  </si>
  <si>
    <t>YIL014C-A</t>
  </si>
  <si>
    <t>RAD27</t>
  </si>
  <si>
    <t>POG1</t>
  </si>
  <si>
    <t>ADE4</t>
  </si>
  <si>
    <t>YOR387C</t>
  </si>
  <si>
    <t>YNL058C</t>
  </si>
  <si>
    <t>YEH1</t>
  </si>
  <si>
    <t>FMP16</t>
  </si>
  <si>
    <t>YBL086C</t>
  </si>
  <si>
    <t>COS8</t>
  </si>
  <si>
    <t>HPA2</t>
  </si>
  <si>
    <t>RNP1</t>
  </si>
  <si>
    <t>MPS2</t>
  </si>
  <si>
    <t>YBR184W</t>
  </si>
  <si>
    <t>YGR035C</t>
  </si>
  <si>
    <t>HPT1</t>
  </si>
  <si>
    <t>ICS2</t>
  </si>
  <si>
    <t>OPI3</t>
  </si>
  <si>
    <t>YJL133C-A</t>
  </si>
  <si>
    <t>VCX1</t>
  </si>
  <si>
    <t>CBF1</t>
  </si>
  <si>
    <t>HSP12</t>
  </si>
  <si>
    <t>YDR391C</t>
  </si>
  <si>
    <t>MIM2</t>
  </si>
  <si>
    <t>CIN2</t>
  </si>
  <si>
    <t>SMC3</t>
  </si>
  <si>
    <t>SIC1</t>
  </si>
  <si>
    <t>KCC4</t>
  </si>
  <si>
    <t>PUN1</t>
  </si>
  <si>
    <t>UBP5</t>
  </si>
  <si>
    <t>GCV3</t>
  </si>
  <si>
    <t>DIA1</t>
  </si>
  <si>
    <t>MAL12</t>
  </si>
  <si>
    <t>YMR122W-A</t>
  </si>
  <si>
    <t>PCA1</t>
  </si>
  <si>
    <t>GAL2</t>
  </si>
  <si>
    <t>BFA1</t>
  </si>
  <si>
    <t>YJL045W</t>
  </si>
  <si>
    <t>HBN1</t>
  </si>
  <si>
    <t>MTD1</t>
  </si>
  <si>
    <t>ABF1</t>
  </si>
  <si>
    <t>ELO1</t>
  </si>
  <si>
    <t>ADH5</t>
  </si>
  <si>
    <t>YLR257W</t>
  </si>
  <si>
    <t>SHM2</t>
  </si>
  <si>
    <t>STR3</t>
  </si>
  <si>
    <t>PDR16</t>
  </si>
  <si>
    <t>THI6</t>
  </si>
  <si>
    <t>YLR111W</t>
  </si>
  <si>
    <t>ALD4</t>
  </si>
  <si>
    <t>SRL1</t>
  </si>
  <si>
    <t>GPA1</t>
  </si>
  <si>
    <t>SOL4</t>
  </si>
  <si>
    <t>ATR1</t>
  </si>
  <si>
    <t>CIP1</t>
  </si>
  <si>
    <t>AFI1</t>
  </si>
  <si>
    <t>PMT5</t>
  </si>
  <si>
    <t>HHT1</t>
  </si>
  <si>
    <t>BDH2</t>
  </si>
  <si>
    <t>AQY1</t>
  </si>
  <si>
    <t>CMC4</t>
  </si>
  <si>
    <t>YHR138C</t>
  </si>
  <si>
    <t>NCE103</t>
  </si>
  <si>
    <t>YIR040C</t>
  </si>
  <si>
    <t>PEP12</t>
  </si>
  <si>
    <t>FLC2</t>
  </si>
  <si>
    <t>ARG3</t>
  </si>
  <si>
    <t>SSU1</t>
  </si>
  <si>
    <t>CIT3</t>
  </si>
  <si>
    <t>ISA1</t>
  </si>
  <si>
    <t>YOR385W</t>
  </si>
  <si>
    <t>GLG1</t>
  </si>
  <si>
    <t>WHI3</t>
  </si>
  <si>
    <t>YOL106W</t>
  </si>
  <si>
    <t>HXT5</t>
  </si>
  <si>
    <t>MET3</t>
  </si>
  <si>
    <t>BTN2</t>
  </si>
  <si>
    <t>YMR244W</t>
  </si>
  <si>
    <t>GCV1</t>
  </si>
  <si>
    <t>MSC1</t>
  </si>
  <si>
    <t>YKR015C</t>
  </si>
  <si>
    <t>PET494</t>
  </si>
  <si>
    <t>YCR007C</t>
  </si>
  <si>
    <t>YMR090W</t>
  </si>
  <si>
    <t>YKL107W</t>
  </si>
  <si>
    <t>DOG1</t>
  </si>
  <si>
    <t>YPT53</t>
  </si>
  <si>
    <t>MET2</t>
  </si>
  <si>
    <t>TOF1</t>
  </si>
  <si>
    <t>DTR1</t>
  </si>
  <si>
    <t>SSA4</t>
  </si>
  <si>
    <t>BBP1</t>
  </si>
  <si>
    <t>SSK1</t>
  </si>
  <si>
    <t>PIG2</t>
  </si>
  <si>
    <t>ALK1</t>
  </si>
  <si>
    <t>MPH1</t>
  </si>
  <si>
    <t>GAL7</t>
  </si>
  <si>
    <t>PUT4</t>
  </si>
  <si>
    <t>VEL1</t>
  </si>
  <si>
    <t>GAL10</t>
  </si>
  <si>
    <t>YOR062C</t>
  </si>
  <si>
    <t>RTA1</t>
  </si>
  <si>
    <t>TDA10</t>
  </si>
  <si>
    <t>EGO4</t>
  </si>
  <si>
    <t>HTZ1</t>
  </si>
  <si>
    <t>YNL092W</t>
  </si>
  <si>
    <t>YLR049C</t>
  </si>
  <si>
    <t>ATG5</t>
  </si>
  <si>
    <t>THI21</t>
  </si>
  <si>
    <t>PSA1</t>
  </si>
  <si>
    <t>RET1</t>
  </si>
  <si>
    <t>SPO75</t>
  </si>
  <si>
    <t>YET3</t>
  </si>
  <si>
    <t>DIT1</t>
  </si>
  <si>
    <t>POL1</t>
  </si>
  <si>
    <t>FRE1</t>
  </si>
  <si>
    <t>HIS1</t>
  </si>
  <si>
    <t>FAA2</t>
  </si>
  <si>
    <t>TIR2</t>
  </si>
  <si>
    <t>HSP26</t>
  </si>
  <si>
    <t>FCY2</t>
  </si>
  <si>
    <t>CHS6</t>
  </si>
  <si>
    <t>HHT2</t>
  </si>
  <si>
    <t>KAR1</t>
  </si>
  <si>
    <t>YGK3</t>
  </si>
  <si>
    <t>ICT1</t>
  </si>
  <si>
    <t>TFS1</t>
  </si>
  <si>
    <t>ZRC1</t>
  </si>
  <si>
    <t>ADE17</t>
  </si>
  <si>
    <t>HTA1</t>
  </si>
  <si>
    <t>CIN5</t>
  </si>
  <si>
    <t>RCN1</t>
  </si>
  <si>
    <t>YOR034C-A</t>
  </si>
  <si>
    <t>MDH2</t>
  </si>
  <si>
    <t>EDC2</t>
  </si>
  <si>
    <t>PIR5</t>
  </si>
  <si>
    <t>URA10</t>
  </si>
  <si>
    <t>YLR294C</t>
  </si>
  <si>
    <t>SUR7</t>
  </si>
  <si>
    <t>PPT1</t>
  </si>
  <si>
    <t>WSC4</t>
  </si>
  <si>
    <t>LDS2</t>
  </si>
  <si>
    <t>TPN1</t>
  </si>
  <si>
    <t>RPI1</t>
  </si>
  <si>
    <t>YPR015C</t>
  </si>
  <si>
    <t>YGL072C</t>
  </si>
  <si>
    <t>ARO10</t>
  </si>
  <si>
    <t>BUD26</t>
  </si>
  <si>
    <t>ADE12</t>
  </si>
  <si>
    <t>PEP1</t>
  </si>
  <si>
    <t>ZRT2</t>
  </si>
  <si>
    <t>YPR170W-B</t>
  </si>
  <si>
    <t>YEL067C</t>
  </si>
  <si>
    <t>YDR320W-B</t>
  </si>
  <si>
    <t>CYC7</t>
  </si>
  <si>
    <t>YBR284W</t>
  </si>
  <si>
    <t>YBL029W</t>
  </si>
  <si>
    <t>FUI1</t>
  </si>
  <si>
    <t>ULI1</t>
  </si>
  <si>
    <t>ADE2</t>
  </si>
  <si>
    <t>RCH1</t>
  </si>
  <si>
    <t>ADE6</t>
  </si>
  <si>
    <t>TDP1</t>
  </si>
  <si>
    <t>SHH4</t>
  </si>
  <si>
    <t>PMI40</t>
  </si>
  <si>
    <t>GSY1</t>
  </si>
  <si>
    <t>YHR069C-A</t>
  </si>
  <si>
    <t>NDE1</t>
  </si>
  <si>
    <t>YNL234W</t>
  </si>
  <si>
    <t>YHR050W-A</t>
  </si>
  <si>
    <t>PGM2</t>
  </si>
  <si>
    <t>GYP7</t>
  </si>
  <si>
    <t>YNL046W</t>
  </si>
  <si>
    <t>YMR316C-B</t>
  </si>
  <si>
    <t>FRE3</t>
  </si>
  <si>
    <t>AMA1</t>
  </si>
  <si>
    <t>HHO1</t>
  </si>
  <si>
    <t>MLS1</t>
  </si>
  <si>
    <t>YCR102C</t>
  </si>
  <si>
    <t>YSW1</t>
  </si>
  <si>
    <t>AMD2</t>
  </si>
  <si>
    <t>ALD3</t>
  </si>
  <si>
    <t>YNL179C</t>
  </si>
  <si>
    <t>BDH1</t>
  </si>
  <si>
    <t>UBC5</t>
  </si>
  <si>
    <t>UIP4</t>
  </si>
  <si>
    <t>YGL260W</t>
  </si>
  <si>
    <t>RME1</t>
  </si>
  <si>
    <t>GCV2</t>
  </si>
  <si>
    <t>HEM13</t>
  </si>
  <si>
    <t>YPR145C-A</t>
  </si>
  <si>
    <t>YKL223W</t>
  </si>
  <si>
    <t>RIM9</t>
  </si>
  <si>
    <t>SOK2</t>
  </si>
  <si>
    <t>FOX2</t>
  </si>
  <si>
    <t>SPG1</t>
  </si>
  <si>
    <t>YNR025C</t>
  </si>
  <si>
    <t>YAT2</t>
  </si>
  <si>
    <t>YFL052W</t>
  </si>
  <si>
    <t>RTN2</t>
  </si>
  <si>
    <t>RCR1</t>
  </si>
  <si>
    <t>GUP2</t>
  </si>
  <si>
    <t>SRL4</t>
  </si>
  <si>
    <t>PHO84</t>
  </si>
  <si>
    <t>TKL2</t>
  </si>
  <si>
    <t>SPI1</t>
  </si>
  <si>
    <t>VTC5</t>
  </si>
  <si>
    <t>RHO1</t>
  </si>
  <si>
    <t>YGR137W</t>
  </si>
  <si>
    <t>INA1</t>
  </si>
  <si>
    <t>YLR112W</t>
  </si>
  <si>
    <t>SWI4</t>
  </si>
  <si>
    <t>YPL264C</t>
  </si>
  <si>
    <t>PMP2</t>
  </si>
  <si>
    <t>SPS4</t>
  </si>
  <si>
    <t>DIC1</t>
  </si>
  <si>
    <t>SPS19</t>
  </si>
  <si>
    <t>YKR075C</t>
  </si>
  <si>
    <t>YEF1</t>
  </si>
  <si>
    <t>OPT1</t>
  </si>
  <si>
    <t>HIS4</t>
  </si>
  <si>
    <t>ADE13</t>
  </si>
  <si>
    <t>MDG1</t>
  </si>
  <si>
    <t>PRB1</t>
  </si>
  <si>
    <t>ECM9</t>
  </si>
  <si>
    <t>ATF2</t>
  </si>
  <si>
    <t>YLR297W</t>
  </si>
  <si>
    <t>ASH1</t>
  </si>
  <si>
    <t>YER137C</t>
  </si>
  <si>
    <t>SIL1</t>
  </si>
  <si>
    <t>YOL131W</t>
  </si>
  <si>
    <t>FBP26</t>
  </si>
  <si>
    <t>HLR1</t>
  </si>
  <si>
    <t>FDO1</t>
  </si>
  <si>
    <t>TAL1</t>
  </si>
  <si>
    <t>MCD4</t>
  </si>
  <si>
    <t>NCA3</t>
  </si>
  <si>
    <t>ADE1</t>
  </si>
  <si>
    <t>TRS65</t>
  </si>
  <si>
    <t>ISR1</t>
  </si>
  <si>
    <t>EIS1</t>
  </si>
  <si>
    <t>YDR042C</t>
  </si>
  <si>
    <t>CYB2</t>
  </si>
  <si>
    <t>MFG1</t>
  </si>
  <si>
    <t>VTC3</t>
  </si>
  <si>
    <t>YDL124W</t>
  </si>
  <si>
    <t>RCE1</t>
  </si>
  <si>
    <t>ADH4</t>
  </si>
  <si>
    <t>CDC5</t>
  </si>
  <si>
    <t>IZH1</t>
  </si>
  <si>
    <t>TGS1</t>
  </si>
  <si>
    <t>SAM35</t>
  </si>
  <si>
    <t>YNR064C</t>
  </si>
  <si>
    <t>YHL045W</t>
  </si>
  <si>
    <t>CSE2</t>
  </si>
  <si>
    <t>KEL2</t>
  </si>
  <si>
    <t>PRY1</t>
  </si>
  <si>
    <t>OPT2</t>
  </si>
  <si>
    <t>COX5B</t>
  </si>
  <si>
    <t>RBH1</t>
  </si>
  <si>
    <t>YKE4</t>
  </si>
  <si>
    <t>HIS6</t>
  </si>
  <si>
    <t>YMR194C-A</t>
  </si>
  <si>
    <t>SCW11</t>
  </si>
  <si>
    <t>RLM1</t>
  </si>
  <si>
    <t>ZAP1</t>
  </si>
  <si>
    <t>ENO1</t>
  </si>
  <si>
    <t>YCL012C</t>
  </si>
  <si>
    <t>YET1</t>
  </si>
  <si>
    <t>NPP2</t>
  </si>
  <si>
    <t>DCG1</t>
  </si>
  <si>
    <t>YBR056W</t>
  </si>
  <si>
    <t>NGL3</t>
  </si>
  <si>
    <t>GDE1</t>
  </si>
  <si>
    <t>YGR064W</t>
  </si>
  <si>
    <t>SET6</t>
  </si>
  <si>
    <t>YLR146W-A</t>
  </si>
  <si>
    <t>SPA2</t>
  </si>
  <si>
    <t>YOR052C</t>
  </si>
  <si>
    <t>YNL018C</t>
  </si>
  <si>
    <t>TIR3</t>
  </si>
  <si>
    <t>ADE3</t>
  </si>
  <si>
    <t>RTC4</t>
  </si>
  <si>
    <t>MUP3</t>
  </si>
  <si>
    <t>UME6</t>
  </si>
  <si>
    <t>MPC3</t>
  </si>
  <si>
    <t>PXL1</t>
  </si>
  <si>
    <t>ICY1</t>
  </si>
  <si>
    <t>TDA6</t>
  </si>
  <si>
    <t>YIR019C</t>
  </si>
  <si>
    <t>GUD1</t>
  </si>
  <si>
    <t>LAP3</t>
  </si>
  <si>
    <t>YHI9</t>
  </si>
  <si>
    <t>AGP3</t>
  </si>
  <si>
    <t>RBH2</t>
  </si>
  <si>
    <t>ORM2</t>
  </si>
  <si>
    <t>YMR320W</t>
  </si>
  <si>
    <t>VID22</t>
  </si>
  <si>
    <t>ADK2</t>
  </si>
  <si>
    <t>YJR061W</t>
  </si>
  <si>
    <t>RBK1</t>
  </si>
  <si>
    <t>TOS3</t>
  </si>
  <si>
    <t>ATP22</t>
  </si>
  <si>
    <t>SDD1</t>
  </si>
  <si>
    <t>MF(ALPHA)2</t>
  </si>
  <si>
    <t>AAC1</t>
  </si>
  <si>
    <t>THI2</t>
  </si>
  <si>
    <t>DPP1</t>
  </si>
  <si>
    <t>PMT3</t>
  </si>
  <si>
    <t>NQM1</t>
  </si>
  <si>
    <t>FMP46</t>
  </si>
  <si>
    <t>ADE5,7</t>
  </si>
  <si>
    <t>MET6</t>
  </si>
  <si>
    <t>YPL162C</t>
  </si>
  <si>
    <t>IDP2</t>
  </si>
  <si>
    <t>ZRT3</t>
  </si>
  <si>
    <t>DDR2</t>
  </si>
  <si>
    <t>ATG41</t>
  </si>
  <si>
    <t>EUG1</t>
  </si>
  <si>
    <t>BIO2</t>
  </si>
  <si>
    <t>REE1</t>
  </si>
  <si>
    <t>YDL241W</t>
  </si>
  <si>
    <t>YER062C</t>
  </si>
  <si>
    <t>SUR2</t>
  </si>
  <si>
    <t>STP2</t>
  </si>
  <si>
    <t>YPS1</t>
  </si>
  <si>
    <t>BRN1</t>
  </si>
  <si>
    <t>ARN1</t>
  </si>
  <si>
    <t>GSY2</t>
  </si>
  <si>
    <t>YRO2</t>
  </si>
  <si>
    <t>GPI18</t>
  </si>
  <si>
    <t>PAC11</t>
  </si>
  <si>
    <t>RHO5</t>
  </si>
  <si>
    <t>PBI2</t>
  </si>
  <si>
    <t>YKL103C</t>
  </si>
  <si>
    <t>SIP4</t>
  </si>
  <si>
    <t>HAP1</t>
  </si>
  <si>
    <t>HIM1</t>
  </si>
  <si>
    <t>YAR029W</t>
  </si>
  <si>
    <t>GIS3</t>
  </si>
  <si>
    <t>GAD1</t>
  </si>
  <si>
    <t>DAL3</t>
  </si>
  <si>
    <t>YOR008W-B</t>
  </si>
  <si>
    <t>CLB5</t>
  </si>
  <si>
    <t>SHH3</t>
  </si>
  <si>
    <t>NSE4</t>
  </si>
  <si>
    <t>MIG3</t>
  </si>
  <si>
    <t>MAL32</t>
  </si>
  <si>
    <t>YJR020W</t>
  </si>
  <si>
    <t>RCN2</t>
  </si>
  <si>
    <t>RTS3</t>
  </si>
  <si>
    <t>VHT1</t>
  </si>
  <si>
    <t>YIL059C</t>
  </si>
  <si>
    <t>DIN7</t>
  </si>
  <si>
    <t>YOR364W</t>
  </si>
  <si>
    <t>TDH1</t>
  </si>
  <si>
    <t>MET17</t>
  </si>
  <si>
    <t>OSW2</t>
  </si>
  <si>
    <t>SWE1</t>
  </si>
  <si>
    <t>PAU23</t>
  </si>
  <si>
    <t>MT1 WT</t>
  </si>
  <si>
    <t>ISF1</t>
  </si>
  <si>
    <t>YNL162W-A</t>
  </si>
  <si>
    <t>RRT5</t>
  </si>
  <si>
    <t>ENA1</t>
  </si>
  <si>
    <t>YHR022C</t>
  </si>
  <si>
    <t>DBP2</t>
  </si>
  <si>
    <t>YJL215C</t>
  </si>
  <si>
    <t>TOD6</t>
  </si>
  <si>
    <t>DAK2</t>
  </si>
  <si>
    <t>GFD2</t>
  </si>
  <si>
    <t>5-HT4b WT</t>
  </si>
  <si>
    <t>YPR150W</t>
  </si>
  <si>
    <t>GAC1</t>
  </si>
  <si>
    <t>YGL015C</t>
  </si>
  <si>
    <t>ACO2</t>
  </si>
  <si>
    <t>HXT7</t>
  </si>
  <si>
    <t>YER121W</t>
  </si>
  <si>
    <t>FCY22</t>
  </si>
  <si>
    <t>PAM1</t>
  </si>
  <si>
    <t>ACO1</t>
  </si>
  <si>
    <t>STF1</t>
  </si>
  <si>
    <t>YPR123C</t>
  </si>
  <si>
    <t>HXT4</t>
  </si>
  <si>
    <t>YBR109W-A</t>
  </si>
  <si>
    <t>YNL115C</t>
  </si>
  <si>
    <t>SRS2</t>
  </si>
  <si>
    <t>YPL025C</t>
  </si>
  <si>
    <t>DSF1</t>
  </si>
  <si>
    <t>PET122</t>
  </si>
  <si>
    <t>ECM4</t>
  </si>
  <si>
    <t>YFL066C</t>
  </si>
  <si>
    <t>FIT3</t>
  </si>
  <si>
    <t>HSP33</t>
  </si>
  <si>
    <t>PEX27</t>
  </si>
  <si>
    <t>NNR1</t>
  </si>
  <si>
    <t>RGD2</t>
  </si>
  <si>
    <t>JJJ2</t>
  </si>
  <si>
    <t>YPL278C</t>
  </si>
  <si>
    <t>PES4</t>
  </si>
  <si>
    <t>GPG1</t>
  </si>
  <si>
    <t>NDE2</t>
  </si>
  <si>
    <t>ERG5</t>
  </si>
  <si>
    <t>DFG10</t>
  </si>
  <si>
    <t>VMR1</t>
  </si>
  <si>
    <t>AAD10</t>
  </si>
  <si>
    <t>SPC29</t>
  </si>
  <si>
    <t>PHM8</t>
  </si>
  <si>
    <t>YJL132W</t>
  </si>
  <si>
    <t>MAN2</t>
  </si>
  <si>
    <t>STE14</t>
  </si>
  <si>
    <t>YLR225C</t>
  </si>
  <si>
    <t>RGC1</t>
  </si>
  <si>
    <t>SDP1</t>
  </si>
  <si>
    <t>A2bR WT</t>
  </si>
  <si>
    <t>HES1</t>
  </si>
  <si>
    <t>YLR342W-A</t>
  </si>
  <si>
    <t>YJL152W</t>
  </si>
  <si>
    <t>YOR318C</t>
  </si>
  <si>
    <t>SVS1</t>
  </si>
  <si>
    <t>GLC3</t>
  </si>
  <si>
    <t>HXT6</t>
  </si>
  <si>
    <t>RTC2</t>
  </si>
  <si>
    <t>KO_SST2 MT1</t>
  </si>
  <si>
    <t>YHR214W</t>
  </si>
  <si>
    <t>YDR209C</t>
  </si>
  <si>
    <t>BUD28</t>
  </si>
  <si>
    <t>YDR524W-C</t>
  </si>
  <si>
    <t>YDL228C</t>
  </si>
  <si>
    <t>YOR146W</t>
  </si>
  <si>
    <t>YER158W-A</t>
  </si>
  <si>
    <t>5-HT4b KO_SST2</t>
  </si>
  <si>
    <t>YDL172C</t>
  </si>
  <si>
    <t>GEX2</t>
  </si>
  <si>
    <t>RCF2</t>
  </si>
  <si>
    <t>YKL153W</t>
  </si>
  <si>
    <t>YNL114C</t>
  </si>
  <si>
    <t>YLR076C</t>
  </si>
  <si>
    <t>RRG8</t>
  </si>
  <si>
    <t>YLL044W</t>
  </si>
  <si>
    <t>SOL1</t>
  </si>
  <si>
    <t>YAL037C-B</t>
  </si>
  <si>
    <t>ENB1</t>
  </si>
  <si>
    <t>YDR417C</t>
  </si>
  <si>
    <t>YGL102C</t>
  </si>
  <si>
    <t>YML116W-A</t>
  </si>
  <si>
    <t>YNL034W</t>
  </si>
  <si>
    <t>YGR228W</t>
  </si>
  <si>
    <t>YOR105W</t>
  </si>
  <si>
    <t>TRI1</t>
  </si>
  <si>
    <t>BUD19</t>
  </si>
  <si>
    <t>YOR331C</t>
  </si>
  <si>
    <t>A2bR KO_SST2</t>
  </si>
  <si>
    <t>YFR012W-A</t>
  </si>
  <si>
    <t>YLR162W</t>
  </si>
  <si>
    <t>5-HT4b MT1</t>
  </si>
  <si>
    <t>HSP32</t>
  </si>
  <si>
    <t>SPS100</t>
  </si>
  <si>
    <t>YMR084W</t>
  </si>
  <si>
    <t>FRE5</t>
  </si>
  <si>
    <t>A2bR MT1</t>
  </si>
  <si>
    <t>NEM1</t>
  </si>
  <si>
    <t>5-HT4b A2bR</t>
  </si>
  <si>
    <t>YEL008C-A</t>
  </si>
  <si>
    <t>SPR1</t>
  </si>
  <si>
    <t>MAM1</t>
  </si>
  <si>
    <t>YPR202W</t>
  </si>
  <si>
    <t>YOR381W-A</t>
  </si>
  <si>
    <t>RRT15</t>
  </si>
  <si>
    <t>SGA1</t>
  </si>
  <si>
    <t>WT</t>
  </si>
  <si>
    <t>RSC30</t>
  </si>
  <si>
    <t>ZIP1</t>
  </si>
  <si>
    <t>FKH2</t>
  </si>
  <si>
    <t>YHR130C</t>
  </si>
  <si>
    <t>PTK1</t>
  </si>
  <si>
    <t>ESC8</t>
  </si>
  <si>
    <t>RAD55</t>
  </si>
  <si>
    <t>YBR090C</t>
  </si>
  <si>
    <t>CLD1</t>
  </si>
  <si>
    <t>ADY3</t>
  </si>
  <si>
    <t>FYV6</t>
  </si>
  <si>
    <t>YLR361C-A</t>
  </si>
  <si>
    <t>ATP20</t>
  </si>
  <si>
    <t>STP3</t>
  </si>
  <si>
    <t>SGE1</t>
  </si>
  <si>
    <t>COX15</t>
  </si>
  <si>
    <t>YBR292C</t>
  </si>
  <si>
    <t>SAM2</t>
  </si>
  <si>
    <t>GOT1</t>
  </si>
  <si>
    <t>RCL1</t>
  </si>
  <si>
    <t>HIS3</t>
  </si>
  <si>
    <t>YER076C</t>
  </si>
  <si>
    <t>ALG7</t>
  </si>
  <si>
    <t>FMP33</t>
  </si>
  <si>
    <t>SWM2</t>
  </si>
  <si>
    <t>IKS1</t>
  </si>
  <si>
    <t>IGD1</t>
  </si>
  <si>
    <t>HUA1</t>
  </si>
  <si>
    <t>PDS1</t>
  </si>
  <si>
    <t>DAD1</t>
  </si>
  <si>
    <t>YPL067C</t>
  </si>
  <si>
    <t>GAT1</t>
  </si>
  <si>
    <t>STF2</t>
  </si>
  <si>
    <t>YMR315W</t>
  </si>
  <si>
    <t>YKL202W</t>
  </si>
  <si>
    <t>MCR1</t>
  </si>
  <si>
    <t>TDH2</t>
  </si>
  <si>
    <t>MXR2</t>
  </si>
  <si>
    <t>ALP1</t>
  </si>
  <si>
    <t>YCR024C-B</t>
  </si>
  <si>
    <t>MCH4</t>
  </si>
  <si>
    <t>MDH1</t>
  </si>
  <si>
    <t>OPI10</t>
  </si>
  <si>
    <t>GYL1</t>
  </si>
  <si>
    <t>YKL162C-A</t>
  </si>
  <si>
    <t>ASK10</t>
  </si>
  <si>
    <t>YDR262W</t>
  </si>
  <si>
    <t>YIL053W</t>
  </si>
  <si>
    <t>SYC1</t>
  </si>
  <si>
    <t>EDC1</t>
  </si>
  <si>
    <t>PDR8</t>
  </si>
  <si>
    <t>YET2</t>
  </si>
  <si>
    <t>YNL097C-B</t>
  </si>
  <si>
    <t>PTK2</t>
  </si>
  <si>
    <t>GND2</t>
  </si>
  <si>
    <t>RNH201</t>
  </si>
  <si>
    <t>RAP1</t>
  </si>
  <si>
    <t>TOG1</t>
  </si>
  <si>
    <t>KIP2</t>
  </si>
  <si>
    <t>DOT5</t>
  </si>
  <si>
    <t>IDH2</t>
  </si>
  <si>
    <t>LYS20</t>
  </si>
  <si>
    <t>YPS6</t>
  </si>
  <si>
    <t>HIS7</t>
  </si>
  <si>
    <t>COG1</t>
  </si>
  <si>
    <t>ASC1</t>
  </si>
  <si>
    <t>URN1</t>
  </si>
  <si>
    <t>PRX1</t>
  </si>
  <si>
    <t>ADH3</t>
  </si>
  <si>
    <t>BAP2</t>
  </si>
  <si>
    <t>ODC2</t>
  </si>
  <si>
    <t>SSK22</t>
  </si>
  <si>
    <t>YPL107W</t>
  </si>
  <si>
    <t>AXL1</t>
  </si>
  <si>
    <t>YLR126C</t>
  </si>
  <si>
    <t>MIP1</t>
  </si>
  <si>
    <t>FCY21</t>
  </si>
  <si>
    <t>PMT2</t>
  </si>
  <si>
    <t>CDC21</t>
  </si>
  <si>
    <t>RIM21</t>
  </si>
  <si>
    <t>VHR2</t>
  </si>
  <si>
    <t>YLR177W</t>
  </si>
  <si>
    <t>MET16</t>
  </si>
  <si>
    <t>FMP45</t>
  </si>
  <si>
    <t>HFD1</t>
  </si>
  <si>
    <t>CNA1</t>
  </si>
  <si>
    <t>TEN1</t>
  </si>
  <si>
    <t>HIS5</t>
  </si>
  <si>
    <t>POP6</t>
  </si>
  <si>
    <t>RPS29A</t>
  </si>
  <si>
    <t>BCS1</t>
  </si>
  <si>
    <t>RTT109</t>
  </si>
  <si>
    <t>YMR075C-A</t>
  </si>
  <si>
    <t>ATO2</t>
  </si>
  <si>
    <t>VAB2</t>
  </si>
  <si>
    <t>ERS1</t>
  </si>
  <si>
    <t>NDT80</t>
  </si>
  <si>
    <t>AHP1</t>
  </si>
  <si>
    <t>YNR040W</t>
  </si>
  <si>
    <t>CEM1</t>
  </si>
  <si>
    <t>FHL1</t>
  </si>
  <si>
    <t>CTP1</t>
  </si>
  <si>
    <t>CTR2</t>
  </si>
  <si>
    <t>TIR4</t>
  </si>
  <si>
    <t>DOS2</t>
  </si>
  <si>
    <t>NRT1</t>
  </si>
  <si>
    <t>SYO1</t>
  </si>
  <si>
    <t>URA4</t>
  </si>
  <si>
    <t>CTR86</t>
  </si>
  <si>
    <t>RPL9A</t>
  </si>
  <si>
    <t>GLN1</t>
  </si>
  <si>
    <t>SER1</t>
  </si>
  <si>
    <t>SRY1</t>
  </si>
  <si>
    <t>PPM1</t>
  </si>
  <si>
    <t>DAL1</t>
  </si>
  <si>
    <t>IDP3</t>
  </si>
  <si>
    <t>STE13</t>
  </si>
  <si>
    <t>MNT4</t>
  </si>
  <si>
    <t>HCM1</t>
  </si>
  <si>
    <t>POC4</t>
  </si>
  <si>
    <t>LEU9</t>
  </si>
  <si>
    <t>HSP78</t>
  </si>
  <si>
    <t>NNF1</t>
  </si>
  <si>
    <t>FAF1</t>
  </si>
  <si>
    <t>TDA1</t>
  </si>
  <si>
    <t>ACH1</t>
  </si>
  <si>
    <t>COS111</t>
  </si>
  <si>
    <t>PEX9</t>
  </si>
  <si>
    <t>LSB6</t>
  </si>
  <si>
    <t>SGF29</t>
  </si>
  <si>
    <t>YML131W</t>
  </si>
  <si>
    <t>MET14</t>
  </si>
  <si>
    <t>POL30</t>
  </si>
  <si>
    <t>AIM34</t>
  </si>
  <si>
    <t>PHO11</t>
  </si>
  <si>
    <t>YML018C</t>
  </si>
  <si>
    <t>YBR287W</t>
  </si>
  <si>
    <t>HMS1</t>
  </si>
  <si>
    <t>LEU2</t>
  </si>
  <si>
    <t>URA1</t>
  </si>
  <si>
    <t>RPS26B</t>
  </si>
  <si>
    <t>LPX1</t>
  </si>
  <si>
    <t>SNO4</t>
  </si>
  <si>
    <t>YDL086C-A</t>
  </si>
  <si>
    <t>CAR2</t>
  </si>
  <si>
    <t>OM45</t>
  </si>
  <si>
    <t>CCW12</t>
  </si>
  <si>
    <t>OSM1</t>
  </si>
  <si>
    <t>YMR057C</t>
  </si>
  <si>
    <t>TCB2</t>
  </si>
  <si>
    <t>ALD2</t>
  </si>
  <si>
    <t>YRA1</t>
  </si>
  <si>
    <t>ATO3</t>
  </si>
  <si>
    <t>NBA1</t>
  </si>
  <si>
    <t>GOR1</t>
  </si>
  <si>
    <t>REX3</t>
  </si>
  <si>
    <t>ENO2</t>
  </si>
  <si>
    <t>ARG1</t>
  </si>
  <si>
    <t>ARG8</t>
  </si>
  <si>
    <t>YNL217W</t>
  </si>
  <si>
    <t>MET32</t>
  </si>
  <si>
    <t>CTF3</t>
  </si>
  <si>
    <t>HED1</t>
  </si>
  <si>
    <t>UBC11</t>
  </si>
  <si>
    <t>SER33</t>
  </si>
  <si>
    <t>SER3</t>
  </si>
  <si>
    <t>ERR3</t>
  </si>
  <si>
    <t>RPM2</t>
  </si>
  <si>
    <t>DCS2</t>
  </si>
  <si>
    <t>MEI4</t>
  </si>
  <si>
    <t>YSP2</t>
  </si>
  <si>
    <t>ADE8</t>
  </si>
  <si>
    <t>GTT3</t>
  </si>
  <si>
    <t>LST7</t>
  </si>
  <si>
    <t>YJR154W</t>
  </si>
  <si>
    <t>YGR066C</t>
  </si>
  <si>
    <t>GUT2</t>
  </si>
  <si>
    <t>YHL026C</t>
  </si>
  <si>
    <t>TSA1</t>
  </si>
  <si>
    <t>COX23</t>
  </si>
  <si>
    <t>ARI1</t>
  </si>
  <si>
    <t>YOL163W</t>
  </si>
  <si>
    <t>RTP1</t>
  </si>
  <si>
    <t>APJ1</t>
  </si>
  <si>
    <t>UBX6</t>
  </si>
  <si>
    <t>STB5</t>
  </si>
  <si>
    <t>QDR2</t>
  </si>
  <si>
    <t>DAL4</t>
  </si>
  <si>
    <t>SSP120</t>
  </si>
  <si>
    <t>LYS9</t>
  </si>
  <si>
    <t>GCY1</t>
  </si>
  <si>
    <t>DIP5</t>
  </si>
  <si>
    <t>YLR149C</t>
  </si>
  <si>
    <t>YJL070C</t>
  </si>
  <si>
    <t>CTL1</t>
  </si>
  <si>
    <t>PYC2</t>
  </si>
  <si>
    <t>GRX8</t>
  </si>
  <si>
    <t>YDR271C</t>
  </si>
  <si>
    <t>SPO20</t>
  </si>
  <si>
    <t>BUB1</t>
  </si>
  <si>
    <t>YGL036W</t>
  </si>
  <si>
    <t>NUF2</t>
  </si>
  <si>
    <t>COS7</t>
  </si>
  <si>
    <t>CIN8</t>
  </si>
  <si>
    <t>YNR068C</t>
  </si>
  <si>
    <t>HUL4</t>
  </si>
  <si>
    <t>DIA3</t>
  </si>
  <si>
    <t>BUD20</t>
  </si>
  <si>
    <t>FMP23</t>
  </si>
  <si>
    <t>KNH1</t>
  </si>
  <si>
    <t>LYS2</t>
  </si>
  <si>
    <t>BIT61</t>
  </si>
  <si>
    <t>BNA2</t>
  </si>
  <si>
    <t>FSH1</t>
  </si>
  <si>
    <t>MHO1</t>
  </si>
  <si>
    <t>PLM2</t>
  </si>
  <si>
    <t>MEO1</t>
  </si>
  <si>
    <t>YDR154C</t>
  </si>
  <si>
    <t>CSR2</t>
  </si>
  <si>
    <t>GDB1</t>
  </si>
  <si>
    <t>LSM7</t>
  </si>
  <si>
    <t>GRE1</t>
  </si>
  <si>
    <t>ARG4</t>
  </si>
  <si>
    <t>MEP3</t>
  </si>
  <si>
    <t>YKL091C</t>
  </si>
  <si>
    <t>MPS3</t>
  </si>
  <si>
    <t>SDH4</t>
  </si>
  <si>
    <t>AIM17</t>
  </si>
  <si>
    <t>HFM1</t>
  </si>
  <si>
    <t>WHI5</t>
  </si>
  <si>
    <t>SIP2</t>
  </si>
  <si>
    <t>YMR196W</t>
  </si>
  <si>
    <t>YEA4</t>
  </si>
  <si>
    <t>PPT2</t>
  </si>
  <si>
    <t>ZRG17</t>
  </si>
  <si>
    <t>KTR1</t>
  </si>
  <si>
    <t>YLR349W</t>
  </si>
  <si>
    <t>PSD1</t>
  </si>
  <si>
    <t>SAM1</t>
  </si>
  <si>
    <t>BNA4</t>
  </si>
  <si>
    <t>YMR317W</t>
  </si>
  <si>
    <t>YHR071C-A</t>
  </si>
  <si>
    <t>AUS1</t>
  </si>
  <si>
    <t>YKL036C</t>
  </si>
  <si>
    <t>AFT1</t>
  </si>
  <si>
    <t>GAL1</t>
  </si>
  <si>
    <t>ARG82</t>
  </si>
  <si>
    <t>PEX2</t>
  </si>
  <si>
    <t>PEX15</t>
  </si>
  <si>
    <t>ADY2</t>
  </si>
  <si>
    <t>YBL039W-B</t>
  </si>
  <si>
    <t>YOL097W-A</t>
  </si>
  <si>
    <t>AIM7</t>
  </si>
  <si>
    <t>YJR015W</t>
  </si>
  <si>
    <t>GTT1</t>
  </si>
  <si>
    <t>VRG4</t>
  </si>
  <si>
    <t>MEP2</t>
  </si>
  <si>
    <t>ACS1</t>
  </si>
  <si>
    <t>GAL3</t>
  </si>
  <si>
    <t>TNA1</t>
  </si>
  <si>
    <t>OYE3</t>
  </si>
  <si>
    <t>CAT2</t>
  </si>
  <si>
    <t>PPZ1</t>
  </si>
  <si>
    <t>FEX2</t>
  </si>
  <si>
    <t>FIR1</t>
  </si>
  <si>
    <t>MRM1</t>
  </si>
  <si>
    <t>APE3</t>
  </si>
  <si>
    <t>NOC3</t>
  </si>
  <si>
    <t>RSF2</t>
  </si>
  <si>
    <t>RAD59</t>
  </si>
  <si>
    <t>YDL218W</t>
  </si>
  <si>
    <t>PAI3</t>
  </si>
  <si>
    <t>OSH6</t>
  </si>
  <si>
    <t>YML119W</t>
  </si>
  <si>
    <t>NAS2</t>
  </si>
  <si>
    <t>TOH1</t>
  </si>
  <si>
    <t>BAP3</t>
  </si>
  <si>
    <t>COA4</t>
  </si>
  <si>
    <t>SMF3</t>
  </si>
  <si>
    <t>TPO3</t>
  </si>
  <si>
    <t>PST1</t>
  </si>
  <si>
    <t>LSM5</t>
  </si>
  <si>
    <t>JIP4</t>
  </si>
  <si>
    <t>PDR15</t>
  </si>
  <si>
    <t>SRX1</t>
  </si>
  <si>
    <t>PCL6</t>
  </si>
  <si>
    <t>SRO9</t>
  </si>
  <si>
    <t>MCM7</t>
  </si>
  <si>
    <t>MIG1</t>
  </si>
  <si>
    <t>CMK2</t>
  </si>
  <si>
    <t>PRC1</t>
  </si>
  <si>
    <t>HEK2</t>
  </si>
  <si>
    <t>SPS18</t>
  </si>
  <si>
    <t>MTH1</t>
  </si>
  <si>
    <t>BNA6</t>
  </si>
  <si>
    <t>SHE1</t>
  </si>
  <si>
    <t>CRF1</t>
  </si>
  <si>
    <t>RPH1</t>
  </si>
  <si>
    <t>YER084W</t>
  </si>
  <si>
    <t>YKR047W</t>
  </si>
  <si>
    <t>SIP5</t>
  </si>
  <si>
    <t>YMR252C</t>
  </si>
  <si>
    <t>LYS1</t>
  </si>
  <si>
    <t>ATG32</t>
  </si>
  <si>
    <t>SPL2</t>
  </si>
  <si>
    <t>ECM22</t>
  </si>
  <si>
    <t>FLX1</t>
  </si>
  <si>
    <t>KHA1</t>
  </si>
  <si>
    <t>AAC3</t>
  </si>
  <si>
    <t>SER2</t>
  </si>
  <si>
    <t>ARG5,6</t>
  </si>
  <si>
    <t>UTP6</t>
  </si>
  <si>
    <t>REC102</t>
  </si>
  <si>
    <t>TBF1</t>
  </si>
  <si>
    <t>FUM1</t>
  </si>
  <si>
    <t>COS3</t>
  </si>
  <si>
    <t>GDH3</t>
  </si>
  <si>
    <t>URK1</t>
  </si>
  <si>
    <t>VTH2</t>
  </si>
  <si>
    <t>MAE1</t>
  </si>
  <si>
    <t>SAM50</t>
  </si>
  <si>
    <t>YIL029C</t>
  </si>
  <si>
    <t>BUD14</t>
  </si>
  <si>
    <t>UPC2</t>
  </si>
  <si>
    <t>YTA6</t>
  </si>
  <si>
    <t>DCV1</t>
  </si>
  <si>
    <t>CRP1</t>
  </si>
  <si>
    <t>FUR4</t>
  </si>
  <si>
    <t>MRPL8</t>
  </si>
  <si>
    <t>OCA6</t>
  </si>
  <si>
    <t>MCH1</t>
  </si>
  <si>
    <t>BSC4</t>
  </si>
  <si>
    <t>GAS1</t>
  </si>
  <si>
    <t>VAC17</t>
  </si>
  <si>
    <t>YMR253C</t>
  </si>
  <si>
    <t>YBR242W</t>
  </si>
  <si>
    <t>AQY2</t>
  </si>
  <si>
    <t>ENA5</t>
  </si>
  <si>
    <t>PET117</t>
  </si>
  <si>
    <t>UGA1</t>
  </si>
  <si>
    <t>ASF2</t>
  </si>
  <si>
    <t>MLH3</t>
  </si>
  <si>
    <t>PXA1</t>
  </si>
  <si>
    <t>ALG3</t>
  </si>
  <si>
    <t>NDD1</t>
  </si>
  <si>
    <t>RNH1</t>
  </si>
  <si>
    <t>CIS3</t>
  </si>
  <si>
    <t>YBR138C</t>
  </si>
  <si>
    <t>YJR142W</t>
  </si>
  <si>
    <t>GMC1</t>
  </si>
  <si>
    <t>YBR016W</t>
  </si>
  <si>
    <t>MET13</t>
  </si>
  <si>
    <t>YSR3</t>
  </si>
  <si>
    <t>YHR175W-A</t>
  </si>
  <si>
    <t>NNR2</t>
  </si>
  <si>
    <t>YLR466C-B</t>
  </si>
  <si>
    <t>THO1</t>
  </si>
  <si>
    <t>THI13</t>
  </si>
  <si>
    <t>YJR098C</t>
  </si>
  <si>
    <t>NHP6B</t>
  </si>
  <si>
    <t>YHR210C</t>
  </si>
  <si>
    <t>YLR296W</t>
  </si>
  <si>
    <t>RGI1</t>
  </si>
  <si>
    <t>YNL170W</t>
  </si>
  <si>
    <t>YIL055C</t>
  </si>
  <si>
    <t>YIL071W-A</t>
  </si>
  <si>
    <t>GAS4</t>
  </si>
  <si>
    <t>YOR338W</t>
  </si>
  <si>
    <t>EMI2</t>
  </si>
  <si>
    <t>YPR172W</t>
  </si>
  <si>
    <t>IDH1</t>
  </si>
  <si>
    <t>UBP11</t>
  </si>
  <si>
    <t>KIP1</t>
  </si>
  <si>
    <t>YBR259W</t>
  </si>
  <si>
    <t>TRR2</t>
  </si>
  <si>
    <t>PIC2</t>
  </si>
  <si>
    <t>RCK1</t>
  </si>
  <si>
    <t>RMD6</t>
  </si>
  <si>
    <t>PIL1</t>
  </si>
  <si>
    <t>YER156C</t>
  </si>
  <si>
    <t>BUD3</t>
  </si>
  <si>
    <t>LOT5</t>
  </si>
  <si>
    <t>GTT2</t>
  </si>
  <si>
    <t>YLL032C</t>
  </si>
  <si>
    <t>YML108W</t>
  </si>
  <si>
    <t>IME1</t>
  </si>
  <si>
    <t>RTK1</t>
  </si>
  <si>
    <t>ARE1</t>
  </si>
  <si>
    <t>HEM14</t>
  </si>
  <si>
    <t>AVT7</t>
  </si>
  <si>
    <t>TFC1</t>
  </si>
  <si>
    <t>GSM1</t>
  </si>
  <si>
    <t>FMP48</t>
  </si>
  <si>
    <t>PTR2</t>
  </si>
  <si>
    <t>MUK1</t>
  </si>
  <si>
    <t>STU2</t>
  </si>
  <si>
    <t>TMA10</t>
  </si>
  <si>
    <t>MAL11</t>
  </si>
  <si>
    <t>HIP1</t>
  </si>
  <si>
    <t>GPX1</t>
  </si>
  <si>
    <t>TEA1</t>
  </si>
  <si>
    <t>HSE1</t>
  </si>
  <si>
    <t>KIN3</t>
  </si>
  <si>
    <t>GLK1</t>
  </si>
  <si>
    <t>SEC53</t>
  </si>
  <si>
    <t>IMD1</t>
  </si>
  <si>
    <t>SBE2</t>
  </si>
  <si>
    <t>UGP1</t>
  </si>
  <si>
    <t>YMR153C-A</t>
  </si>
  <si>
    <t>YHL037C</t>
  </si>
  <si>
    <t>MPT5</t>
  </si>
  <si>
    <t>CTA1</t>
  </si>
  <si>
    <t>ARA1</t>
  </si>
  <si>
    <t>DIF1</t>
  </si>
  <si>
    <t>RTT105</t>
  </si>
  <si>
    <t>FMP10</t>
  </si>
  <si>
    <t>CCP1</t>
  </si>
  <si>
    <t>CSM2</t>
  </si>
  <si>
    <t>GPC1</t>
  </si>
  <si>
    <t>SCO1</t>
  </si>
  <si>
    <t>JLP2</t>
  </si>
  <si>
    <t>PHO4</t>
  </si>
  <si>
    <t>YLR317W</t>
  </si>
  <si>
    <t>YMR316C-A</t>
  </si>
  <si>
    <t>SIS2</t>
  </si>
  <si>
    <t>LEU1</t>
  </si>
  <si>
    <t>MPC54</t>
  </si>
  <si>
    <t>MKC7</t>
  </si>
  <si>
    <t>FBA1</t>
  </si>
  <si>
    <t>YLL053C</t>
  </si>
  <si>
    <t>KO_SST2</t>
  </si>
  <si>
    <t>IRC14</t>
  </si>
  <si>
    <t>SHU2</t>
  </si>
  <si>
    <t>SNZ3</t>
  </si>
  <si>
    <t>YKR073C</t>
  </si>
  <si>
    <t>YKL096C-B</t>
  </si>
  <si>
    <t>SPG4</t>
  </si>
  <si>
    <t>PFS1</t>
  </si>
  <si>
    <t>YNL228W</t>
  </si>
  <si>
    <t>YDR340W</t>
  </si>
  <si>
    <t>ECM18</t>
  </si>
  <si>
    <t>YDR396W</t>
  </si>
  <si>
    <t>YPL142C</t>
  </si>
  <si>
    <t>SKG6</t>
  </si>
  <si>
    <t>YML047W-A</t>
  </si>
  <si>
    <t>CWP1</t>
  </si>
  <si>
    <t>SDH8</t>
  </si>
  <si>
    <t>YPR142C</t>
  </si>
  <si>
    <t>YDR509W</t>
  </si>
  <si>
    <t>YDR413C</t>
  </si>
  <si>
    <t>YLR149C-A</t>
  </si>
  <si>
    <t>YCR013C</t>
  </si>
  <si>
    <t>MCH2</t>
  </si>
  <si>
    <t>YKL156C-A</t>
  </si>
  <si>
    <t>OPI8</t>
  </si>
  <si>
    <t>RMA1</t>
  </si>
  <si>
    <t>YMR294W-A</t>
  </si>
  <si>
    <t>UTH1</t>
  </si>
  <si>
    <t>YHL034W-A</t>
  </si>
  <si>
    <t>YDR222W</t>
  </si>
  <si>
    <t>PTP3</t>
  </si>
  <si>
    <t>PHO92</t>
  </si>
  <si>
    <t>DIT2</t>
  </si>
  <si>
    <t>YLR366W</t>
  </si>
  <si>
    <t>YCL057C-A</t>
  </si>
  <si>
    <t>YNL266W</t>
  </si>
  <si>
    <t>SPC98</t>
  </si>
  <si>
    <t>YLR460C</t>
  </si>
  <si>
    <t>YLR415C</t>
  </si>
  <si>
    <t>YDL016C</t>
  </si>
  <si>
    <t>FRE6</t>
  </si>
  <si>
    <t>FYV5</t>
  </si>
  <si>
    <t>IZH4</t>
  </si>
  <si>
    <t>OPI11</t>
  </si>
  <si>
    <t>CMR1</t>
  </si>
  <si>
    <t>YPR053C</t>
  </si>
  <si>
    <t>YOR376W-A</t>
  </si>
  <si>
    <t>COS9</t>
  </si>
  <si>
    <t>SNZ2</t>
  </si>
  <si>
    <t>YDR215C</t>
  </si>
  <si>
    <t>TOS2</t>
  </si>
  <si>
    <t>YIM2</t>
  </si>
  <si>
    <t>YLR252W</t>
  </si>
  <si>
    <t>BTT1</t>
  </si>
  <si>
    <t>YOL150C</t>
  </si>
  <si>
    <t>KEL1</t>
  </si>
  <si>
    <t>YLR281C</t>
  </si>
  <si>
    <t>YJR120W</t>
  </si>
  <si>
    <t>YPL205C</t>
  </si>
  <si>
    <t>SLM6</t>
  </si>
  <si>
    <t>RAD51</t>
  </si>
  <si>
    <t>YBR141W-A</t>
  </si>
  <si>
    <t>REV7</t>
  </si>
  <si>
    <t>YBL077W</t>
  </si>
  <si>
    <t>YPR130C</t>
  </si>
  <si>
    <t>YEL053W-A</t>
  </si>
  <si>
    <t>THI3</t>
  </si>
  <si>
    <t>YLR339C</t>
  </si>
  <si>
    <t>YPR195C</t>
  </si>
  <si>
    <t>YLR286W-A</t>
  </si>
  <si>
    <t>PDS5</t>
  </si>
  <si>
    <t>YAR030C</t>
  </si>
  <si>
    <t>YFR036W-A</t>
  </si>
  <si>
    <t>IRR1</t>
  </si>
  <si>
    <t>FHN1</t>
  </si>
  <si>
    <t>YPL238C</t>
  </si>
  <si>
    <t>YNL033W</t>
  </si>
  <si>
    <t>YOR015W</t>
  </si>
  <si>
    <t>PCH2</t>
  </si>
  <si>
    <t>NDJ1</t>
  </si>
  <si>
    <t>INO1</t>
  </si>
  <si>
    <t>YOR379C</t>
  </si>
  <si>
    <t>SNO2</t>
  </si>
  <si>
    <t>YPL135C-A</t>
  </si>
  <si>
    <t>PRM9</t>
  </si>
  <si>
    <t>MT1</t>
  </si>
  <si>
    <t>YPL185W</t>
  </si>
  <si>
    <t>YIL012W</t>
  </si>
  <si>
    <t>HHY1</t>
  </si>
  <si>
    <t>NOG2</t>
  </si>
  <si>
    <t>YGR045C</t>
  </si>
  <si>
    <t>YNL150W</t>
  </si>
  <si>
    <t>YCL048W-A</t>
  </si>
  <si>
    <t>YBL053W</t>
  </si>
  <si>
    <t>YER189W</t>
  </si>
  <si>
    <t>ATC1</t>
  </si>
  <si>
    <t>5-HT4b</t>
  </si>
  <si>
    <t>AI2</t>
  </si>
  <si>
    <t>PDC6</t>
  </si>
  <si>
    <t>PAU12</t>
  </si>
  <si>
    <t>TMA17</t>
  </si>
  <si>
    <t>OAR1</t>
  </si>
  <si>
    <t>AMN1</t>
  </si>
  <si>
    <t>YJR146W</t>
  </si>
  <si>
    <t>PET10</t>
  </si>
  <si>
    <t>NKP2</t>
  </si>
  <si>
    <t>CYC3</t>
  </si>
  <si>
    <t>YOL164W-A</t>
  </si>
  <si>
    <t>GPB1</t>
  </si>
  <si>
    <t>CAT8</t>
  </si>
  <si>
    <t>FRM2</t>
  </si>
  <si>
    <t>YDR344C</t>
  </si>
  <si>
    <t>YRF1-2</t>
  </si>
  <si>
    <t>YMR001C-A</t>
  </si>
  <si>
    <t>YMR173W-A</t>
  </si>
  <si>
    <t>YOR186W</t>
  </si>
  <si>
    <t>SRT1</t>
  </si>
  <si>
    <t>YOR289W</t>
  </si>
  <si>
    <t>YBR241C</t>
  </si>
  <si>
    <t>YIG1</t>
  </si>
  <si>
    <t>YOR248W</t>
  </si>
  <si>
    <t>SUE1</t>
  </si>
  <si>
    <t>ANB1</t>
  </si>
  <si>
    <t>REC104</t>
  </si>
  <si>
    <t>YNR014W</t>
  </si>
  <si>
    <t>YCR025C</t>
  </si>
  <si>
    <t>YDR183C-A</t>
  </si>
  <si>
    <t>YDR535C</t>
  </si>
  <si>
    <t>YKL133C</t>
  </si>
  <si>
    <t>GDH1</t>
  </si>
  <si>
    <t>YIL024C</t>
  </si>
  <si>
    <t>YTP1</t>
  </si>
  <si>
    <t>AI1</t>
  </si>
  <si>
    <t>THI5</t>
  </si>
  <si>
    <t>DCI1</t>
  </si>
  <si>
    <t>YLR122C</t>
  </si>
  <si>
    <t>LSO1</t>
  </si>
  <si>
    <t>MET28</t>
  </si>
  <si>
    <t>LEE1</t>
  </si>
  <si>
    <t>ATG33</t>
  </si>
  <si>
    <t>BSC5</t>
  </si>
  <si>
    <t>YLR285C-A</t>
  </si>
  <si>
    <t>PAU7</t>
  </si>
  <si>
    <t>YER088C-A</t>
  </si>
  <si>
    <t>YJL163C</t>
  </si>
  <si>
    <t>SDS24</t>
  </si>
  <si>
    <t>CLN3</t>
  </si>
  <si>
    <t>YIL141W</t>
  </si>
  <si>
    <t>SKN1</t>
  </si>
  <si>
    <t>SAM3</t>
  </si>
  <si>
    <t>A2bR</t>
  </si>
  <si>
    <t>EEB1</t>
  </si>
  <si>
    <t>YPL119C-A</t>
  </si>
  <si>
    <t>ALD6</t>
  </si>
  <si>
    <t>YDR220C</t>
  </si>
  <si>
    <t>YMR206W</t>
  </si>
  <si>
    <t>IRC18</t>
  </si>
  <si>
    <t>MND1</t>
  </si>
  <si>
    <t>YGR259C</t>
  </si>
  <si>
    <t>YFR054C</t>
  </si>
  <si>
    <t>YML122C</t>
  </si>
  <si>
    <t>YFL064C</t>
  </si>
  <si>
    <t>YCL042W</t>
  </si>
  <si>
    <t>MSB2</t>
  </si>
  <si>
    <t>Gene</t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</si>
  <si>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_0uM</t>
    </r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</si>
  <si>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_1uM</t>
    </r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</si>
  <si>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_10uM</t>
    </r>
  </si>
  <si>
    <r>
      <rPr>
        <rFont val="Calibri"/>
        <i/>
        <color theme="1"/>
        <sz val="12.0"/>
      </rPr>
      <t>sst2Δ</t>
    </r>
    <r>
      <rPr>
        <rFont val="Calibri"/>
        <color theme="1"/>
        <sz val="12.0"/>
      </rPr>
      <t>_100uM</t>
    </r>
  </si>
  <si>
    <t>Gα</t>
  </si>
  <si>
    <t>Strain</t>
  </si>
  <si>
    <t>Retention time</t>
  </si>
  <si>
    <t>Serotonin (µM)</t>
  </si>
  <si>
    <t>Melatonin (µM)</t>
  </si>
  <si>
    <t>Average_serotonin (µM)</t>
  </si>
  <si>
    <t>STDEV</t>
  </si>
  <si>
    <t>Average_melatonin (µM)</t>
  </si>
  <si>
    <t>Referral in Figure 4</t>
  </si>
  <si>
    <t>SBY55_1</t>
  </si>
  <si>
    <t>N.D.</t>
  </si>
  <si>
    <t>N/A</t>
  </si>
  <si>
    <t>&lt;- Control</t>
  </si>
  <si>
    <t>SBY55_2</t>
  </si>
  <si>
    <t>SBY55_3</t>
  </si>
  <si>
    <t>SBY91_1</t>
  </si>
  <si>
    <t>&lt;- Low serotonin prod.</t>
  </si>
  <si>
    <t>SBY91_2</t>
  </si>
  <si>
    <t>SBY91_3</t>
  </si>
  <si>
    <t>SBY92_1</t>
  </si>
  <si>
    <t>&lt;- Low melatonin prod.</t>
  </si>
  <si>
    <t>SBY92_2</t>
  </si>
  <si>
    <t>SBY92_3</t>
  </si>
  <si>
    <t>SBY138_1</t>
  </si>
  <si>
    <t>&lt;- High serotonin prod.</t>
  </si>
  <si>
    <t>SBY138_2</t>
  </si>
  <si>
    <t>SBY138_3</t>
  </si>
  <si>
    <t>SBY139_1</t>
  </si>
  <si>
    <t>&lt;- High melatonin prod.</t>
  </si>
  <si>
    <t>SBY139_2</t>
  </si>
  <si>
    <t>SBY139_3</t>
  </si>
  <si>
    <t>Curve fit: [Agonist] vs. response -Variable slope (four parameters)  - Fig. 1B</t>
  </si>
  <si>
    <t>Y=Bottom + (X^Hillslope)*(Top-Bottom)/(X^HillSlope + EC50^HillSlope)</t>
  </si>
  <si>
    <r>
      <rPr>
        <rFont val="Calibri"/>
        <b/>
        <color theme="1"/>
        <sz val="11.0"/>
      </rPr>
      <t>MT</t>
    </r>
    <r>
      <rPr>
        <rFont val="Calibri"/>
        <b/>
        <color theme="1"/>
        <sz val="11.0"/>
        <vertAlign val="subscript"/>
      </rPr>
      <t>1</t>
    </r>
  </si>
  <si>
    <r>
      <rPr>
        <rFont val="Calibri"/>
        <b/>
        <color theme="1"/>
        <sz val="11.0"/>
      </rPr>
      <t>5-HT</t>
    </r>
    <r>
      <rPr>
        <rFont val="Calibri"/>
        <b/>
        <color theme="1"/>
        <sz val="11.0"/>
        <vertAlign val="subscript"/>
      </rPr>
      <t>4b</t>
    </r>
  </si>
  <si>
    <t>Mam2</t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</si>
  <si>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RNR2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</si>
  <si>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ALD6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</si>
  <si>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</si>
  <si>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RNR2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</si>
  <si>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ALD6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</si>
  <si>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</si>
  <si>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RNR2</t>
    </r>
    <r>
      <rPr>
        <rFont val="Arial"/>
        <b/>
        <color theme="1"/>
        <sz val="10.0"/>
      </rPr>
      <t>-GPA1/G</t>
    </r>
    <r>
      <rPr>
        <rFont val="Arial"/>
        <b/>
        <color theme="1"/>
        <sz val="10.0"/>
        <vertAlign val="subscript"/>
      </rPr>
      <t>αi2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</si>
  <si>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ALD6</t>
    </r>
    <r>
      <rPr>
        <rFont val="Arial"/>
        <b/>
        <color theme="1"/>
        <sz val="10.0"/>
      </rPr>
      <t>-GPA1/G</t>
    </r>
    <r>
      <rPr>
        <rFont val="Arial"/>
        <b/>
        <color theme="1"/>
        <sz val="10.0"/>
        <vertAlign val="subscript"/>
      </rPr>
      <t>αi2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</si>
  <si>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-GPA1/G</t>
    </r>
    <r>
      <rPr>
        <rFont val="Arial"/>
        <b/>
        <color theme="1"/>
        <sz val="10.0"/>
        <vertAlign val="subscript"/>
      </rPr>
      <t>αi2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</si>
  <si>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RNR2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</si>
  <si>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ALD6</t>
    </r>
    <r>
      <rPr>
        <rFont val="Arial"/>
        <b/>
        <color theme="1"/>
        <sz val="10.0"/>
      </rPr>
      <t>-GPA1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</si>
  <si>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-GPA1</t>
    </r>
  </si>
  <si>
    <t>Best-fit values</t>
  </si>
  <si>
    <t>Bottom</t>
  </si>
  <si>
    <t>Hillslope</t>
  </si>
  <si>
    <t>Top</t>
  </si>
  <si>
    <t>EC50</t>
  </si>
  <si>
    <t>logEC50</t>
  </si>
  <si>
    <t>Span</t>
  </si>
  <si>
    <t>95% CI (profile likelihood)</t>
  </si>
  <si>
    <t>0,7689 to 1,145</t>
  </si>
  <si>
    <t>0,2481 to 2,287</t>
  </si>
  <si>
    <t>-0,3350 to 2,054</t>
  </si>
  <si>
    <t>0,8033 to 1,193</t>
  </si>
  <si>
    <t>0,1334 to 2,414</t>
  </si>
  <si>
    <t>-0,1665 to 1,351</t>
  </si>
  <si>
    <t>0,9807 to 1,013</t>
  </si>
  <si>
    <t>0,7316 to 1,972</t>
  </si>
  <si>
    <t>-1,635 to 4,794</t>
  </si>
  <si>
    <t>0,8670 to 1,133</t>
  </si>
  <si>
    <t>0,1567 to 1,847</t>
  </si>
  <si>
    <t>-8,471 to 10,46</t>
  </si>
  <si>
    <t>0,4737 to ???</t>
  </si>
  <si>
    <t>1,159 to 1,726</t>
  </si>
  <si>
    <t>1,410 to 1,600</t>
  </si>
  <si>
    <t>0,3281 to 1,327</t>
  </si>
  <si>
    <t>0,7468 to 1,004</t>
  </si>
  <si>
    <t>0,5721 to 0,7793</t>
  </si>
  <si>
    <t>0,1707 to 0,5560</t>
  </si>
  <si>
    <t>2,125 to ???</t>
  </si>
  <si>
    <t>1,064 to 2,356</t>
  </si>
  <si>
    <t>0,3944 to ???</t>
  </si>
  <si>
    <t>0,3178 to 0,7380</t>
  </si>
  <si>
    <t>0,3762 to 0,7834</t>
  </si>
  <si>
    <t>2,123 to 2,525</t>
  </si>
  <si>
    <t>50,99 to 54,58</t>
  </si>
  <si>
    <t>122,9 to 127,3</t>
  </si>
  <si>
    <t>2,141 to 2,555</t>
  </si>
  <si>
    <t>37,79 to 40,31</t>
  </si>
  <si>
    <t>29,18 to 32,93</t>
  </si>
  <si>
    <t>1,170 to ???</t>
  </si>
  <si>
    <t>25,58 to 27,25</t>
  </si>
  <si>
    <t>62,44 to 74,23</t>
  </si>
  <si>
    <t>2,480 to 2,662</t>
  </si>
  <si>
    <t>21,36 to 22,97</t>
  </si>
  <si>
    <t>178,4 to 195,4</t>
  </si>
  <si>
    <t>0,06991 to 0,4909</t>
  </si>
  <si>
    <t>1,520 to 2,066</t>
  </si>
  <si>
    <t>3,056 to 3,583</t>
  </si>
  <si>
    <t>0,01891 to 0,1841</t>
  </si>
  <si>
    <t>0,2978 to 0,4438</t>
  </si>
  <si>
    <t>1,407 to 2,567</t>
  </si>
  <si>
    <t>1,051 to ???</t>
  </si>
  <si>
    <t>??? to 2,499</t>
  </si>
  <si>
    <t>1,843 to 4,226</t>
  </si>
  <si>
    <t>0,001201 to 0,007703</t>
  </si>
  <si>
    <t>0,0005608 to 0,003228</t>
  </si>
  <si>
    <t>0,002927 to 0,008425</t>
  </si>
  <si>
    <t>-1,155 to -0,3090</t>
  </si>
  <si>
    <t>0,1819 to 0,3152</t>
  </si>
  <si>
    <t>0,4852 to 0,5542</t>
  </si>
  <si>
    <t>-1,723 to -0,7350</t>
  </si>
  <si>
    <t>-0,5260 to -0,3528</t>
  </si>
  <si>
    <t>0,1483 to 0,4095</t>
  </si>
  <si>
    <t>0,02142 to ???</t>
  </si>
  <si>
    <t>??? to 0,3978</t>
  </si>
  <si>
    <t>0,2656 to 0,6259</t>
  </si>
  <si>
    <t>-2,920 to -2,113</t>
  </si>
  <si>
    <t>-3,251 to -2,491</t>
  </si>
  <si>
    <t>-2,534 to -2,074</t>
  </si>
  <si>
    <t>Goodness of Fit</t>
  </si>
  <si>
    <t>Degrees of Freedom</t>
  </si>
  <si>
    <t>R squared</t>
  </si>
  <si>
    <t>Sum of Squares</t>
  </si>
  <si>
    <t>Sy.x</t>
  </si>
  <si>
    <t>Constraints</t>
  </si>
  <si>
    <t>EC50 &gt; 0</t>
  </si>
  <si>
    <t>Number of points</t>
  </si>
  <si>
    <t># of X values</t>
  </si>
  <si>
    <t># Y values analyzed</t>
  </si>
  <si>
    <t>Ste2 - MATa/α and MATa/a - Two-way ANOVA, Tukey's multiple comparison test (Fig. 2B)</t>
  </si>
  <si>
    <t>A2bR - One-way ANOVA, Dunnett's multiple comparison test (Fig. 2C)</t>
  </si>
  <si>
    <r>
      <rPr>
        <rFont val="Calibri"/>
        <b/>
        <color theme="1"/>
        <sz val="11.0"/>
      </rPr>
      <t>MT</t>
    </r>
    <r>
      <rPr>
        <rFont val="Calibri"/>
        <b/>
        <color theme="1"/>
        <sz val="11.0"/>
        <vertAlign val="subscript"/>
      </rPr>
      <t xml:space="preserve">1 </t>
    </r>
    <r>
      <rPr>
        <rFont val="Calibri"/>
        <b/>
        <color theme="1"/>
        <sz val="11.0"/>
      </rPr>
      <t xml:space="preserve"> - One-way ANOVA, Dunnett's multiple comparison test (Fig. 2D)</t>
    </r>
  </si>
  <si>
    <t>Mam2 - One-way ANOVA, Dunnett's multiple comparison test (Fig. 2E)</t>
  </si>
  <si>
    <r>
      <rPr>
        <rFont val="Calibri"/>
        <b/>
        <color theme="1"/>
        <sz val="11.0"/>
      </rPr>
      <t xml:space="preserve">A2bR, </t>
    </r>
    <r>
      <rPr>
        <rFont val="Calibri"/>
        <b/>
        <i/>
        <color theme="1"/>
        <sz val="11.0"/>
      </rPr>
      <t xml:space="preserve">sst2Δ </t>
    </r>
    <r>
      <rPr>
        <rFont val="Calibri"/>
        <b/>
        <color theme="1"/>
        <sz val="11.0"/>
      </rPr>
      <t>- One-way ANOVA, Dunnett's multiple comparison test (Fig. S2A)</t>
    </r>
  </si>
  <si>
    <r>
      <rPr>
        <rFont val="Calibri"/>
        <b/>
        <color theme="1"/>
        <sz val="11.0"/>
      </rPr>
      <t>MT</t>
    </r>
    <r>
      <rPr>
        <rFont val="Calibri"/>
        <b/>
        <color theme="1"/>
        <sz val="11.0"/>
        <vertAlign val="subscript"/>
      </rPr>
      <t>1</t>
    </r>
    <r>
      <rPr>
        <rFont val="Calibri"/>
        <b/>
        <color theme="1"/>
        <sz val="11.0"/>
      </rPr>
      <t xml:space="preserve">, </t>
    </r>
    <r>
      <rPr>
        <rFont val="Calibri"/>
        <b/>
        <i/>
        <color theme="1"/>
        <sz val="11.0"/>
      </rPr>
      <t xml:space="preserve">sst2Δ </t>
    </r>
    <r>
      <rPr>
        <rFont val="Calibri"/>
        <b/>
        <color theme="1"/>
        <sz val="11.0"/>
      </rPr>
      <t>- One-way ANOVA, Dunnett's multiple comparison test (Fig. S2B)</t>
    </r>
  </si>
  <si>
    <r>
      <rPr>
        <rFont val="Calibri"/>
        <b/>
        <color theme="1"/>
        <sz val="11.0"/>
      </rPr>
      <t xml:space="preserve">Mam2, </t>
    </r>
    <r>
      <rPr>
        <rFont val="Calibri"/>
        <b/>
        <i/>
        <color theme="1"/>
        <sz val="11.0"/>
      </rPr>
      <t xml:space="preserve">sst2Δ </t>
    </r>
    <r>
      <rPr>
        <rFont val="Calibri"/>
        <b/>
        <color theme="1"/>
        <sz val="11.0"/>
      </rPr>
      <t>- One-way ANOVA, Dunnett's multiple comparison test (Fig. S2C)</t>
    </r>
  </si>
  <si>
    <t>Ste2 - Engineered strains - Two-way ANOVA, Tukey's multiple comparison test (Fig. S2D)</t>
  </si>
  <si>
    <t>Two-way ANOVA</t>
  </si>
  <si>
    <t>Ordinary</t>
  </si>
  <si>
    <t>ANOVA summary</t>
  </si>
  <si>
    <t>Alpha</t>
  </si>
  <si>
    <t>F</t>
  </si>
  <si>
    <t>P value</t>
  </si>
  <si>
    <t>&lt;0,0001</t>
  </si>
  <si>
    <t>Source of Variation</t>
  </si>
  <si>
    <t>% of total variation</t>
  </si>
  <si>
    <t>P value summary</t>
  </si>
  <si>
    <t>Significant?</t>
  </si>
  <si>
    <t>****</t>
  </si>
  <si>
    <t>***</t>
  </si>
  <si>
    <t>**</t>
  </si>
  <si>
    <t>Interaction</t>
  </si>
  <si>
    <t>Yes</t>
  </si>
  <si>
    <t>Significant diff. among means (P &lt; 0.05)?</t>
  </si>
  <si>
    <t>Row Factor</t>
  </si>
  <si>
    <t>Column Factor</t>
  </si>
  <si>
    <t>Brown-Forsythe test</t>
  </si>
  <si>
    <t>ANOVA table</t>
  </si>
  <si>
    <t>SS</t>
  </si>
  <si>
    <t>DF</t>
  </si>
  <si>
    <t>MS</t>
  </si>
  <si>
    <t>F (DFn, DFd)</t>
  </si>
  <si>
    <t>0,8157 (5, 12)</t>
  </si>
  <si>
    <t>0,9000 (5, 12)</t>
  </si>
  <si>
    <t>0,9295 (5, 12)</t>
  </si>
  <si>
    <t>0,4698 (5, 12)</t>
  </si>
  <si>
    <t>0,1466 (5, 12)</t>
  </si>
  <si>
    <t>0,7013 (5, 12)</t>
  </si>
  <si>
    <t>F (5, 24) = 168,7</t>
  </si>
  <si>
    <t>P&lt;0,0001</t>
  </si>
  <si>
    <t>F (6, 28) = 694,2</t>
  </si>
  <si>
    <t>F (1, 24) = 1956</t>
  </si>
  <si>
    <t>ns</t>
  </si>
  <si>
    <t>F (6, 28) = 643,8</t>
  </si>
  <si>
    <t>F (5, 24) = 166,8</t>
  </si>
  <si>
    <t>Are SDs significantly different (P &lt; 0.05)?</t>
  </si>
  <si>
    <t>No</t>
  </si>
  <si>
    <t>F (1, 28) = 3209</t>
  </si>
  <si>
    <t>Residual</t>
  </si>
  <si>
    <t>Difference between row means</t>
  </si>
  <si>
    <t>Treatment (between columns)</t>
  </si>
  <si>
    <t>F (5, 12) = 51,61</t>
  </si>
  <si>
    <t>F (5, 12) = 43,19</t>
  </si>
  <si>
    <t>F (5, 12) = 112,5</t>
  </si>
  <si>
    <t>F (5, 12) = 9,786</t>
  </si>
  <si>
    <t>P=0,0006</t>
  </si>
  <si>
    <t>F (5, 12) = 22,28</t>
  </si>
  <si>
    <t>F (5, 12) = 7,559</t>
  </si>
  <si>
    <t>P=0,0020</t>
  </si>
  <si>
    <t>Difference between column means</t>
  </si>
  <si>
    <r>
      <rPr>
        <rFont val="Calibri"/>
        <color theme="1"/>
        <sz val="11.0"/>
      </rPr>
      <t xml:space="preserve">Mean of </t>
    </r>
    <r>
      <rPr>
        <rFont val="Calibri"/>
        <i/>
        <color theme="1"/>
        <sz val="11.0"/>
      </rPr>
      <t>MATa/</t>
    </r>
    <r>
      <rPr>
        <rFont val="Calibri"/>
        <color theme="1"/>
        <sz val="11.0"/>
      </rPr>
      <t>α</t>
    </r>
  </si>
  <si>
    <t>Residual (within columns)</t>
  </si>
  <si>
    <t>Mean of 0 μM</t>
  </si>
  <si>
    <r>
      <rPr>
        <rFont val="Calibri"/>
        <color theme="1"/>
        <sz val="11.0"/>
      </rPr>
      <t xml:space="preserve">Mean of </t>
    </r>
    <r>
      <rPr>
        <rFont val="Calibri"/>
        <i/>
        <color theme="1"/>
        <sz val="11.0"/>
      </rPr>
      <t>MATa/a</t>
    </r>
  </si>
  <si>
    <t>Total</t>
  </si>
  <si>
    <t>Mean of 100 μM</t>
  </si>
  <si>
    <t>Difference between means</t>
  </si>
  <si>
    <t>SE of difference</t>
  </si>
  <si>
    <t>Data summary</t>
  </si>
  <si>
    <t>95% CI of difference</t>
  </si>
  <si>
    <t>-49531 to -45114</t>
  </si>
  <si>
    <t>Number of treatments (columns)</t>
  </si>
  <si>
    <t>-88336 to -82170</t>
  </si>
  <si>
    <t>Number of values (total)</t>
  </si>
  <si>
    <t>Number of columns (Column Factor)</t>
  </si>
  <si>
    <t>Number of families</t>
  </si>
  <si>
    <t>Number of rows (Row Factor)</t>
  </si>
  <si>
    <t>Number of comparisons per family</t>
  </si>
  <si>
    <t>Number of values</t>
  </si>
  <si>
    <t>Compare cell means regardless of rows and columns</t>
  </si>
  <si>
    <t>Dunnett's multiple comparisons test</t>
  </si>
  <si>
    <t>Mean Diff,</t>
  </si>
  <si>
    <t>95,00% CI of diff,</t>
  </si>
  <si>
    <t>Below threshold?</t>
  </si>
  <si>
    <t>Summary</t>
  </si>
  <si>
    <t>Adjusted P Value</t>
  </si>
  <si>
    <t>A-?</t>
  </si>
  <si>
    <t>0 vs. 0.01</t>
  </si>
  <si>
    <t>-1858 to 1978</t>
  </si>
  <si>
    <t>B</t>
  </si>
  <si>
    <t>-15520 to -3868</t>
  </si>
  <si>
    <t>-8908 to 9067</t>
  </si>
  <si>
    <t>&gt;0,9999</t>
  </si>
  <si>
    <t>0 vs. 0.1</t>
  </si>
  <si>
    <t>-2365 to 1471</t>
  </si>
  <si>
    <t>C</t>
  </si>
  <si>
    <t>-22388 to -10737</t>
  </si>
  <si>
    <t>-9358 to 8617</t>
  </si>
  <si>
    <t>-1070 to 1130</t>
  </si>
  <si>
    <t>-8507 to -4290</t>
  </si>
  <si>
    <t>-8764 to 8771</t>
  </si>
  <si>
    <t>0 vs. 1</t>
  </si>
  <si>
    <t>-5557 to -1721</t>
  </si>
  <si>
    <t>D</t>
  </si>
  <si>
    <t>-30454 to -18803</t>
  </si>
  <si>
    <t>-17083 to 891,9</t>
  </si>
  <si>
    <t>-1151 to 1048</t>
  </si>
  <si>
    <t>-8615 to -4397</t>
  </si>
  <si>
    <t>-12532 to 5003</t>
  </si>
  <si>
    <t>0 vs. 10</t>
  </si>
  <si>
    <t>-8930 to -5094</t>
  </si>
  <si>
    <t>E</t>
  </si>
  <si>
    <t>-30134 to -18483</t>
  </si>
  <si>
    <t>-67540 to -49565</t>
  </si>
  <si>
    <t>-2988 to -789,3</t>
  </si>
  <si>
    <t>-7401 to -3184</t>
  </si>
  <si>
    <t>-19778 to -2243</t>
  </si>
  <si>
    <t>*</t>
  </si>
  <si>
    <t>0 vs. 100</t>
  </si>
  <si>
    <t>-8791 to -4955</t>
  </si>
  <si>
    <t>-21520 to -9869</t>
  </si>
  <si>
    <t>-33402 to -15427</t>
  </si>
  <si>
    <t>-2468 to -269,3</t>
  </si>
  <si>
    <t>-6095 to -1878</t>
  </si>
  <si>
    <t>-22623 to -5088</t>
  </si>
  <si>
    <t>Tukey's multiple comparisons test</t>
  </si>
  <si>
    <t>-1243 to 956,2</t>
  </si>
  <si>
    <t>-5650 to -1433</t>
  </si>
  <si>
    <t>-11186 to 6348</t>
  </si>
  <si>
    <t>Test details</t>
  </si>
  <si>
    <t>Mean 1</t>
  </si>
  <si>
    <t>Mean 2</t>
  </si>
  <si>
    <t>SE of diff,</t>
  </si>
  <si>
    <t>n1</t>
  </si>
  <si>
    <t>n2</t>
  </si>
  <si>
    <t>q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</si>
  <si>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α:0.01</t>
    </r>
  </si>
  <si>
    <t>-9210 to 9687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</si>
  <si>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>:100 μM</t>
    </r>
  </si>
  <si>
    <t>-15010 to 14139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</si>
  <si>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α:0.1</t>
    </r>
  </si>
  <si>
    <t>-9368 to 9530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</si>
  <si>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:0 μM</t>
    </r>
  </si>
  <si>
    <t>-25243 to 3906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</si>
  <si>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</t>
    </r>
  </si>
  <si>
    <t>-8999 to 9899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</si>
  <si>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:100 μM</t>
    </r>
  </si>
  <si>
    <t>-109338 to -80189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</si>
  <si>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</si>
  <si>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t>-8982 to 9916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</si>
  <si>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</si>
  <si>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</si>
  <si>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t>-9451 to 9446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</si>
  <si>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</si>
  <si>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t>-31574 to -2425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</si>
  <si>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</si>
  <si>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t>-19898 to -1000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</si>
  <si>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</si>
  <si>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t>-18869 to 10280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</si>
  <si>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</si>
  <si>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-22436 to -3538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</si>
  <si>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</si>
  <si>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t>-169530 to -140382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</si>
  <si>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</si>
  <si>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-38060 to -19162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</si>
  <si>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</si>
  <si>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-16965 to 12184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</si>
  <si>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</si>
  <si>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-73662 to -54765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</si>
  <si>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</si>
  <si>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-77217 to -48069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</si>
  <si>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</si>
  <si>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-94859 to -75961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</si>
  <si>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</si>
  <si>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-26092 to 3057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</si>
  <si>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</si>
  <si>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-90479 to -71581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</si>
  <si>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</si>
  <si>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-32242 to -3093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</si>
  <si>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α:0.1</t>
    </r>
  </si>
  <si>
    <t>-9606 to 9292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</si>
  <si>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</si>
  <si>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-15528 to 13621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</si>
  <si>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</t>
    </r>
  </si>
  <si>
    <t>-9237 to 9660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</si>
  <si>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</si>
  <si>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-304372 to -275223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</si>
  <si>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</si>
  <si>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t>-9220 to 9677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</si>
  <si>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:0 μM</t>
    </r>
  </si>
  <si>
    <t>-24807 to 4342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</si>
  <si>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</si>
  <si>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t>-9690 to 9208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</si>
  <si>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:100 μM</t>
    </r>
  </si>
  <si>
    <t>-108903 to -79754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</si>
  <si>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</si>
  <si>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t>-20136 to -1239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</si>
  <si>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</si>
  <si>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</si>
  <si>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-22674 to -3776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</si>
  <si>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</si>
  <si>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t>-31138 to -1989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</si>
  <si>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</si>
  <si>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-38299 to -19401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</si>
  <si>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</si>
  <si>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t>-18434 to 10715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</si>
  <si>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</si>
  <si>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-73901 to -55003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</si>
  <si>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</si>
  <si>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t>-169095 to -139946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</si>
  <si>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</si>
  <si>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-95097 to -76200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</si>
  <si>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</si>
  <si>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-16529 to 12620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</si>
  <si>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</si>
  <si>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-90718 to -71820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</si>
  <si>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</si>
  <si>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-76782 to -47633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</si>
  <si>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</t>
    </r>
  </si>
  <si>
    <t>-9080 to 9818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</si>
  <si>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</si>
  <si>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-25656 to 3493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</si>
  <si>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</si>
  <si>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t>-9063 to 9835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</si>
  <si>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</si>
  <si>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-31806 to -2657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</si>
  <si>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</si>
  <si>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t>-9533 to 9365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</si>
  <si>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</si>
  <si>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-15093 to 14056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</si>
  <si>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</si>
  <si>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t>-19979 to -1081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</si>
  <si>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</si>
  <si>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-303936 to -274788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</si>
  <si>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</si>
  <si>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-22517 to -3619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</si>
  <si>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:100 μM</t>
    </r>
  </si>
  <si>
    <t>-98670 to -69521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</si>
  <si>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</si>
  <si>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-38141 to -19244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</si>
  <si>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</si>
  <si>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t>-14574 to 14574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</si>
  <si>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</si>
  <si>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-73744 to -54846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</si>
  <si>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</si>
  <si>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t>-20906 to 8243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</si>
  <si>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</si>
  <si>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-94940 to -76042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</si>
  <si>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</si>
  <si>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t>-8201 to 20948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</si>
  <si>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</si>
  <si>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-90560 to -71663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</si>
  <si>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</si>
  <si>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t>-158862 to -129713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</si>
  <si>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</si>
  <si>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t>-9432 to 9466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</si>
  <si>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</si>
  <si>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-6297 to 22852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</si>
  <si>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</si>
  <si>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t>-9901 to 8996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</si>
  <si>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</si>
  <si>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-66549 to -37400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</si>
  <si>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</si>
  <si>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t>-20348 to -1450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</si>
  <si>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</si>
  <si>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-15423 to 13725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</si>
  <si>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</si>
  <si>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-22886 to -3988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</si>
  <si>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</si>
  <si>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-21574 to 7575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</si>
  <si>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</si>
  <si>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-38510 to -19612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</si>
  <si>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</si>
  <si>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-4860 to 24289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</si>
  <si>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</si>
  <si>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-74112 to -55215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</si>
  <si>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</si>
  <si>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-293704 to -264555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</si>
  <si>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</si>
  <si>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-95309 to -76411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</si>
  <si>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</si>
  <si>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t>69521 to 98670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</si>
  <si>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</si>
  <si>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-90929 to -72031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</si>
  <si>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</si>
  <si>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t>63190 to 92339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</si>
  <si>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</si>
  <si>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t>-9918 to 8979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</si>
  <si>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</si>
  <si>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t>75894 to 105043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</si>
  <si>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</si>
  <si>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t>-20365 to -1467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</si>
  <si>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</si>
  <si>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t>-74767 to -45618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</si>
  <si>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</si>
  <si>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-22903 to -4005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</si>
  <si>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</si>
  <si>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77799 to 106948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</si>
  <si>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</si>
  <si>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-38527 to -19629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</si>
  <si>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</si>
  <si>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17546 to 46695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</si>
  <si>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</si>
  <si>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-74129 to -55232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</si>
  <si>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</si>
  <si>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68672 to 97821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</si>
  <si>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</si>
  <si>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-95326 to -76428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</si>
  <si>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</si>
  <si>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62522 to 91671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</si>
  <si>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</si>
  <si>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-90946 to -72048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</si>
  <si>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</si>
  <si>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79235 to 108384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</si>
  <si>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</si>
  <si>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t>-19895 to -997,5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</si>
  <si>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</si>
  <si>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-209608 to -180459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</si>
  <si>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</si>
  <si>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-22433 to -3535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</si>
  <si>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</si>
  <si>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</si>
  <si>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-38058 to -19160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</si>
  <si>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</si>
  <si>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</si>
  <si>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-73660 to -54762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</si>
  <si>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</si>
  <si>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</si>
  <si>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-94856 to -75959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</si>
  <si>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</si>
  <si>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</si>
  <si>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-90477 to -71579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</si>
  <si>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</si>
  <si>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</si>
  <si>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t>-11987 to 6911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</si>
  <si>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</si>
  <si>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</si>
  <si>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-27611 to -8713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</si>
  <si>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</si>
  <si>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</si>
  <si>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-63213 to -44316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</si>
  <si>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</si>
  <si>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</si>
  <si>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-84410 to -65512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</si>
  <si>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</si>
  <si>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</si>
  <si>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-80030 to -61132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</si>
  <si>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</si>
  <si>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t>-1870 to 27279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</si>
  <si>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</si>
  <si>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t>-25073 to -6175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</si>
  <si>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</si>
  <si>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t>-152531 to -123382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</si>
  <si>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</si>
  <si>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-60676 to -41778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</si>
  <si>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</si>
  <si>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34,53 to 29183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</si>
  <si>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</si>
  <si>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-81872 to -62974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</si>
  <si>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</si>
  <si>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-60218 to -31069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</si>
  <si>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</si>
  <si>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-77492 to -58594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</si>
  <si>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</si>
  <si>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-9092 to 20057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</si>
  <si>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</si>
  <si>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t>-45051 to -26153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</si>
  <si>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</si>
  <si>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-15242 to 13906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</si>
  <si>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</si>
  <si>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-66248 to -47350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</si>
  <si>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</si>
  <si>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1471 to 30620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</si>
  <si>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</si>
  <si>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-61868 to -42970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</si>
  <si>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</si>
  <si>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-287373 to -258224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</si>
  <si>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</si>
  <si>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t>-30645 to -11748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</si>
  <si>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</si>
  <si>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t>-165236 to -136087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</si>
  <si>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</si>
  <si>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-26266 to -7368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</si>
  <si>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</si>
  <si>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-12670 to 16479</t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</si>
  <si>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</si>
  <si>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t>-5069 to 13829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</si>
  <si>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</si>
  <si>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-72923 to -43774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</si>
  <si>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</si>
  <si>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-21797 to 7352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</si>
  <si>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</si>
  <si>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-27947 to 1202</t>
  </si>
  <si>
    <t>N1</t>
  </si>
  <si>
    <t>N2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</si>
  <si>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</si>
  <si>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-11233 to 17915</t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</si>
  <si>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</si>
  <si>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-300077 to -270928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</si>
  <si>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</si>
  <si>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</si>
  <si>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t>137991 to 167140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</si>
  <si>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</si>
  <si>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</si>
  <si>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77739 to 106887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</si>
  <si>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</si>
  <si>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</si>
  <si>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128864 to 158013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</si>
  <si>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</si>
  <si>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</si>
  <si>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122714 to 151863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</si>
  <si>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</si>
  <si>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</si>
  <si>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139428 to 168577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</si>
  <si>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</si>
  <si>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</si>
  <si>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-149416 to -120267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</si>
  <si>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</si>
  <si>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</si>
  <si>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t>-74827 to -45678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</si>
  <si>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</si>
  <si>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</si>
  <si>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-23701 to 5448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</si>
  <si>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</si>
  <si>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</si>
  <si>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-29851 to -702,5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</si>
  <si>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</si>
  <si>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</si>
  <si>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-13138 to 16011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</si>
  <si>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</si>
  <si>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</si>
  <si>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-301982 to -272833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</si>
  <si>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</si>
  <si>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</si>
  <si>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t>36551 to 65700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</si>
  <si>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</si>
  <si>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</si>
  <si>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30401 to 59550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</si>
  <si>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</si>
  <si>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</si>
  <si>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47115 to 76264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</si>
  <si>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</si>
  <si>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</si>
  <si>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-241729 to -212580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</si>
  <si>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</si>
  <si>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</si>
  <si>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t>-20725 to 8424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</si>
  <si>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</si>
  <si>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</si>
  <si>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-4011 to 25138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</si>
  <si>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</si>
  <si>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</si>
  <si>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-292855 to -263706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</si>
  <si>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</si>
  <si>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</si>
  <si>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t>2139 to 31288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</si>
  <si>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</si>
  <si>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</si>
  <si>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-286705 to -257556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</si>
  <si>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</si>
  <si>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</si>
  <si>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-303418 to -274269</t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</si>
  <si>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</si>
  <si>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</si>
  <si>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</si>
  <si>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</si>
  <si>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</si>
  <si>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</si>
  <si>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</si>
  <si>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</si>
  <si>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</si>
  <si>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</si>
  <si>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</si>
  <si>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</si>
  <si>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</si>
  <si>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</si>
  <si>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</si>
  <si>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</si>
  <si>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</si>
  <si>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</si>
  <si>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</si>
  <si>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</si>
  <si>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</si>
  <si>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</si>
  <si>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</si>
  <si>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</si>
  <si>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</si>
  <si>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</si>
  <si>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</si>
  <si>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</si>
  <si>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</si>
  <si>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</si>
  <si>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>α:100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</si>
  <si>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</si>
  <si>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</si>
  <si>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</si>
  <si>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</si>
  <si>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</si>
  <si>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</si>
  <si>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</si>
  <si>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</si>
  <si>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</si>
  <si>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</si>
  <si>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</si>
  <si>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</si>
  <si>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</si>
  <si>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</si>
  <si>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</si>
  <si>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</si>
  <si>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</si>
  <si>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</si>
  <si>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</si>
  <si>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</si>
  <si>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</si>
  <si>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</si>
  <si>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/α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</si>
  <si>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</t>
    </r>
    <r>
      <rPr>
        <rFont val="Calibri"/>
        <i val="0"/>
        <color theme="1"/>
        <sz val="11.0"/>
      </rPr>
      <t xml:space="preserve">α:100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</si>
  <si>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</si>
  <si>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:0.01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</si>
  <si>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</si>
  <si>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</si>
  <si>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</si>
  <si>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</si>
  <si>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</si>
  <si>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</si>
  <si>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</si>
  <si>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</si>
  <si>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</si>
  <si>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:0.1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</si>
  <si>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</si>
  <si>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</si>
  <si>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</si>
  <si>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</si>
  <si>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</si>
  <si>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:0.01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</si>
  <si>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</si>
  <si>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</si>
  <si>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</si>
  <si>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</si>
  <si>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</si>
  <si>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:0.1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</si>
  <si>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</si>
  <si>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</si>
  <si>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</si>
  <si>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:1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</si>
  <si>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</si>
  <si>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 xml:space="preserve">:10 vs. </t>
    </r>
    <r>
      <rPr>
        <rFont val="Calibri"/>
        <i/>
        <color theme="1"/>
        <sz val="11.0"/>
      </rPr>
      <t>MATa/a</t>
    </r>
    <r>
      <rPr>
        <rFont val="Calibri"/>
        <i val="0"/>
        <color theme="1"/>
        <sz val="11.0"/>
      </rPr>
      <t>:100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</si>
  <si>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</si>
  <si>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</si>
  <si>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</si>
  <si>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</si>
  <si>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</si>
  <si>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</si>
  <si>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</si>
  <si>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</si>
  <si>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</si>
  <si>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</si>
  <si>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</si>
  <si>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</si>
  <si>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</si>
  <si>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</si>
  <si>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</si>
  <si>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</si>
  <si>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</si>
  <si>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</si>
  <si>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</si>
  <si>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</si>
  <si>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</si>
  <si>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</si>
  <si>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</si>
  <si>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</si>
  <si>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</si>
  <si>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</si>
  <si>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</si>
  <si>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</si>
  <si>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</si>
  <si>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</si>
  <si>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</si>
  <si>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</si>
  <si>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</si>
  <si>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</si>
  <si>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</si>
  <si>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</si>
  <si>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</si>
  <si>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</si>
  <si>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</si>
  <si>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</si>
  <si>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</si>
  <si>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</si>
  <si>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</si>
  <si>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</si>
  <si>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</si>
  <si>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</si>
  <si>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</si>
  <si>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</si>
  <si>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</si>
  <si>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 P</t>
    </r>
    <r>
      <rPr>
        <rFont val="Calibri"/>
        <i/>
        <color theme="1"/>
        <sz val="11.0"/>
        <vertAlign val="subscript"/>
      </rPr>
      <t>RNR2</t>
    </r>
    <r>
      <rPr>
        <rFont val="Calibri"/>
        <i val="0"/>
        <color theme="1"/>
        <sz val="11.0"/>
      </rPr>
      <t>-</t>
    </r>
    <r>
      <rPr>
        <rFont val="Calibri"/>
        <i/>
        <color theme="1"/>
        <sz val="11.0"/>
      </rPr>
      <t>GPA1; sst2Δ</t>
    </r>
    <r>
      <rPr>
        <rFont val="Calibri"/>
        <i val="0"/>
        <color theme="1"/>
        <sz val="11.0"/>
      </rPr>
      <t xml:space="preserve">:100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</si>
  <si>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 xml:space="preserve">:0 μM vs. </t>
    </r>
    <r>
      <rPr>
        <rFont val="Calibri"/>
        <i/>
        <color theme="1"/>
        <sz val="11.0"/>
      </rPr>
      <t>MAT</t>
    </r>
    <r>
      <rPr>
        <rFont val="Calibri"/>
        <b/>
        <i/>
        <color theme="1"/>
        <sz val="11.0"/>
      </rPr>
      <t>a</t>
    </r>
    <r>
      <rPr>
        <rFont val="Calibri"/>
        <i/>
        <color theme="1"/>
        <sz val="11.0"/>
      </rPr>
      <t>/</t>
    </r>
    <r>
      <rPr>
        <rFont val="Calibri"/>
        <b/>
        <i/>
        <color theme="1"/>
        <sz val="11.0"/>
      </rPr>
      <t>a</t>
    </r>
    <r>
      <rPr>
        <rFont val="Calibri"/>
        <i val="0"/>
        <color theme="1"/>
        <sz val="11.0"/>
      </rPr>
      <t>;</t>
    </r>
    <r>
      <rPr>
        <rFont val="Calibri"/>
        <i/>
        <color theme="1"/>
        <sz val="11.0"/>
      </rPr>
      <t xml:space="preserve"> P</t>
    </r>
    <r>
      <rPr>
        <rFont val="Calibri"/>
        <i/>
        <color theme="1"/>
        <sz val="11.0"/>
        <vertAlign val="subscript"/>
      </rPr>
      <t>PGK1</t>
    </r>
    <r>
      <rPr>
        <rFont val="Calibri"/>
        <i/>
        <color theme="1"/>
        <sz val="11.0"/>
      </rPr>
      <t>-GPA1; sst2Δ</t>
    </r>
    <r>
      <rPr>
        <rFont val="Calibri"/>
        <i val="0"/>
        <color theme="1"/>
        <sz val="11.0"/>
      </rPr>
      <t>:100 μM</t>
    </r>
  </si>
  <si>
    <t>Correlation of Multiple Variable Data - Pearson r Correlation</t>
  </si>
  <si>
    <t>Simple Linear Regression - Fig. 3A-C, S3A</t>
  </si>
  <si>
    <t>Parameter #1</t>
  </si>
  <si>
    <t>Parameter #2</t>
  </si>
  <si>
    <t>Pearson r value</t>
  </si>
  <si>
    <t>R^2</t>
  </si>
  <si>
    <t>95% CI</t>
  </si>
  <si>
    <t>All designs - Fig. 3A</t>
  </si>
  <si>
    <t>Promoters - Fig. 3B</t>
  </si>
  <si>
    <t>GPCRs - Fig. 3C</t>
  </si>
  <si>
    <r>
      <rPr>
        <rFont val="Calibri"/>
        <b/>
        <color theme="1"/>
        <sz val="11.0"/>
      </rPr>
      <t>GPCRs, P</t>
    </r>
    <r>
      <rPr>
        <rFont val="Calibri"/>
        <b/>
        <color theme="1"/>
        <sz val="11.0"/>
        <vertAlign val="subscript"/>
      </rPr>
      <t>PGK1</t>
    </r>
    <r>
      <rPr>
        <rFont val="Calibri"/>
        <b/>
        <color theme="1"/>
        <sz val="11.0"/>
      </rPr>
      <t xml:space="preserve"> only - Fig. S3A</t>
    </r>
  </si>
  <si>
    <t>GFP fluorescense (MFI)</t>
  </si>
  <si>
    <t>SSC-A</t>
  </si>
  <si>
    <t>0,9459 to 0,9680</t>
  </si>
  <si>
    <t>All data</t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</si>
  <si>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</si>
  <si>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ALD6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</si>
  <si>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r>
      <rPr>
        <rFont val="Arial"/>
        <b/>
        <color theme="1"/>
        <sz val="10.0"/>
      </rPr>
      <t>P</t>
    </r>
    <r>
      <rPr>
        <rFont val="Arial"/>
        <b/>
        <color theme="1"/>
        <sz val="10.0"/>
        <vertAlign val="subscript"/>
      </rPr>
      <t>RNR2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</si>
  <si>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r>
      <rPr>
        <rFont val="Arial"/>
        <b/>
        <color theme="1"/>
        <sz val="10.0"/>
      </rPr>
      <t>MT</t>
    </r>
    <r>
      <rPr>
        <rFont val="Arial"/>
        <b/>
        <color theme="1"/>
        <sz val="10.0"/>
        <vertAlign val="subscript"/>
      </rPr>
      <t>1</t>
    </r>
  </si>
  <si>
    <r>
      <rPr>
        <rFont val="Arial"/>
        <b/>
        <color theme="1"/>
        <sz val="10.0"/>
      </rPr>
      <t>5-HT</t>
    </r>
    <r>
      <rPr>
        <rFont val="Arial"/>
        <b/>
        <color theme="1"/>
        <sz val="10.0"/>
        <vertAlign val="subscript"/>
      </rPr>
      <t>4b</t>
    </r>
  </si>
  <si>
    <r>
      <rPr>
        <rFont val="Arial"/>
        <b/>
        <color theme="1"/>
        <sz val="10.0"/>
      </rPr>
      <t>A2bR, 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</si>
  <si>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r>
      <rPr>
        <rFont val="Arial"/>
        <b/>
        <color theme="1"/>
        <sz val="10.0"/>
      </rPr>
      <t>MT</t>
    </r>
    <r>
      <rPr>
        <rFont val="Arial"/>
        <b/>
        <color theme="1"/>
        <sz val="10.0"/>
        <vertAlign val="subscript"/>
      </rPr>
      <t>1</t>
    </r>
    <r>
      <rPr>
        <rFont val="Arial"/>
        <b/>
        <color theme="1"/>
        <sz val="10.0"/>
      </rPr>
      <t>, 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</si>
  <si>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r>
      <rPr>
        <rFont val="Arial"/>
        <b/>
        <color theme="1"/>
        <sz val="10.0"/>
      </rPr>
      <t>Mam2, 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</si>
  <si>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r>
      <rPr>
        <rFont val="Arial"/>
        <b/>
        <color theme="1"/>
        <sz val="10.0"/>
      </rPr>
      <t>5-HT</t>
    </r>
    <r>
      <rPr>
        <rFont val="Arial"/>
        <b/>
        <color theme="1"/>
        <sz val="10.0"/>
        <vertAlign val="subscript"/>
      </rPr>
      <t>4b</t>
    </r>
    <r>
      <rPr>
        <rFont val="Arial"/>
        <b/>
        <color theme="1"/>
        <sz val="10.0"/>
      </rPr>
      <t>, P</t>
    </r>
    <r>
      <rPr>
        <rFont val="Arial"/>
        <b/>
        <color theme="1"/>
        <sz val="10.0"/>
        <vertAlign val="subscript"/>
      </rPr>
      <t>PGK1</t>
    </r>
    <r>
      <rPr>
        <rFont val="Arial"/>
        <b/>
        <color theme="1"/>
        <sz val="10.0"/>
      </rPr>
      <t>-G</t>
    </r>
    <r>
      <rPr>
        <rFont val="Arial"/>
        <b/>
        <color theme="1"/>
        <sz val="10.0"/>
        <vertAlign val="subscript"/>
      </rPr>
      <t>α</t>
    </r>
  </si>
  <si>
    <t>FSC-A</t>
  </si>
  <si>
    <t>0,8727 to 0,9236</t>
  </si>
  <si>
    <t>0,9201 to 0,9525</t>
  </si>
  <si>
    <t>Slope</t>
  </si>
  <si>
    <t>Y-intercept</t>
  </si>
  <si>
    <t>X-intercept</t>
  </si>
  <si>
    <t>Sample size (n)</t>
  </si>
  <si>
    <t>1/slope</t>
  </si>
  <si>
    <t>Std. Error</t>
  </si>
  <si>
    <t>95% Confidence Intervals</t>
  </si>
  <si>
    <t>2,195 to 2,379</t>
  </si>
  <si>
    <t>1,851 to 2,205</t>
  </si>
  <si>
    <t>1,794 to 2,117</t>
  </si>
  <si>
    <t>2,218 to 2,415</t>
  </si>
  <si>
    <t>2,517 to 2,791</t>
  </si>
  <si>
    <t>2,287 to 2,469</t>
  </si>
  <si>
    <t>1,882 to 2,469</t>
  </si>
  <si>
    <t>1,953 to 2,246</t>
  </si>
  <si>
    <t>2,720 to 3,071</t>
  </si>
  <si>
    <t>4,390 to 4,669</t>
  </si>
  <si>
    <t>1,454 to 2,009</t>
  </si>
  <si>
    <t>1,961 to 2,724</t>
  </si>
  <si>
    <t>56071 to 62281</t>
  </si>
  <si>
    <t>51306 to 60330</t>
  </si>
  <si>
    <t>58992 to 68368</t>
  </si>
  <si>
    <t>64346 to 72987</t>
  </si>
  <si>
    <t>58902 to 67887</t>
  </si>
  <si>
    <t>53980 to 60335</t>
  </si>
  <si>
    <t>39640 to 65322</t>
  </si>
  <si>
    <t>55942 to 61581</t>
  </si>
  <si>
    <t>52034 to 59364</t>
  </si>
  <si>
    <t>45706 to 46972</t>
  </si>
  <si>
    <t>44693 to 67465</t>
  </si>
  <si>
    <t>43848 to 60186</t>
  </si>
  <si>
    <t>-28205 to -23714</t>
  </si>
  <si>
    <t>-32116 to -23623</t>
  </si>
  <si>
    <t>-37743 to -28133</t>
  </si>
  <si>
    <t>-32758 to -26763</t>
  </si>
  <si>
    <t>-26771 to -21266</t>
  </si>
  <si>
    <t>-26212 to -22002</t>
  </si>
  <si>
    <t>-34471 to -16160</t>
  </si>
  <si>
    <t>-31096 to -25255</t>
  </si>
  <si>
    <t>-21554 to -17156</t>
  </si>
  <si>
    <t>-10673 to -9813</t>
  </si>
  <si>
    <t>-45983 to -22452</t>
  </si>
  <si>
    <t>-29801 to -16580</t>
  </si>
  <si>
    <t>Is slope significantly non-zero?</t>
  </si>
  <si>
    <t>DFn, DFd</t>
  </si>
  <si>
    <t>1, 214</t>
  </si>
  <si>
    <t>1, 70</t>
  </si>
  <si>
    <t>1, 52</t>
  </si>
  <si>
    <t>1, 16</t>
  </si>
  <si>
    <t>Deviation from zero?</t>
  </si>
  <si>
    <t>Significant</t>
  </si>
  <si>
    <t>Equation</t>
  </si>
  <si>
    <t>Y = 2,287*X + 59176</t>
  </si>
  <si>
    <t>Y = 2,028*X + 55818</t>
  </si>
  <si>
    <t>Y = 1,956*X + 63680</t>
  </si>
  <si>
    <t>Y = 2,317*X + 68666</t>
  </si>
  <si>
    <t>Y = 2,654*X + 63395</t>
  </si>
  <si>
    <t>Y = 2,378*X + 57158</t>
  </si>
  <si>
    <t>Y = 2,176*X + 52481</t>
  </si>
  <si>
    <t>Y = 2,100*X + 58761</t>
  </si>
  <si>
    <t>Y = 2,896*X + 55699</t>
  </si>
  <si>
    <t>Y = 4,530*X + 46339</t>
  </si>
  <si>
    <t>Y = 1,731*X + 56079</t>
  </si>
  <si>
    <t>Y = 2,342*X + 52017</t>
  </si>
  <si>
    <t>Data</t>
  </si>
  <si>
    <t>Number of X values</t>
  </si>
  <si>
    <t>Maximum number of Y replicates</t>
  </si>
  <si>
    <t>Total number of values</t>
  </si>
  <si>
    <t>Number of missing values</t>
  </si>
  <si>
    <t>Adenosine (semi-synthetic mating) - Two-way ANOVA, Dunnett's multiple comparison test - Fig. 4B</t>
  </si>
  <si>
    <t>P-factor (semi-synthetic mating)  - Two-way ANOVA, Dunnett's multiple comparison test - Fig. 4C</t>
  </si>
  <si>
    <t>Melatonin (semi-synthetic mating)  - Two-way ANOVA, Dunnett's multiple comparison test - Fig. 4D</t>
  </si>
  <si>
    <t>Serotonin (semi-synthetic mating) - Two-way ANOVA, Dunnett's multiple comparison test - Fig. 4E</t>
  </si>
  <si>
    <t>Concentration</t>
  </si>
  <si>
    <t>Type</t>
  </si>
  <si>
    <t>SS (Type III)</t>
  </si>
  <si>
    <t>F (6, 48) = 22,73</t>
  </si>
  <si>
    <t>F (9, 64) = 21,49</t>
  </si>
  <si>
    <t>F (12, 76) = 71,96</t>
  </si>
  <si>
    <t>F (12, 80) = 23,31</t>
  </si>
  <si>
    <t>F (3, 48) = 22,25</t>
  </si>
  <si>
    <t>F (3, 64) = 52,02</t>
  </si>
  <si>
    <t>F (3, 76) = 232,4</t>
  </si>
  <si>
    <t>F (3, 80) = 28,27</t>
  </si>
  <si>
    <t>F (2, 48) = 791,1</t>
  </si>
  <si>
    <t>F (3, 64) = 385,1</t>
  </si>
  <si>
    <t>F (4, 76) = 2316</t>
  </si>
  <si>
    <t>F (4, 80) = 1365</t>
  </si>
  <si>
    <t>Number of columns (Type)</t>
  </si>
  <si>
    <t>Number of rows (Concentration)</t>
  </si>
  <si>
    <t>Compare each cell mean with the control (upper-left) cell mean</t>
  </si>
  <si>
    <t>Predicted (LS) mean diff,</t>
  </si>
  <si>
    <t>0:No adenosine prod. vs. 0:Positive control</t>
  </si>
  <si>
    <t>-41,98 to -31,19</t>
  </si>
  <si>
    <t>0:No Production vs. 0:Production</t>
  </si>
  <si>
    <t>-23,67 to -11,33</t>
  </si>
  <si>
    <t>0:No melatonin prod. vs. 0:Low melatonin prod.</t>
  </si>
  <si>
    <t>-9,379 to -5,307</t>
  </si>
  <si>
    <t>0:No serotonin prod. vs. 0:Low serotonin prod.</t>
  </si>
  <si>
    <t>-9,162 to 0,7964</t>
  </si>
  <si>
    <t>0:No adenosine prod. vs. 0:Negative control</t>
  </si>
  <si>
    <t>-4,373 to 6,422</t>
  </si>
  <si>
    <t>0:No Production vs. 0:Positive control</t>
  </si>
  <si>
    <t>-37,45 to -25,11</t>
  </si>
  <si>
    <t>0:No melatonin prod. vs. 0:High melatonin prod.</t>
  </si>
  <si>
    <t>-19,44 to -15,36</t>
  </si>
  <si>
    <t>0:No serotonin prod. vs. 0:High serotonin prod.</t>
  </si>
  <si>
    <t>-35,59 to -25,63</t>
  </si>
  <si>
    <t>0:No adenosine prod. vs. 1:No adenosine prod.</t>
  </si>
  <si>
    <t>-13,61 to -2,815</t>
  </si>
  <si>
    <t>0:No Production vs. 0:Negative control</t>
  </si>
  <si>
    <t>-4,542 to 7,794</t>
  </si>
  <si>
    <t>0:No melatonin prod. vs. 0:Positive control</t>
  </si>
  <si>
    <t>-35,63 to -31,56</t>
  </si>
  <si>
    <t>0:No serotonin prod. vs. 0:Positive control</t>
  </si>
  <si>
    <t>-49,37 to -39,41</t>
  </si>
  <si>
    <t>0:No adenosine prod. vs. 1:Positive control</t>
  </si>
  <si>
    <t>-41,77 to -30,98</t>
  </si>
  <si>
    <t>0:No Production vs. 0.1:No Production</t>
  </si>
  <si>
    <t>-36,02 to -23,68</t>
  </si>
  <si>
    <t>0:No melatonin prod. vs. 0:Negative control</t>
  </si>
  <si>
    <t>-1,924 to 2,395</t>
  </si>
  <si>
    <t>0:No serotonin prod. vs. 0:Negative control</t>
  </si>
  <si>
    <t>-5,484 to 4,475</t>
  </si>
  <si>
    <t>0:No adenosine prod. vs. 1:Negative control</t>
  </si>
  <si>
    <t>-4,670 to 6,125</t>
  </si>
  <si>
    <t>0:No Production vs. 0.1:Production</t>
  </si>
  <si>
    <t>-27,05 to -14,71</t>
  </si>
  <si>
    <t>0:No melatonin prod. vs. 1:No melatonin prod.</t>
  </si>
  <si>
    <t>-20,86 to -16,79</t>
  </si>
  <si>
    <t>0:No serotonin prod. vs. 1:No serotonin prod.</t>
  </si>
  <si>
    <t>-9,842 to 0,1169</t>
  </si>
  <si>
    <t>0:No adenosine prod. vs. 10:No adenosine prod.</t>
  </si>
  <si>
    <t>-23,46 to -12,67</t>
  </si>
  <si>
    <t>0:No Production vs. 0.1:Positive control</t>
  </si>
  <si>
    <t>-43,89 to -31,56</t>
  </si>
  <si>
    <t>0:No melatonin prod. vs. 1:Low melatonin prod.</t>
  </si>
  <si>
    <t>-19,83 to -15,75</t>
  </si>
  <si>
    <t>0:No serotonin prod. vs. 1:Low serotonin prod.</t>
  </si>
  <si>
    <t>-12,80 to -2,836</t>
  </si>
  <si>
    <t>0:No adenosine prod. vs. 10:Positive control</t>
  </si>
  <si>
    <t>-41,67 to -30,87</t>
  </si>
  <si>
    <t>0:No Production vs. 0.1:Negative control</t>
  </si>
  <si>
    <t>-4,898 to 7,438</t>
  </si>
  <si>
    <t>0:No melatonin prod. vs. 1:High melatonin prod.</t>
  </si>
  <si>
    <t>-21,01 to -16,94</t>
  </si>
  <si>
    <t>0:No serotonin prod. vs. 1:High serotonin prod.</t>
  </si>
  <si>
    <t>-39,85 to -29,89</t>
  </si>
  <si>
    <t>0:No adenosine prod. vs. 10:Negative control</t>
  </si>
  <si>
    <t>-4,556 to 6,238</t>
  </si>
  <si>
    <t>0:No Production vs. 1:No Production</t>
  </si>
  <si>
    <t>-14,79 to -2,457</t>
  </si>
  <si>
    <t>0:No melatonin prod. vs. 1:Positive control</t>
  </si>
  <si>
    <t>-36,51 to -32,44</t>
  </si>
  <si>
    <t>0:No serotonin prod. vs. 1:Positive control</t>
  </si>
  <si>
    <t>-62,13 to -52,18</t>
  </si>
  <si>
    <t>0:No adenosine prod. vs. 100:No adenosine prod.</t>
  </si>
  <si>
    <t>-30,48 to -19,69</t>
  </si>
  <si>
    <t>0:No Production vs. 1:Production</t>
  </si>
  <si>
    <t>-14,25 to -1,911</t>
  </si>
  <si>
    <t>0:No melatonin prod. vs. 1:Negative control</t>
  </si>
  <si>
    <t>-2,067 to 2,252</t>
  </si>
  <si>
    <t>0:No serotonin prod. vs. 1:Negative control</t>
  </si>
  <si>
    <t>-5,464 to 4,495</t>
  </si>
  <si>
    <t>0:No adenosine prod. vs. 100:Positive control</t>
  </si>
  <si>
    <t>-41,62 to -30,82</t>
  </si>
  <si>
    <t>0:No Production vs. 1:Positive control</t>
  </si>
  <si>
    <t>-45,86 to -33,52</t>
  </si>
  <si>
    <t>0:No melatonin prod. vs. 10:No melatonin prod.</t>
  </si>
  <si>
    <t>-20,70 to -16,63</t>
  </si>
  <si>
    <t>0:No serotonin prod. vs. 10:No serotonin prod.</t>
  </si>
  <si>
    <t>-15,72 to -5,764</t>
  </si>
  <si>
    <t>0:No adenosine prod. vs. 100:Negative control</t>
  </si>
  <si>
    <t>-4,619 to 6,175</t>
  </si>
  <si>
    <t>0:No Production vs. 1:Negative control</t>
  </si>
  <si>
    <t>-4,871 to 7,465</t>
  </si>
  <si>
    <t>0:No melatonin prod. vs. 10:Low melatonin prod.</t>
  </si>
  <si>
    <t>-20,89 to -16,82</t>
  </si>
  <si>
    <t>0:No serotonin prod. vs. 10:Low serotonin prod.</t>
  </si>
  <si>
    <t>-17,17 to -7,211</t>
  </si>
  <si>
    <t>0:No Production vs. 10:No Production</t>
  </si>
  <si>
    <t>-13,06 to -0,7285</t>
  </si>
  <si>
    <t>0:No melatonin prod. vs. 10:High melatonin prod.</t>
  </si>
  <si>
    <t>-22,13 to -18,05</t>
  </si>
  <si>
    <t>0:No serotonin prod. vs. 10:High serotonin prod.</t>
  </si>
  <si>
    <t>-36,04 to -26,09</t>
  </si>
  <si>
    <t>0:No Production vs. 10:Production</t>
  </si>
  <si>
    <t>-10,05 to 2,283</t>
  </si>
  <si>
    <t>0:No melatonin prod. vs. 10:Positive control</t>
  </si>
  <si>
    <t>-37,82 to -33,75</t>
  </si>
  <si>
    <t>0:No serotonin prod. vs. 10:Positive control</t>
  </si>
  <si>
    <t>-57,72 to -47,76</t>
  </si>
  <si>
    <t>0:No Production vs. 10:Positive control</t>
  </si>
  <si>
    <t>-33,78 to -21,44</t>
  </si>
  <si>
    <t>0:No melatonin prod. vs. 10:Negative control</t>
  </si>
  <si>
    <t>-2,321 to 1,997</t>
  </si>
  <si>
    <t>0:No serotonin prod. vs. 10:Negative control</t>
  </si>
  <si>
    <t>-5,772 to 4,187</t>
  </si>
  <si>
    <t>0:No Production vs. 10:Negative control</t>
  </si>
  <si>
    <t>-5,148 to 7,188</t>
  </si>
  <si>
    <t>0:No melatonin prod. vs. 100:No melatonin prod.</t>
  </si>
  <si>
    <t>-21,97 to -17,90</t>
  </si>
  <si>
    <t>0:No serotonin prod. vs. 100:No serotonin prod.</t>
  </si>
  <si>
    <t>-10,45 to -0,4920</t>
  </si>
  <si>
    <t>0:No melatonin prod. vs. 100:Low melatonin prod.</t>
  </si>
  <si>
    <t>-21,32 to -17,24</t>
  </si>
  <si>
    <t>0:No serotonin prod. vs. 100:Low serotonin prod.</t>
  </si>
  <si>
    <t>-10,50 to -0,5408</t>
  </si>
  <si>
    <t>0:No melatonin prod. vs. 100:High melatonin prod.</t>
  </si>
  <si>
    <t>-21,19 to -17,12</t>
  </si>
  <si>
    <t>0:No serotonin prod. vs. 100:High serotonin prod.</t>
  </si>
  <si>
    <t>-18,18 to -8,221</t>
  </si>
  <si>
    <t>0:No melatonin prod. vs. 100:Positive control</t>
  </si>
  <si>
    <t>-35,39 to -31,32</t>
  </si>
  <si>
    <t>0:No serotonin prod. vs. 100:Positive control</t>
  </si>
  <si>
    <t>-64,88 to -54,92</t>
  </si>
  <si>
    <t>0:No melatonin prod. vs. 100:Negative control</t>
  </si>
  <si>
    <t>-2,256 to 2,063</t>
  </si>
  <si>
    <t>0:No serotonin prod. vs. 100:Negative control</t>
  </si>
  <si>
    <t>-5,653 to 4,306</t>
  </si>
  <si>
    <t>Predicted (LS) mean 1</t>
  </si>
  <si>
    <t>Predicted (LS) mean 2</t>
  </si>
  <si>
    <t>Melatonin - Adenosine (full synthetic mating) - Two-way ANOVA, Dunnett's multiple comparison test - Fig. 5B</t>
  </si>
  <si>
    <t>Serotonin - Adenosine (full synthetic mating) - Two-way ANOVA, Dunnett's multiple comparison test - Fig. 5C</t>
  </si>
  <si>
    <t>Serotonin - Melatonin (full synthetic mating) - Two-way ANOVA, Dunnett's multiple comparison test - Fig. 5D</t>
  </si>
  <si>
    <t>Pheromone Type</t>
  </si>
  <si>
    <t>F (10, 72) = 29,52</t>
  </si>
  <si>
    <t>F (10, 72) = 12,60</t>
  </si>
  <si>
    <t>F (10, 72) = 45,02</t>
  </si>
  <si>
    <t>F (5, 72) = 53,47</t>
  </si>
  <si>
    <t>F (5, 72) = 47,14</t>
  </si>
  <si>
    <t>F (5, 72) = 68,71</t>
  </si>
  <si>
    <t>F (2, 72) = 123,3</t>
  </si>
  <si>
    <t>F (2, 72) = 43,01</t>
  </si>
  <si>
    <t>F (2, 72) = 152,0</t>
  </si>
  <si>
    <t>Number of columns (Pheromone Type)</t>
  </si>
  <si>
    <t>0:Adenosine vs. 0:Melatonin</t>
  </si>
  <si>
    <t>-5,701 to 5,701</t>
  </si>
  <si>
    <t>0:Adenosine vs. 0:Serotonin</t>
  </si>
  <si>
    <t>-1,815 to 1,815</t>
  </si>
  <si>
    <t>0:Melatonin vs. 0:Serotonin</t>
  </si>
  <si>
    <t>-0,9706 to 0,9706</t>
  </si>
  <si>
    <t>0:Adenosine vs. 0:Adenosine &amp; Melatonin</t>
  </si>
  <si>
    <t>0:Adenosine vs. 0:Adenosine &amp; Serotonin</t>
  </si>
  <si>
    <t>0:Melatonin vs. 0:Melatonin &amp; Serotonin</t>
  </si>
  <si>
    <t>0:Adenosine vs. 0.01:Adenosine</t>
  </si>
  <si>
    <t>-5,651 to 5,752</t>
  </si>
  <si>
    <t>-2,029 to 1,601</t>
  </si>
  <si>
    <t>0:Melatonin vs. 0.01:Melatonin</t>
  </si>
  <si>
    <t>-1,640 to 0,3016</t>
  </si>
  <si>
    <t>0:Adenosine vs. 0.01:Melatonin</t>
  </si>
  <si>
    <t>-6,225 to 5,177</t>
  </si>
  <si>
    <t>0:Adenosine vs. 0.01:Serotonin</t>
  </si>
  <si>
    <t>-2,228 to 1,403</t>
  </si>
  <si>
    <t>0:Melatonin vs. 0.01:Serotonin</t>
  </si>
  <si>
    <t>-1,637 to 0,3046</t>
  </si>
  <si>
    <t>0:Adenosine vs. 0.01:Adenosine &amp; Melatonin</t>
  </si>
  <si>
    <t>-7,298 to 4,104</t>
  </si>
  <si>
    <t>0:Adenosine vs. 0.01:Adenosine &amp; Serotonin</t>
  </si>
  <si>
    <t>-2,234 to 1,397</t>
  </si>
  <si>
    <t>0:Melatonin vs. 0.01:Melatonin &amp; Serotonin</t>
  </si>
  <si>
    <t>-2,773 to -0,8320</t>
  </si>
  <si>
    <t>0:Adenosine vs. 0.1:Adenosine</t>
  </si>
  <si>
    <t>-5,953 to 5,449</t>
  </si>
  <si>
    <t>-3,634 to -0,002952</t>
  </si>
  <si>
    <t>0:Melatonin vs. 0.1:Melatonin</t>
  </si>
  <si>
    <t>-1,944 to -0,002366</t>
  </si>
  <si>
    <t>0:Adenosine vs. 0.1:Melatonin</t>
  </si>
  <si>
    <t>-6,713 to 4,689</t>
  </si>
  <si>
    <t>0:Adenosine vs. 0.1:Serotonin</t>
  </si>
  <si>
    <t>-2,716 to 0,9145</t>
  </si>
  <si>
    <t>0:Melatonin vs. 0.1:Serotonin</t>
  </si>
  <si>
    <t>-0,8405 to 1,101</t>
  </si>
  <si>
    <t>0:Adenosine vs. 0.1:Adenosine &amp; Melatonin</t>
  </si>
  <si>
    <t>-11,01 to 0,3871</t>
  </si>
  <si>
    <t>0:Adenosine vs. 0.1:Adenosine &amp; Serotonin</t>
  </si>
  <si>
    <t>-3,503 to 0,1273</t>
  </si>
  <si>
    <t>0:Melatonin vs. 0.1:Melatonin &amp; Serotonin</t>
  </si>
  <si>
    <t>-3,178 to -1,237</t>
  </si>
  <si>
    <t>0:Adenosine vs. 1:Adenosine</t>
  </si>
  <si>
    <t>-6,013 to 5,389</t>
  </si>
  <si>
    <t>-3,217 to 0,4132</t>
  </si>
  <si>
    <t>0:Melatonin vs. 1:Melatonin</t>
  </si>
  <si>
    <t>-2,863 to -0,9221</t>
  </si>
  <si>
    <t>0:Adenosine vs. 1:Melatonin</t>
  </si>
  <si>
    <t>-12,15 to -0,7483</t>
  </si>
  <si>
    <t>0:Adenosine vs. 1:Serotonin</t>
  </si>
  <si>
    <t>-2,670 to 0,9605</t>
  </si>
  <si>
    <t>0:Melatonin vs. 1:Serotonin</t>
  </si>
  <si>
    <t>-1,365 to 0,5758</t>
  </si>
  <si>
    <t>0:Adenosine vs. 1:Adenosine &amp; Melatonin</t>
  </si>
  <si>
    <t>-16,27 to -4,864</t>
  </si>
  <si>
    <t>0:Adenosine vs. 1:Adenosine &amp; Serotonin</t>
  </si>
  <si>
    <t>-4,645 to -1,014</t>
  </si>
  <si>
    <t>0:Melatonin vs. 1:Melatonin &amp; Serotonin</t>
  </si>
  <si>
    <t>-4,425 to -2,484</t>
  </si>
  <si>
    <t>0:Adenosine vs. 10:Adenosine</t>
  </si>
  <si>
    <t>-6,263 to 5,139</t>
  </si>
  <si>
    <t>-2,777 to 0,8535</t>
  </si>
  <si>
    <t>0:Melatonin vs. 10:Melatonin</t>
  </si>
  <si>
    <t>-3,410 to -1,468</t>
  </si>
  <si>
    <t>0:Adenosine vs. 10:Melatonin</t>
  </si>
  <si>
    <t>-12,48 to -1,079</t>
  </si>
  <si>
    <t>0:Adenosine vs. 10:Serotonin</t>
  </si>
  <si>
    <t>-5,568 to -1,937</t>
  </si>
  <si>
    <t>0:Melatonin vs. 10:Serotonin</t>
  </si>
  <si>
    <t>-1,161 to 0,7806</t>
  </si>
  <si>
    <t>0:Adenosine vs. 10:Adenosine &amp; Melatonin</t>
  </si>
  <si>
    <t>-25,03 to -13,62</t>
  </si>
  <si>
    <t>0:Adenosine vs. 10:Adenosine &amp; Serotonin</t>
  </si>
  <si>
    <t>-9,730 to -6,099</t>
  </si>
  <si>
    <t>0:Melatonin vs. 10:Melatonin &amp; Serotonin</t>
  </si>
  <si>
    <t>-8,341 to -6,399</t>
  </si>
  <si>
    <t>0:Adenosine vs. 100:Adenosine</t>
  </si>
  <si>
    <t>-7,022 to 4,380</t>
  </si>
  <si>
    <t>-4,419 to -0,7887</t>
  </si>
  <si>
    <t>0:Melatonin vs. 100:Melatonin</t>
  </si>
  <si>
    <t>-4,545 to -2,604</t>
  </si>
  <si>
    <t>0:Adenosine vs. 100:Melatonin</t>
  </si>
  <si>
    <t>-12,12 to -0,7171</t>
  </si>
  <si>
    <t>0:Adenosine vs. 100:Serotonin</t>
  </si>
  <si>
    <t>-3,738 to -0,1070</t>
  </si>
  <si>
    <t>0:Melatonin vs. 100:Serotonin</t>
  </si>
  <si>
    <t>-1,438 to 0,5030</t>
  </si>
  <si>
    <t>0:Adenosine vs. 100:Adenosine &amp; Melatonin</t>
  </si>
  <si>
    <t>-43,16 to -31,76</t>
  </si>
  <si>
    <t>0:Adenosine vs. 100:Adenosine &amp; Serotonin</t>
  </si>
  <si>
    <t>-8,506 to -4,875</t>
  </si>
  <si>
    <t>0:Melatonin vs. 100:Melatonin &amp; Serotonin</t>
  </si>
  <si>
    <t>-1,777 to 0,1646</t>
  </si>
  <si>
    <t>Full autonomous mating - One-way ANOVA, Dunnett's multiple comparison test - Fig. 5E</t>
  </si>
  <si>
    <t>Bartlett's test</t>
  </si>
  <si>
    <t>Bartlett's statistic (corrected)</t>
  </si>
  <si>
    <t>F (4, 20) = 20,02</t>
  </si>
  <si>
    <t>B-?</t>
  </si>
  <si>
    <t>No prod. vs. No GPCR, no prod.</t>
  </si>
  <si>
    <t>-0,5610 to 2,023</t>
  </si>
  <si>
    <t>A</t>
  </si>
  <si>
    <t>No GPCR, no prod,</t>
  </si>
  <si>
    <t>No prod. vs. Serotonin</t>
  </si>
  <si>
    <t>-3,065 to -0,4811</t>
  </si>
  <si>
    <t>Serotonin</t>
  </si>
  <si>
    <t>No prod. vs. P-factor</t>
  </si>
  <si>
    <t>-1,917 to 0,6663</t>
  </si>
  <si>
    <t>P-factor</t>
  </si>
  <si>
    <t>No prod. vs. P-factor + serotonin</t>
  </si>
  <si>
    <t>-4,477 to -1,894</t>
  </si>
  <si>
    <t>P-factor + serotonin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</si>
</sst>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#,##0.0000"/>
    <numFmt numFmtId="166" formatCode="#,##0.0"/>
  </numFmts>
  <fonts count="10">
    <font>
      <sz val="10.0"/>
      <color rgb="FF000000"/>
      <name val="Arial"/>
    </font>
    <font>
      <i/>
      <sz val="12.0"/>
      <color theme="1"/>
      <name val="Calibri"/>
    </font>
    <font>
      <sz val="12.0"/>
      <color theme="1"/>
      <name val="Calibri"/>
    </font>
    <font/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Arial"/>
    </font>
    <font>
      <b/>
      <sz val="10.0"/>
      <color theme="1"/>
      <name val="Arial"/>
    </font>
    <font>
      <i/>
      <sz val="11.0"/>
      <color theme="1"/>
      <name val="Calibri"/>
    </font>
  </fonts>
  <fills count="37">
    <fill>
      <patternFill patternType="none"/>
    </fill>
    <fill>
      <patternFill patternType="lightGray"/>
    </fill>
    <fill>
      <patternFill patternType="solid">
        <fgColor rgb="FFC00000"/>
        <bgColor rgb="FFC00000"/>
      </patternFill>
    </fill>
    <fill>
      <patternFill patternType="solid">
        <fgColor rgb="FFEC15E6"/>
        <bgColor rgb="FFEC15E6"/>
      </patternFill>
    </fill>
    <fill>
      <patternFill patternType="solid">
        <fgColor rgb="FF0083E4"/>
        <bgColor rgb="FF0083E4"/>
      </patternFill>
    </fill>
    <fill>
      <patternFill patternType="solid">
        <fgColor rgb="FFAA48F2"/>
        <bgColor rgb="FFAA48F2"/>
      </patternFill>
    </fill>
    <fill>
      <patternFill patternType="solid">
        <fgColor rgb="FF92D050"/>
        <bgColor rgb="FF92D050"/>
      </patternFill>
    </fill>
    <fill>
      <patternFill patternType="solid">
        <fgColor rgb="FF988B35"/>
        <bgColor rgb="FF988B35"/>
      </patternFill>
    </fill>
    <fill>
      <patternFill patternType="solid">
        <fgColor rgb="FFA2AF40"/>
        <bgColor rgb="FFA2AF40"/>
      </patternFill>
    </fill>
    <fill>
      <patternFill patternType="solid">
        <fgColor rgb="FF756E38"/>
        <bgColor rgb="FF756E38"/>
      </patternFill>
    </fill>
    <fill>
      <patternFill patternType="solid">
        <fgColor rgb="FFAB8242"/>
        <bgColor rgb="FFAB8242"/>
      </patternFill>
    </fill>
    <fill>
      <patternFill patternType="solid">
        <fgColor rgb="FF949541"/>
        <bgColor rgb="FF949541"/>
      </patternFill>
    </fill>
    <fill>
      <patternFill patternType="solid">
        <fgColor rgb="FF607A47"/>
        <bgColor rgb="FF607A47"/>
      </patternFill>
    </fill>
    <fill>
      <patternFill patternType="solid">
        <fgColor rgb="FFCA9F5A"/>
        <bgColor rgb="FFCA9F5A"/>
      </patternFill>
    </fill>
    <fill>
      <patternFill patternType="solid">
        <fgColor rgb="FF9C5E51"/>
        <bgColor rgb="FF9C5E51"/>
      </patternFill>
    </fill>
    <fill>
      <patternFill patternType="solid">
        <fgColor rgb="FF9AC059"/>
        <bgColor rgb="FF9AC059"/>
      </patternFill>
    </fill>
    <fill>
      <patternFill patternType="solid">
        <fgColor rgb="FF6D824F"/>
        <bgColor rgb="FF6D824F"/>
      </patternFill>
    </fill>
    <fill>
      <patternFill patternType="solid">
        <fgColor rgb="FFA3945A"/>
        <bgColor rgb="FFA3945A"/>
      </patternFill>
    </fill>
    <fill>
      <patternFill patternType="solid">
        <fgColor rgb="FFB2BD48"/>
        <bgColor rgb="FFB2BD48"/>
      </patternFill>
    </fill>
    <fill>
      <patternFill patternType="solid">
        <fgColor rgb="FFBB9048"/>
        <bgColor rgb="FFBB9048"/>
      </patternFill>
    </fill>
    <fill>
      <patternFill patternType="solid">
        <fgColor rgb="FFA4A246"/>
        <bgColor rgb="FFA4A246"/>
      </patternFill>
    </fill>
    <fill>
      <patternFill patternType="solid">
        <fgColor rgb="FFAC5B78"/>
        <bgColor rgb="FFAC5B78"/>
      </patternFill>
    </fill>
    <fill>
      <patternFill patternType="solid">
        <fgColor rgb="FF509C77"/>
        <bgColor rgb="FF509C77"/>
      </patternFill>
    </fill>
    <fill>
      <patternFill patternType="solid">
        <fgColor rgb="FFBAC18A"/>
        <bgColor rgb="FFBAC18A"/>
      </patternFill>
    </fill>
    <fill>
      <patternFill patternType="solid">
        <fgColor rgb="FF8C8180"/>
        <bgColor rgb="FF8C8180"/>
      </patternFill>
    </fill>
    <fill>
      <patternFill patternType="solid">
        <fgColor rgb="FF7E9552"/>
        <bgColor rgb="FF7E9552"/>
      </patternFill>
    </fill>
    <fill>
      <patternFill patternType="solid">
        <fgColor rgb="FFE8BA66"/>
        <bgColor rgb="FFE8BA66"/>
      </patternFill>
    </fill>
    <fill>
      <patternFill patternType="solid">
        <fgColor rgb="FFBB7A5D"/>
        <bgColor rgb="FFBB7A5D"/>
      </patternFill>
    </fill>
    <fill>
      <patternFill patternType="solid">
        <fgColor rgb="FFB9DB65"/>
        <bgColor rgb="FFB9DB65"/>
      </patternFill>
    </fill>
    <fill>
      <patternFill patternType="solid">
        <fgColor rgb="FF8B9B5C"/>
        <bgColor rgb="FF8B9B5C"/>
      </patternFill>
    </fill>
    <fill>
      <patternFill patternType="solid">
        <fgColor rgb="FFC2AE65"/>
        <bgColor rgb="FFC2AE65"/>
      </patternFill>
    </fill>
    <fill>
      <patternFill patternType="solid">
        <fgColor rgb="FF8C9CD5"/>
        <bgColor rgb="FF8C9CD5"/>
      </patternFill>
    </fill>
    <fill>
      <patternFill patternType="solid">
        <fgColor rgb="FFE68D8D"/>
        <bgColor rgb="FFE68D8D"/>
      </patternFill>
    </fill>
    <fill>
      <patternFill patternType="solid">
        <fgColor rgb="FF8BCF8B"/>
        <bgColor rgb="FF8BCF8B"/>
      </patternFill>
    </fill>
    <fill>
      <patternFill patternType="solid">
        <fgColor rgb="FFF6F5A0"/>
        <bgColor rgb="FFF6F5A0"/>
      </patternFill>
    </fill>
    <fill>
      <patternFill patternType="solid">
        <fgColor rgb="FFC6B497"/>
        <bgColor rgb="FFC6B497"/>
      </patternFill>
    </fill>
    <fill>
      <patternFill patternType="solid">
        <fgColor rgb="FFE7E6E6"/>
        <bgColor rgb="FFE7E6E6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2" fontId="2" numFmtId="0" xfId="0" applyAlignment="1" applyBorder="1" applyFill="1" applyFont="1">
      <alignment horizontal="center" vertical="bottom"/>
    </xf>
    <xf borderId="1" fillId="3" fontId="2" numFmtId="0" xfId="0" applyAlignment="1" applyBorder="1" applyFill="1" applyFont="1">
      <alignment horizontal="center" readingOrder="0" vertical="bottom"/>
    </xf>
    <xf borderId="1" fillId="4" fontId="2" numFmtId="0" xfId="0" applyAlignment="1" applyBorder="1" applyFill="1" applyFont="1">
      <alignment horizontal="center" vertical="bottom"/>
    </xf>
    <xf borderId="1" fillId="5" fontId="2" numFmtId="0" xfId="0" applyAlignment="1" applyBorder="1" applyFill="1" applyFont="1">
      <alignment horizontal="center" vertical="bottom"/>
    </xf>
    <xf borderId="1" fillId="6" fontId="2" numFmtId="0" xfId="0" applyAlignment="1" applyBorder="1" applyFill="1" applyFont="1">
      <alignment horizontal="center" vertical="bottom"/>
    </xf>
    <xf borderId="1" fillId="7" fontId="1" numFmtId="0" xfId="0" applyAlignment="1" applyBorder="1" applyFill="1" applyFont="1">
      <alignment horizontal="center" vertical="bottom"/>
    </xf>
    <xf borderId="2" fillId="7" fontId="2" numFmtId="0" xfId="0" applyAlignment="1" applyBorder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8" fontId="1" numFmtId="0" xfId="0" applyAlignment="1" applyBorder="1" applyFill="1" applyFont="1">
      <alignment horizontal="center" vertical="bottom"/>
    </xf>
    <xf borderId="2" fillId="8" fontId="2" numFmtId="0" xfId="0" applyAlignment="1" applyBorder="1" applyFont="1">
      <alignment horizontal="center" vertical="bottom"/>
    </xf>
    <xf borderId="1" fillId="9" fontId="1" numFmtId="0" xfId="0" applyAlignment="1" applyBorder="1" applyFill="1" applyFont="1">
      <alignment horizontal="center" vertical="bottom"/>
    </xf>
    <xf borderId="2" fillId="9" fontId="2" numFmtId="0" xfId="0" applyAlignment="1" applyBorder="1" applyFont="1">
      <alignment horizontal="center" vertical="bottom"/>
    </xf>
    <xf borderId="1" fillId="10" fontId="1" numFmtId="0" xfId="0" applyAlignment="1" applyBorder="1" applyFill="1" applyFont="1">
      <alignment horizontal="center" vertical="bottom"/>
    </xf>
    <xf borderId="2" fillId="10" fontId="2" numFmtId="0" xfId="0" applyAlignment="1" applyBorder="1" applyFont="1">
      <alignment horizontal="center" vertical="bottom"/>
    </xf>
    <xf borderId="1" fillId="11" fontId="1" numFmtId="0" xfId="0" applyAlignment="1" applyBorder="1" applyFill="1" applyFont="1">
      <alignment horizontal="center" vertical="bottom"/>
    </xf>
    <xf borderId="2" fillId="11" fontId="2" numFmtId="0" xfId="0" applyAlignment="1" applyBorder="1" applyFont="1">
      <alignment horizontal="center" vertical="bottom"/>
    </xf>
    <xf borderId="1" fillId="12" fontId="1" numFmtId="0" xfId="0" applyAlignment="1" applyBorder="1" applyFill="1" applyFont="1">
      <alignment horizontal="center" vertical="bottom"/>
    </xf>
    <xf borderId="2" fillId="12" fontId="2" numFmtId="0" xfId="0" applyAlignment="1" applyBorder="1" applyFont="1">
      <alignment horizontal="center" vertical="bottom"/>
    </xf>
    <xf borderId="1" fillId="13" fontId="1" numFmtId="0" xfId="0" applyAlignment="1" applyBorder="1" applyFill="1" applyFont="1">
      <alignment horizontal="center" vertical="bottom"/>
    </xf>
    <xf borderId="2" fillId="13" fontId="2" numFmtId="0" xfId="0" applyAlignment="1" applyBorder="1" applyFont="1">
      <alignment horizontal="center" vertical="bottom"/>
    </xf>
    <xf borderId="1" fillId="14" fontId="1" numFmtId="0" xfId="0" applyAlignment="1" applyBorder="1" applyFill="1" applyFont="1">
      <alignment horizontal="center" vertical="bottom"/>
    </xf>
    <xf borderId="2" fillId="14" fontId="2" numFmtId="0" xfId="0" applyAlignment="1" applyBorder="1" applyFont="1">
      <alignment horizontal="center" vertical="bottom"/>
    </xf>
    <xf borderId="1" fillId="15" fontId="1" numFmtId="0" xfId="0" applyAlignment="1" applyBorder="1" applyFill="1" applyFont="1">
      <alignment horizontal="center" vertical="bottom"/>
    </xf>
    <xf borderId="2" fillId="15" fontId="2" numFmtId="0" xfId="0" applyAlignment="1" applyBorder="1" applyFont="1">
      <alignment horizontal="center" vertical="bottom"/>
    </xf>
    <xf borderId="1" fillId="16" fontId="1" numFmtId="0" xfId="0" applyAlignment="1" applyBorder="1" applyFill="1" applyFont="1">
      <alignment horizontal="center" vertical="bottom"/>
    </xf>
    <xf borderId="2" fillId="16" fontId="2" numFmtId="0" xfId="0" applyAlignment="1" applyBorder="1" applyFont="1">
      <alignment horizontal="center" vertical="bottom"/>
    </xf>
    <xf borderId="1" fillId="17" fontId="1" numFmtId="0" xfId="0" applyAlignment="1" applyBorder="1" applyFill="1" applyFont="1">
      <alignment horizontal="center" vertical="bottom"/>
    </xf>
    <xf borderId="2" fillId="17" fontId="2" numFmtId="0" xfId="0" applyAlignment="1" applyBorder="1" applyFont="1">
      <alignment horizontal="center" vertical="bottom"/>
    </xf>
    <xf borderId="1" fillId="18" fontId="1" numFmtId="0" xfId="0" applyAlignment="1" applyBorder="1" applyFill="1" applyFont="1">
      <alignment horizontal="center" vertical="bottom"/>
    </xf>
    <xf borderId="2" fillId="18" fontId="2" numFmtId="0" xfId="0" applyAlignment="1" applyBorder="1" applyFont="1">
      <alignment horizontal="center" vertical="bottom"/>
    </xf>
    <xf borderId="1" fillId="19" fontId="1" numFmtId="0" xfId="0" applyAlignment="1" applyBorder="1" applyFill="1" applyFont="1">
      <alignment horizontal="center" vertical="bottom"/>
    </xf>
    <xf borderId="2" fillId="19" fontId="2" numFmtId="0" xfId="0" applyAlignment="1" applyBorder="1" applyFont="1">
      <alignment horizontal="center" vertical="bottom"/>
    </xf>
    <xf borderId="1" fillId="20" fontId="1" numFmtId="0" xfId="0" applyAlignment="1" applyBorder="1" applyFill="1" applyFont="1">
      <alignment horizontal="center" vertical="bottom"/>
    </xf>
    <xf borderId="2" fillId="20" fontId="2" numFmtId="0" xfId="0" applyAlignment="1" applyBorder="1" applyFont="1">
      <alignment horizontal="center" vertical="bottom"/>
    </xf>
    <xf borderId="1" fillId="21" fontId="1" numFmtId="0" xfId="0" applyAlignment="1" applyBorder="1" applyFill="1" applyFont="1">
      <alignment horizontal="center" vertical="bottom"/>
    </xf>
    <xf borderId="2" fillId="21" fontId="2" numFmtId="0" xfId="0" applyAlignment="1" applyBorder="1" applyFont="1">
      <alignment horizontal="center" vertical="bottom"/>
    </xf>
    <xf borderId="1" fillId="22" fontId="1" numFmtId="0" xfId="0" applyAlignment="1" applyBorder="1" applyFill="1" applyFont="1">
      <alignment horizontal="center" vertical="bottom"/>
    </xf>
    <xf borderId="2" fillId="22" fontId="2" numFmtId="0" xfId="0" applyAlignment="1" applyBorder="1" applyFont="1">
      <alignment horizontal="center" vertical="bottom"/>
    </xf>
    <xf borderId="1" fillId="23" fontId="1" numFmtId="0" xfId="0" applyAlignment="1" applyBorder="1" applyFill="1" applyFont="1">
      <alignment horizontal="center" vertical="bottom"/>
    </xf>
    <xf borderId="2" fillId="23" fontId="2" numFmtId="0" xfId="0" applyAlignment="1" applyBorder="1" applyFont="1">
      <alignment horizontal="center" vertical="bottom"/>
    </xf>
    <xf borderId="1" fillId="24" fontId="1" numFmtId="0" xfId="0" applyAlignment="1" applyBorder="1" applyFill="1" applyFont="1">
      <alignment horizontal="center" vertical="bottom"/>
    </xf>
    <xf borderId="2" fillId="24" fontId="2" numFmtId="0" xfId="0" applyAlignment="1" applyBorder="1" applyFont="1">
      <alignment horizontal="center" vertical="bottom"/>
    </xf>
    <xf borderId="1" fillId="25" fontId="1" numFmtId="0" xfId="0" applyAlignment="1" applyBorder="1" applyFill="1" applyFont="1">
      <alignment horizontal="center" vertical="bottom"/>
    </xf>
    <xf borderId="2" fillId="25" fontId="2" numFmtId="0" xfId="0" applyAlignment="1" applyBorder="1" applyFont="1">
      <alignment horizontal="center" vertical="bottom"/>
    </xf>
    <xf borderId="1" fillId="26" fontId="1" numFmtId="0" xfId="0" applyAlignment="1" applyBorder="1" applyFill="1" applyFont="1">
      <alignment horizontal="center" vertical="bottom"/>
    </xf>
    <xf borderId="2" fillId="26" fontId="2" numFmtId="0" xfId="0" applyAlignment="1" applyBorder="1" applyFont="1">
      <alignment horizontal="center" vertical="bottom"/>
    </xf>
    <xf borderId="1" fillId="27" fontId="1" numFmtId="0" xfId="0" applyAlignment="1" applyBorder="1" applyFill="1" applyFont="1">
      <alignment horizontal="center" vertical="bottom"/>
    </xf>
    <xf borderId="2" fillId="27" fontId="2" numFmtId="0" xfId="0" applyAlignment="1" applyBorder="1" applyFont="1">
      <alignment horizontal="center" vertical="bottom"/>
    </xf>
    <xf borderId="1" fillId="28" fontId="1" numFmtId="0" xfId="0" applyAlignment="1" applyBorder="1" applyFill="1" applyFont="1">
      <alignment horizontal="center" vertical="bottom"/>
    </xf>
    <xf borderId="2" fillId="28" fontId="2" numFmtId="0" xfId="0" applyAlignment="1" applyBorder="1" applyFont="1">
      <alignment horizontal="center" vertical="bottom"/>
    </xf>
    <xf borderId="1" fillId="29" fontId="1" numFmtId="0" xfId="0" applyAlignment="1" applyBorder="1" applyFill="1" applyFont="1">
      <alignment horizontal="center" vertical="bottom"/>
    </xf>
    <xf borderId="2" fillId="29" fontId="2" numFmtId="0" xfId="0" applyAlignment="1" applyBorder="1" applyFont="1">
      <alignment horizontal="center" vertical="bottom"/>
    </xf>
    <xf borderId="1" fillId="30" fontId="1" numFmtId="0" xfId="0" applyAlignment="1" applyBorder="1" applyFill="1" applyFont="1">
      <alignment horizontal="center" vertical="bottom"/>
    </xf>
    <xf borderId="2" fillId="30" fontId="2" numFmtId="0" xfId="0" applyAlignment="1" applyBorder="1" applyFont="1">
      <alignment horizontal="center" vertical="bottom"/>
    </xf>
    <xf borderId="1" fillId="31" fontId="1" numFmtId="0" xfId="0" applyAlignment="1" applyBorder="1" applyFill="1" applyFont="1">
      <alignment horizontal="center" vertical="bottom"/>
    </xf>
    <xf borderId="2" fillId="31" fontId="2" numFmtId="0" xfId="0" applyAlignment="1" applyBorder="1" applyFont="1">
      <alignment horizontal="center" vertical="bottom"/>
    </xf>
    <xf borderId="1" fillId="32" fontId="1" numFmtId="0" xfId="0" applyAlignment="1" applyBorder="1" applyFill="1" applyFont="1">
      <alignment horizontal="center" vertical="bottom"/>
    </xf>
    <xf borderId="2" fillId="32" fontId="2" numFmtId="0" xfId="0" applyAlignment="1" applyBorder="1" applyFont="1">
      <alignment horizontal="center" vertical="bottom"/>
    </xf>
    <xf borderId="1" fillId="33" fontId="1" numFmtId="0" xfId="0" applyAlignment="1" applyBorder="1" applyFill="1" applyFont="1">
      <alignment horizontal="center" vertical="bottom"/>
    </xf>
    <xf borderId="2" fillId="33" fontId="2" numFmtId="0" xfId="0" applyAlignment="1" applyBorder="1" applyFont="1">
      <alignment horizontal="center" vertical="bottom"/>
    </xf>
    <xf borderId="1" fillId="34" fontId="1" numFmtId="0" xfId="0" applyAlignment="1" applyBorder="1" applyFill="1" applyFont="1">
      <alignment horizontal="center" vertical="bottom"/>
    </xf>
    <xf borderId="2" fillId="34" fontId="2" numFmtId="0" xfId="0" applyAlignment="1" applyBorder="1" applyFont="1">
      <alignment horizontal="center" vertical="bottom"/>
    </xf>
    <xf borderId="1" fillId="35" fontId="1" numFmtId="0" xfId="0" applyAlignment="1" applyBorder="1" applyFill="1" applyFont="1">
      <alignment horizontal="center" vertical="bottom"/>
    </xf>
    <xf borderId="2" fillId="35" fontId="2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center" vertical="bottom"/>
    </xf>
    <xf borderId="0" fillId="0" fontId="6" numFmtId="0" xfId="0" applyAlignment="1" applyFont="1">
      <alignment horizontal="center"/>
    </xf>
    <xf borderId="0" fillId="0" fontId="6" numFmtId="1" xfId="0" applyAlignment="1" applyFont="1" applyNumberFormat="1">
      <alignment horizontal="center"/>
    </xf>
    <xf borderId="0" fillId="0" fontId="6" numFmtId="164" xfId="0" applyAlignment="1" applyFont="1" applyNumberFormat="1">
      <alignment horizontal="center"/>
    </xf>
    <xf borderId="0" fillId="0" fontId="6" numFmtId="165" xfId="0" applyAlignment="1" applyFont="1" applyNumberFormat="1">
      <alignment horizontal="center" vertical="bottom"/>
    </xf>
    <xf borderId="0" fillId="0" fontId="6" numFmtId="3" xfId="0" applyAlignment="1" applyFont="1" applyNumberFormat="1">
      <alignment horizontal="center"/>
    </xf>
    <xf borderId="0" fillId="0" fontId="6" numFmtId="166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5" fillId="36" fontId="8" numFmtId="0" xfId="0" applyAlignment="1" applyBorder="1" applyFill="1" applyFont="1">
      <alignment horizontal="left"/>
    </xf>
    <xf borderId="6" fillId="0" fontId="3" numFmtId="0" xfId="0" applyBorder="1" applyFont="1"/>
    <xf borderId="7" fillId="0" fontId="3" numFmtId="0" xfId="0" applyBorder="1" applyFont="1"/>
    <xf borderId="8" fillId="0" fontId="8" numFmtId="0" xfId="0" applyAlignment="1" applyBorder="1" applyFont="1">
      <alignment horizontal="left" vertic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7" numFmtId="0" xfId="0" applyAlignment="1" applyBorder="1" applyFont="1">
      <alignment horizontal="left"/>
    </xf>
    <xf borderId="14" fillId="0" fontId="5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17" fillId="0" fontId="7" numFmtId="0" xfId="0" applyAlignment="1" applyBorder="1" applyFont="1">
      <alignment horizontal="left"/>
    </xf>
    <xf borderId="8" fillId="0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9" fillId="0" fontId="8" numFmtId="0" xfId="0" applyAlignment="1" applyBorder="1" applyFont="1">
      <alignment horizontal="center"/>
    </xf>
    <xf borderId="17" fillId="0" fontId="8" numFmtId="0" xfId="0" applyAlignment="1" applyBorder="1" applyFont="1">
      <alignment horizontal="left"/>
    </xf>
    <xf borderId="8" fillId="0" fontId="7" numFmtId="0" xfId="0" applyBorder="1" applyFont="1"/>
    <xf borderId="0" fillId="0" fontId="7" numFmtId="0" xfId="0" applyFont="1"/>
    <xf borderId="9" fillId="0" fontId="7" numFmtId="0" xfId="0" applyBorder="1" applyFont="1"/>
    <xf borderId="18" fillId="0" fontId="7" numFmtId="0" xfId="0" applyAlignment="1" applyBorder="1" applyFont="1">
      <alignment horizontal="left"/>
    </xf>
    <xf borderId="10" fillId="0" fontId="7" numFmtId="0" xfId="0" applyBorder="1" applyFont="1"/>
    <xf borderId="11" fillId="0" fontId="7" numFmtId="0" xfId="0" applyBorder="1" applyFont="1"/>
    <xf borderId="12" fillId="0" fontId="7" numFmtId="0" xfId="0" applyBorder="1" applyFont="1"/>
    <xf borderId="0" fillId="0" fontId="6" numFmtId="0" xfId="0" applyFont="1"/>
    <xf borderId="5" fillId="36" fontId="5" numFmtId="0" xfId="0" applyAlignment="1" applyBorder="1" applyFont="1">
      <alignment horizontal="center"/>
    </xf>
    <xf borderId="8" fillId="0" fontId="6" numFmtId="0" xfId="0" applyAlignment="1" applyBorder="1" applyFont="1">
      <alignment horizontal="left"/>
    </xf>
    <xf borderId="9" fillId="0" fontId="6" numFmtId="0" xfId="0" applyBorder="1" applyFont="1"/>
    <xf borderId="8" fillId="0" fontId="6" numFmtId="0" xfId="0" applyBorder="1" applyFont="1"/>
    <xf borderId="0" fillId="0" fontId="5" numFmtId="0" xfId="0" applyFont="1"/>
    <xf borderId="8" fillId="0" fontId="5" numFmtId="0" xfId="0" applyAlignment="1" applyBorder="1" applyFont="1">
      <alignment horizontal="left"/>
    </xf>
    <xf borderId="9" fillId="0" fontId="5" numFmtId="0" xfId="0" applyBorder="1" applyFont="1"/>
    <xf borderId="0" fillId="0" fontId="5" numFmtId="0" xfId="0" applyAlignment="1" applyFont="1">
      <alignment horizontal="right"/>
    </xf>
    <xf borderId="0" fillId="0" fontId="6" numFmtId="0" xfId="0" applyAlignment="1" applyFont="1">
      <alignment horizontal="right"/>
    </xf>
    <xf borderId="8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9" fillId="0" fontId="6" numFmtId="0" xfId="0" applyAlignment="1" applyBorder="1" applyFont="1">
      <alignment horizontal="center"/>
    </xf>
    <xf borderId="8" fillId="0" fontId="9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9" fillId="0" fontId="6" numFmtId="0" xfId="0" applyAlignment="1" applyBorder="1" applyFont="1">
      <alignment horizontal="right"/>
    </xf>
    <xf borderId="10" fillId="0" fontId="6" numFmtId="0" xfId="0" applyAlignment="1" applyBorder="1" applyFont="1">
      <alignment horizontal="left"/>
    </xf>
    <xf borderId="11" fillId="0" fontId="6" numFmtId="0" xfId="0" applyAlignment="1" applyBorder="1" applyFont="1">
      <alignment horizontal="right"/>
    </xf>
    <xf borderId="12" fillId="0" fontId="6" numFmtId="0" xfId="0" applyAlignment="1" applyBorder="1" applyFont="1">
      <alignment horizontal="right"/>
    </xf>
    <xf borderId="10" fillId="0" fontId="9" numFmtId="0" xfId="0" applyAlignment="1" applyBorder="1" applyFont="1">
      <alignment horizontal="left"/>
    </xf>
    <xf borderId="11" fillId="0" fontId="6" numFmtId="0" xfId="0" applyBorder="1" applyFont="1"/>
    <xf borderId="12" fillId="0" fontId="6" numFmtId="0" xfId="0" applyBorder="1" applyFont="1"/>
    <xf borderId="0" fillId="0" fontId="9" numFmtId="0" xfId="0" applyFont="1"/>
    <xf borderId="5" fillId="36" fontId="5" numFmtId="0" xfId="0" applyAlignment="1" applyBorder="1" applyFont="1">
      <alignment horizontal="left"/>
    </xf>
    <xf borderId="8" fillId="0" fontId="5" numFmtId="0" xfId="0" applyBorder="1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9" fillId="0" fontId="5" numFmtId="0" xfId="0" applyAlignment="1" applyBorder="1" applyFont="1">
      <alignment horizontal="center"/>
    </xf>
    <xf borderId="14" fillId="0" fontId="5" numFmtId="0" xfId="0" applyAlignment="1" applyBorder="1" applyFont="1">
      <alignment horizontal="left"/>
    </xf>
    <xf borderId="13" fillId="0" fontId="5" numFmtId="0" xfId="0" applyAlignment="1" applyBorder="1" applyFont="1">
      <alignment horizontal="center"/>
    </xf>
    <xf borderId="8" fillId="0" fontId="7" numFmtId="0" xfId="0" applyAlignment="1" applyBorder="1" applyFont="1">
      <alignment horizontal="left"/>
    </xf>
    <xf borderId="10" fillId="0" fontId="7" numFmtId="0" xfId="0" applyAlignment="1" applyBorder="1" applyFont="1">
      <alignment horizontal="center"/>
    </xf>
    <xf borderId="18" fillId="0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11" fillId="0" fontId="8" numFmtId="0" xfId="0" applyAlignment="1" applyBorder="1" applyFont="1">
      <alignment horizontal="center"/>
    </xf>
    <xf borderId="12" fillId="0" fontId="8" numFmtId="0" xfId="0" applyAlignment="1" applyBorder="1" applyFont="1">
      <alignment horizontal="center"/>
    </xf>
    <xf borderId="8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right"/>
    </xf>
    <xf borderId="8" fillId="0" fontId="7" numFmtId="0" xfId="0" applyAlignment="1" applyBorder="1" applyFont="1">
      <alignment horizontal="right"/>
    </xf>
    <xf borderId="0" fillId="0" fontId="7" numFmtId="0" xfId="0" applyAlignment="1" applyFont="1">
      <alignment horizontal="right"/>
    </xf>
    <xf borderId="9" fillId="0" fontId="7" numFmtId="0" xfId="0" applyAlignment="1" applyBorder="1" applyFont="1">
      <alignment horizontal="right"/>
    </xf>
    <xf borderId="10" fillId="0" fontId="5" numFmtId="0" xfId="0" applyBorder="1" applyFont="1"/>
    <xf borderId="10" fillId="0" fontId="7" numFmtId="0" xfId="0" applyAlignment="1" applyBorder="1" applyFont="1">
      <alignment horizontal="left"/>
    </xf>
    <xf borderId="18" fillId="0" fontId="7" numFmtId="0" xfId="0" applyAlignment="1" applyBorder="1" applyFont="1">
      <alignment horizontal="right"/>
    </xf>
    <xf borderId="10" fillId="0" fontId="7" numFmtId="0" xfId="0" applyAlignment="1" applyBorder="1" applyFont="1">
      <alignment horizontal="right"/>
    </xf>
    <xf borderId="11" fillId="0" fontId="7" numFmtId="0" xfId="0" applyAlignment="1" applyBorder="1" applyFont="1">
      <alignment horizontal="right"/>
    </xf>
    <xf borderId="12" fillId="0" fontId="7" numFmtId="0" xfId="0" applyAlignment="1" applyBorder="1" applyFont="1">
      <alignment horizontal="right"/>
    </xf>
    <xf borderId="5" fillId="36" fontId="8" numFmtId="0" xfId="0" applyAlignment="1" applyBorder="1" applyFont="1">
      <alignment horizontal="center"/>
    </xf>
    <xf borderId="0" fillId="0" fontId="8" numFmtId="0" xfId="0" applyFont="1"/>
    <xf borderId="9" fillId="0" fontId="8" numFmtId="0" xfId="0" applyBorder="1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7.4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>
      <c r="A2" s="7" t="s">
        <v>21</v>
      </c>
      <c r="B2" s="8">
        <v>57.0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>
      <c r="A3" s="11" t="s">
        <v>22</v>
      </c>
      <c r="B3" s="12">
        <v>70.9298830806402</v>
      </c>
      <c r="C3" s="12">
        <v>102.406125969834</v>
      </c>
      <c r="D3" s="12">
        <v>1823.39410144331</v>
      </c>
      <c r="E3" s="12">
        <v>2252.53694583648</v>
      </c>
      <c r="F3" s="12">
        <v>365.017890197448</v>
      </c>
      <c r="G3" s="12">
        <v>2564.03496733247</v>
      </c>
      <c r="H3" s="12">
        <v>2711.19547509167</v>
      </c>
      <c r="I3" s="12">
        <v>2914.8977985588</v>
      </c>
      <c r="J3" s="12">
        <v>43.9229164278026</v>
      </c>
      <c r="K3" s="12">
        <v>168.159991167176</v>
      </c>
      <c r="L3" s="12">
        <v>306.912237453244</v>
      </c>
      <c r="M3" s="12">
        <v>450.12194065972</v>
      </c>
      <c r="N3" s="12">
        <v>62.1669215489631</v>
      </c>
      <c r="O3" s="12">
        <v>72.1023634968592</v>
      </c>
      <c r="P3" s="12">
        <v>557.100199473307</v>
      </c>
      <c r="Q3" s="12">
        <v>1686.98080793003</v>
      </c>
      <c r="R3" s="12">
        <v>54.8243965213641</v>
      </c>
      <c r="S3" s="12">
        <v>49.1915637815893</v>
      </c>
      <c r="T3" s="12">
        <v>69.6992442771687</v>
      </c>
      <c r="U3" s="12">
        <v>655.600825767087</v>
      </c>
    </row>
    <row r="4">
      <c r="A4" s="11" t="s">
        <v>23</v>
      </c>
      <c r="B4" s="12">
        <v>56.2809956642477</v>
      </c>
      <c r="C4" s="12">
        <v>36.7413950472728</v>
      </c>
      <c r="D4" s="12">
        <v>8.55706358202269</v>
      </c>
      <c r="E4" s="12">
        <v>3.93748664610344</v>
      </c>
      <c r="F4" s="12">
        <v>17.4342682929613</v>
      </c>
      <c r="G4" s="12">
        <v>2.48229026012155</v>
      </c>
      <c r="H4" s="12">
        <v>2.4597336924605</v>
      </c>
      <c r="I4" s="12">
        <v>2.49084647401702</v>
      </c>
      <c r="J4" s="12">
        <v>46.4504571046346</v>
      </c>
      <c r="K4" s="12">
        <v>29.926933627402</v>
      </c>
      <c r="L4" s="12">
        <v>24.2169170174615</v>
      </c>
      <c r="M4" s="12">
        <v>17.3372137611912</v>
      </c>
      <c r="N4" s="12">
        <v>12.9254447871818</v>
      </c>
      <c r="O4" s="12">
        <v>12.3887743005886</v>
      </c>
      <c r="P4" s="12">
        <v>7.56997778118765</v>
      </c>
      <c r="Q4" s="12">
        <v>4.38111553451489</v>
      </c>
      <c r="R4" s="12">
        <v>12.365489682714</v>
      </c>
      <c r="S4" s="12">
        <v>9.20747634374566</v>
      </c>
      <c r="T4" s="12">
        <v>7.22555099862344</v>
      </c>
      <c r="U4" s="12">
        <v>5.11816108816542</v>
      </c>
    </row>
    <row r="5">
      <c r="A5" s="11" t="s">
        <v>24</v>
      </c>
      <c r="B5" s="12">
        <v>34.0268580497597</v>
      </c>
      <c r="C5" s="12">
        <v>33.5063807934765</v>
      </c>
      <c r="D5" s="12">
        <v>390.780868433813</v>
      </c>
      <c r="E5" s="12">
        <v>520.534678636456</v>
      </c>
      <c r="F5" s="12">
        <v>66.2508187643442</v>
      </c>
      <c r="G5" s="12">
        <v>546.990966237084</v>
      </c>
      <c r="H5" s="12">
        <v>519.797086180589</v>
      </c>
      <c r="I5" s="12">
        <v>473.624310960806</v>
      </c>
      <c r="J5" s="12">
        <v>32.483436721022</v>
      </c>
      <c r="K5" s="12">
        <v>52.9543328894484</v>
      </c>
      <c r="L5" s="12">
        <v>77.0746459196513</v>
      </c>
      <c r="M5" s="12">
        <v>94.9581602811155</v>
      </c>
      <c r="N5" s="12">
        <v>25.7836261334823</v>
      </c>
      <c r="O5" s="12">
        <v>25.4208108714442</v>
      </c>
      <c r="P5" s="12">
        <v>89.0301637400022</v>
      </c>
      <c r="Q5" s="12">
        <v>319.254790005953</v>
      </c>
      <c r="R5" s="12">
        <v>19.7409764120504</v>
      </c>
      <c r="S5" s="12">
        <v>21.3438440368944</v>
      </c>
      <c r="T5" s="12">
        <v>25.3187121014789</v>
      </c>
      <c r="U5" s="12">
        <v>77.1290078130363</v>
      </c>
    </row>
    <row r="6">
      <c r="A6" s="11" t="s">
        <v>25</v>
      </c>
      <c r="B6" s="12">
        <v>36.5830205141215</v>
      </c>
      <c r="C6" s="12">
        <v>71.7148762971731</v>
      </c>
      <c r="D6" s="12">
        <v>458.855347183808</v>
      </c>
      <c r="E6" s="12">
        <v>465.635525761824</v>
      </c>
      <c r="F6" s="12">
        <v>128.313157565626</v>
      </c>
      <c r="G6" s="12">
        <v>588.474835730508</v>
      </c>
      <c r="H6" s="12">
        <v>572.114431723473</v>
      </c>
      <c r="I6" s="12">
        <v>578.428955289668</v>
      </c>
      <c r="J6" s="12">
        <v>34.6192753274222</v>
      </c>
      <c r="K6" s="12">
        <v>68.3281654026926</v>
      </c>
      <c r="L6" s="12">
        <v>104.141190853987</v>
      </c>
      <c r="M6" s="12">
        <v>134.781387175584</v>
      </c>
      <c r="N6" s="12">
        <v>104.495693374787</v>
      </c>
      <c r="O6" s="12">
        <v>101.983090554592</v>
      </c>
      <c r="P6" s="12">
        <v>187.980756906076</v>
      </c>
      <c r="Q6" s="12">
        <v>350.008527409897</v>
      </c>
      <c r="R6" s="12">
        <v>47.4629279590659</v>
      </c>
      <c r="S6" s="12">
        <v>50.7359855323735</v>
      </c>
      <c r="T6" s="12">
        <v>62.3001344478119</v>
      </c>
      <c r="U6" s="12">
        <v>170.531205218472</v>
      </c>
    </row>
    <row r="7">
      <c r="A7" s="11" t="s">
        <v>26</v>
      </c>
      <c r="B7" s="12">
        <v>29.6717433863267</v>
      </c>
      <c r="C7" s="12">
        <v>30.7813065522245</v>
      </c>
      <c r="D7" s="12">
        <v>88.9591789397389</v>
      </c>
      <c r="E7" s="12">
        <v>115.868755019229</v>
      </c>
      <c r="F7" s="12">
        <v>44.7544358032284</v>
      </c>
      <c r="G7" s="12">
        <v>101.473288449841</v>
      </c>
      <c r="H7" s="12">
        <v>108.463958808285</v>
      </c>
      <c r="I7" s="12">
        <v>113.572006821076</v>
      </c>
      <c r="J7" s="12">
        <v>23.6805781130414</v>
      </c>
      <c r="K7" s="12">
        <v>42.5328727507223</v>
      </c>
      <c r="L7" s="12">
        <v>52.4782668824731</v>
      </c>
      <c r="M7" s="12">
        <v>57.5420743871733</v>
      </c>
      <c r="N7" s="12">
        <v>24.0383279942742</v>
      </c>
      <c r="O7" s="12">
        <v>28.7079539541953</v>
      </c>
      <c r="P7" s="12">
        <v>54.1003791900177</v>
      </c>
      <c r="Q7" s="12">
        <v>93.3509843493236</v>
      </c>
      <c r="R7" s="12">
        <v>20.7340784440971</v>
      </c>
      <c r="S7" s="12">
        <v>21.780356990917</v>
      </c>
      <c r="T7" s="12">
        <v>23.5680995529962</v>
      </c>
      <c r="U7" s="12">
        <v>50.6565984333178</v>
      </c>
    </row>
    <row r="8">
      <c r="A8" s="11" t="s">
        <v>27</v>
      </c>
      <c r="B8" s="12">
        <v>59.6351837346309</v>
      </c>
      <c r="C8" s="12">
        <v>64.3594485679393</v>
      </c>
      <c r="D8" s="12">
        <v>260.952790536892</v>
      </c>
      <c r="E8" s="12">
        <v>377.52811999567</v>
      </c>
      <c r="F8" s="12">
        <v>95.3760955818021</v>
      </c>
      <c r="G8" s="12">
        <v>387.579827609092</v>
      </c>
      <c r="H8" s="12">
        <v>385.145342528839</v>
      </c>
      <c r="I8" s="12">
        <v>387.648457193551</v>
      </c>
      <c r="J8" s="12">
        <v>54.383313942988</v>
      </c>
      <c r="K8" s="12">
        <v>86.9693797520536</v>
      </c>
      <c r="L8" s="12">
        <v>100.198397654281</v>
      </c>
      <c r="M8" s="12">
        <v>116.409763910919</v>
      </c>
      <c r="N8" s="12">
        <v>104.596081537684</v>
      </c>
      <c r="O8" s="12">
        <v>101.292888182837</v>
      </c>
      <c r="P8" s="12">
        <v>120.397986279599</v>
      </c>
      <c r="Q8" s="12">
        <v>278.938928056157</v>
      </c>
      <c r="R8" s="12">
        <v>46.6224761484671</v>
      </c>
      <c r="S8" s="12">
        <v>38.2173265938864</v>
      </c>
      <c r="T8" s="12">
        <v>44.8870279694268</v>
      </c>
      <c r="U8" s="12">
        <v>104.308800500805</v>
      </c>
    </row>
    <row r="9">
      <c r="A9" s="11" t="s">
        <v>28</v>
      </c>
      <c r="B9" s="12">
        <v>35.9698443170687</v>
      </c>
      <c r="C9" s="12">
        <v>25.2400868823098</v>
      </c>
      <c r="D9" s="12">
        <v>351.933353388546</v>
      </c>
      <c r="E9" s="12">
        <v>398.269203221121</v>
      </c>
      <c r="F9" s="12">
        <v>49.8586001583967</v>
      </c>
      <c r="G9" s="12">
        <v>405.744132429665</v>
      </c>
      <c r="H9" s="12">
        <v>406.758522269883</v>
      </c>
      <c r="I9" s="12">
        <v>393.611669113939</v>
      </c>
      <c r="J9" s="12">
        <v>32.6157687161327</v>
      </c>
      <c r="K9" s="12">
        <v>43.3705124503708</v>
      </c>
      <c r="L9" s="12">
        <v>64.5134595240841</v>
      </c>
      <c r="M9" s="12">
        <v>83.431451706394</v>
      </c>
      <c r="N9" s="12">
        <v>34.4064490217275</v>
      </c>
      <c r="O9" s="12">
        <v>35.4588447502621</v>
      </c>
      <c r="P9" s="12">
        <v>66.0874852740899</v>
      </c>
      <c r="Q9" s="12">
        <v>304.112872673943</v>
      </c>
      <c r="R9" s="12">
        <v>23.1863895307677</v>
      </c>
      <c r="S9" s="12">
        <v>21.0837673079782</v>
      </c>
      <c r="T9" s="12">
        <v>21.1719037189087</v>
      </c>
      <c r="U9" s="12">
        <v>46.2714680418945</v>
      </c>
    </row>
    <row r="10">
      <c r="A10" s="11" t="s">
        <v>29</v>
      </c>
      <c r="B10" s="12">
        <v>400.122357024981</v>
      </c>
      <c r="C10" s="12">
        <v>498.5840259757</v>
      </c>
      <c r="D10" s="12">
        <v>1413.7109659821</v>
      </c>
      <c r="E10" s="12">
        <v>1639.31304849477</v>
      </c>
      <c r="F10" s="12">
        <v>760.024999791554</v>
      </c>
      <c r="G10" s="12">
        <v>2014.47287596383</v>
      </c>
      <c r="H10" s="12">
        <v>1916.42463085682</v>
      </c>
      <c r="I10" s="12">
        <v>1787.80255677524</v>
      </c>
      <c r="J10" s="12">
        <v>356.17969422936</v>
      </c>
      <c r="K10" s="12">
        <v>637.683394227631</v>
      </c>
      <c r="L10" s="12">
        <v>772.403446615021</v>
      </c>
      <c r="M10" s="12">
        <v>880.028495314256</v>
      </c>
      <c r="N10" s="12">
        <v>411.333375500525</v>
      </c>
      <c r="O10" s="12">
        <v>465.778288608599</v>
      </c>
      <c r="P10" s="12">
        <v>915.046882596738</v>
      </c>
      <c r="Q10" s="12">
        <v>1575.30537108547</v>
      </c>
      <c r="R10" s="12">
        <v>336.048781132198</v>
      </c>
      <c r="S10" s="12">
        <v>332.321992680013</v>
      </c>
      <c r="T10" s="12">
        <v>522.079986111891</v>
      </c>
      <c r="U10" s="12">
        <v>1072.02243372116</v>
      </c>
    </row>
    <row r="11">
      <c r="A11" s="11" t="s">
        <v>30</v>
      </c>
      <c r="B11" s="12">
        <v>23.7002169026961</v>
      </c>
      <c r="C11" s="12">
        <v>53.0227526876785</v>
      </c>
      <c r="D11" s="12">
        <v>650.326182671623</v>
      </c>
      <c r="E11" s="12">
        <v>950.733198709924</v>
      </c>
      <c r="F11" s="12">
        <v>128.137222867677</v>
      </c>
      <c r="G11" s="12">
        <v>913.381129563159</v>
      </c>
      <c r="H11" s="12">
        <v>910.209734507311</v>
      </c>
      <c r="I11" s="12">
        <v>958.284775659985</v>
      </c>
      <c r="J11" s="12">
        <v>8.78833969999454</v>
      </c>
      <c r="K11" s="12">
        <v>65.7515245458202</v>
      </c>
      <c r="L11" s="12">
        <v>118.39170644234</v>
      </c>
      <c r="M11" s="12">
        <v>156.464705406969</v>
      </c>
      <c r="N11" s="12">
        <v>38.2563948847597</v>
      </c>
      <c r="O11" s="12">
        <v>41.6419548799703</v>
      </c>
      <c r="P11" s="12">
        <v>188.956974658647</v>
      </c>
      <c r="Q11" s="12">
        <v>559.206441262865</v>
      </c>
      <c r="R11" s="12">
        <v>14.1802843218544</v>
      </c>
      <c r="S11" s="12">
        <v>14.0691947756493</v>
      </c>
      <c r="T11" s="12">
        <v>21.1560495423392</v>
      </c>
      <c r="U11" s="12">
        <v>168.035752622089</v>
      </c>
    </row>
    <row r="12">
      <c r="A12" s="11" t="s">
        <v>31</v>
      </c>
      <c r="B12" s="12">
        <v>176.169611282183</v>
      </c>
      <c r="C12" s="12">
        <v>211.176749314559</v>
      </c>
      <c r="D12" s="12">
        <v>448.635990072426</v>
      </c>
      <c r="E12" s="12">
        <v>583.415663278888</v>
      </c>
      <c r="F12" s="12">
        <v>339.255540891708</v>
      </c>
      <c r="G12" s="12">
        <v>655.223821817462</v>
      </c>
      <c r="H12" s="12">
        <v>669.655088869282</v>
      </c>
      <c r="I12" s="12">
        <v>641.811916096918</v>
      </c>
      <c r="J12" s="12">
        <v>159.482175869616</v>
      </c>
      <c r="K12" s="12">
        <v>245.87284701524</v>
      </c>
      <c r="L12" s="12">
        <v>294.161398140317</v>
      </c>
      <c r="M12" s="12">
        <v>343.930391370136</v>
      </c>
      <c r="N12" s="12">
        <v>171.404190713278</v>
      </c>
      <c r="O12" s="12">
        <v>193.439516779569</v>
      </c>
      <c r="P12" s="12">
        <v>348.298315449938</v>
      </c>
      <c r="Q12" s="12">
        <v>479.841790223941</v>
      </c>
      <c r="R12" s="12">
        <v>131.105870599842</v>
      </c>
      <c r="S12" s="12">
        <v>121.936891833799</v>
      </c>
      <c r="T12" s="12">
        <v>175.581759506404</v>
      </c>
      <c r="U12" s="12">
        <v>362.267609622994</v>
      </c>
    </row>
    <row r="13">
      <c r="A13" s="11" t="s">
        <v>32</v>
      </c>
      <c r="B13" s="12">
        <v>18.8781580963807</v>
      </c>
      <c r="C13" s="12">
        <v>22.9444828538073</v>
      </c>
      <c r="D13" s="12">
        <v>259.381976480389</v>
      </c>
      <c r="E13" s="12">
        <v>503.292066946738</v>
      </c>
      <c r="F13" s="12">
        <v>47.2020652569227</v>
      </c>
      <c r="G13" s="12">
        <v>454.69936211167</v>
      </c>
      <c r="H13" s="12">
        <v>488.779203707448</v>
      </c>
      <c r="I13" s="12">
        <v>514.866060604295</v>
      </c>
      <c r="J13" s="12">
        <v>20.0932996675918</v>
      </c>
      <c r="K13" s="12">
        <v>30.8382168467509</v>
      </c>
      <c r="L13" s="12">
        <v>46.3411684152443</v>
      </c>
      <c r="M13" s="12">
        <v>61.0615382287654</v>
      </c>
      <c r="N13" s="12">
        <v>64.7035826893215</v>
      </c>
      <c r="O13" s="12">
        <v>55.9912272944436</v>
      </c>
      <c r="P13" s="12">
        <v>90.190394068538</v>
      </c>
      <c r="Q13" s="12">
        <v>335.441089039293</v>
      </c>
      <c r="R13" s="12">
        <v>17.0907852621024</v>
      </c>
      <c r="S13" s="12">
        <v>13.0185104345911</v>
      </c>
      <c r="T13" s="12">
        <v>11.314876046785</v>
      </c>
      <c r="U13" s="12">
        <v>45.274218632612</v>
      </c>
    </row>
    <row r="14">
      <c r="A14" s="11" t="s">
        <v>33</v>
      </c>
      <c r="B14" s="12">
        <v>56.3687497185676</v>
      </c>
      <c r="C14" s="12">
        <v>72.0692001879821</v>
      </c>
      <c r="D14" s="12">
        <v>765.294775832485</v>
      </c>
      <c r="E14" s="12">
        <v>1008.25172841771</v>
      </c>
      <c r="F14" s="12">
        <v>174.78096610605</v>
      </c>
      <c r="G14" s="12">
        <v>1098.85663610184</v>
      </c>
      <c r="H14" s="12">
        <v>1107.91284187146</v>
      </c>
      <c r="I14" s="12">
        <v>1136.2374732129</v>
      </c>
      <c r="J14" s="12">
        <v>68.7243072409129</v>
      </c>
      <c r="K14" s="12">
        <v>114.475396892621</v>
      </c>
      <c r="L14" s="12">
        <v>175.582460670284</v>
      </c>
      <c r="M14" s="12">
        <v>262.219696026785</v>
      </c>
      <c r="N14" s="12">
        <v>50.5630254554513</v>
      </c>
      <c r="O14" s="12">
        <v>51.5430117995636</v>
      </c>
      <c r="P14" s="12">
        <v>217.812763790223</v>
      </c>
      <c r="Q14" s="12">
        <v>687.785277732941</v>
      </c>
      <c r="R14" s="12">
        <v>51.9076909895507</v>
      </c>
      <c r="S14" s="12">
        <v>44.3557052492933</v>
      </c>
      <c r="T14" s="12">
        <v>53.7264878643747</v>
      </c>
      <c r="U14" s="12">
        <v>225.665350328615</v>
      </c>
    </row>
    <row r="15">
      <c r="A15" s="11" t="s">
        <v>34</v>
      </c>
      <c r="B15" s="12">
        <v>511.406717995683</v>
      </c>
      <c r="C15" s="12">
        <v>220.066526304863</v>
      </c>
      <c r="D15" s="12">
        <v>1.89742636636418</v>
      </c>
      <c r="E15" s="12">
        <v>1.84056296391462</v>
      </c>
      <c r="F15" s="12">
        <v>143.556033711658</v>
      </c>
      <c r="G15" s="12">
        <v>1.6402256446522</v>
      </c>
      <c r="H15" s="12">
        <v>1.75358918318388</v>
      </c>
      <c r="I15" s="12">
        <v>1.35688081364106</v>
      </c>
      <c r="J15" s="12">
        <v>878.627157791248</v>
      </c>
      <c r="K15" s="12">
        <v>253.701962213811</v>
      </c>
      <c r="L15" s="12">
        <v>169.793760959905</v>
      </c>
      <c r="M15" s="12">
        <v>113.260254299024</v>
      </c>
      <c r="N15" s="12">
        <v>24.381362007013</v>
      </c>
      <c r="O15" s="12">
        <v>19.767136832784</v>
      </c>
      <c r="P15" s="12">
        <v>13.09920161815</v>
      </c>
      <c r="Q15" s="12">
        <v>9.84524184177634</v>
      </c>
      <c r="R15" s="12">
        <v>289.685903114258</v>
      </c>
      <c r="S15" s="12">
        <v>251.72774672904</v>
      </c>
      <c r="T15" s="12">
        <v>170.275621886428</v>
      </c>
      <c r="U15" s="12">
        <v>60.5035100614246</v>
      </c>
    </row>
    <row r="16">
      <c r="A16" s="11" t="s">
        <v>35</v>
      </c>
      <c r="B16" s="12">
        <v>4.1466132760582</v>
      </c>
      <c r="C16" s="12">
        <v>7.93777025219883</v>
      </c>
      <c r="D16" s="12">
        <v>141.361308182376</v>
      </c>
      <c r="E16" s="12">
        <v>138.35985058456</v>
      </c>
      <c r="F16" s="12">
        <v>24.3824032063295</v>
      </c>
      <c r="G16" s="12">
        <v>147.624888241848</v>
      </c>
      <c r="H16" s="12">
        <v>154.949111518399</v>
      </c>
      <c r="I16" s="12">
        <v>112.46449890883</v>
      </c>
      <c r="J16" s="12">
        <v>3.08462738539856</v>
      </c>
      <c r="K16" s="12">
        <v>19.8877642110094</v>
      </c>
      <c r="L16" s="12">
        <v>30.5180130984689</v>
      </c>
      <c r="M16" s="12">
        <v>43.3317308892942</v>
      </c>
      <c r="N16" s="12">
        <v>3.63388361454413</v>
      </c>
      <c r="O16" s="12">
        <v>3.92187004972045</v>
      </c>
      <c r="P16" s="12">
        <v>44.4277301073455</v>
      </c>
      <c r="Q16" s="12">
        <v>131.193511388187</v>
      </c>
      <c r="R16" s="12">
        <v>5.96374317928686</v>
      </c>
      <c r="S16" s="12">
        <v>3.23103055315066</v>
      </c>
      <c r="T16" s="12">
        <v>7.74471808095426</v>
      </c>
      <c r="U16" s="12">
        <v>49.2404770051489</v>
      </c>
    </row>
    <row r="17">
      <c r="A17" s="11" t="s">
        <v>36</v>
      </c>
      <c r="B17" s="12">
        <v>135.027963262865</v>
      </c>
      <c r="C17" s="12">
        <v>321.378099556644</v>
      </c>
      <c r="D17" s="12">
        <v>3466.92544395386</v>
      </c>
      <c r="E17" s="12">
        <v>2451.85157324269</v>
      </c>
      <c r="F17" s="12">
        <v>1309.19786003044</v>
      </c>
      <c r="G17" s="12">
        <v>2995.12621141793</v>
      </c>
      <c r="H17" s="12">
        <v>2810.09507114661</v>
      </c>
      <c r="I17" s="12">
        <v>2967.77390965421</v>
      </c>
      <c r="J17" s="12">
        <v>59.2669759610414</v>
      </c>
      <c r="K17" s="12">
        <v>764.304600421257</v>
      </c>
      <c r="L17" s="12">
        <v>1290.56811968391</v>
      </c>
      <c r="M17" s="12">
        <v>1714.1953079861</v>
      </c>
      <c r="N17" s="12">
        <v>73.785272552324</v>
      </c>
      <c r="O17" s="12">
        <v>109.959509219066</v>
      </c>
      <c r="P17" s="12">
        <v>1558.53195811109</v>
      </c>
      <c r="Q17" s="12">
        <v>2436.71411144825</v>
      </c>
      <c r="R17" s="12">
        <v>44.8200357442948</v>
      </c>
      <c r="S17" s="12">
        <v>42.3931480730709</v>
      </c>
      <c r="T17" s="12">
        <v>98.0576444179443</v>
      </c>
      <c r="U17" s="12">
        <v>1379.04911638795</v>
      </c>
    </row>
    <row r="18">
      <c r="A18" s="11" t="s">
        <v>37</v>
      </c>
      <c r="B18" s="12">
        <v>28.5609310911584</v>
      </c>
      <c r="C18" s="12">
        <v>42.3597254142511</v>
      </c>
      <c r="D18" s="12">
        <v>100.88865978993</v>
      </c>
      <c r="E18" s="12">
        <v>115.561337328452</v>
      </c>
      <c r="F18" s="12">
        <v>52.677447577512</v>
      </c>
      <c r="G18" s="12">
        <v>133.951682008212</v>
      </c>
      <c r="H18" s="12">
        <v>127.165400709559</v>
      </c>
      <c r="I18" s="12">
        <v>122.350419220935</v>
      </c>
      <c r="J18" s="12">
        <v>5.9495625714066</v>
      </c>
      <c r="K18" s="12">
        <v>34.5142801367873</v>
      </c>
      <c r="L18" s="12">
        <v>44.4307410639538</v>
      </c>
      <c r="M18" s="12">
        <v>49.031827883917</v>
      </c>
      <c r="N18" s="12">
        <v>34.9020530777165</v>
      </c>
      <c r="O18" s="12">
        <v>46.4121278596014</v>
      </c>
      <c r="P18" s="12">
        <v>52.130078676374</v>
      </c>
      <c r="Q18" s="12">
        <v>72.0008040876353</v>
      </c>
      <c r="R18" s="12">
        <v>5.3804040878615</v>
      </c>
      <c r="S18" s="12">
        <v>6.62338814476052</v>
      </c>
      <c r="T18" s="12">
        <v>19.9242016650003</v>
      </c>
      <c r="U18" s="12">
        <v>46.7050715249141</v>
      </c>
    </row>
    <row r="19">
      <c r="A19" s="11" t="s">
        <v>38</v>
      </c>
      <c r="B19" s="12">
        <v>9.22333685264347</v>
      </c>
      <c r="C19" s="12">
        <v>11.0104516211178</v>
      </c>
      <c r="D19" s="12">
        <v>38.2032304976355</v>
      </c>
      <c r="E19" s="12">
        <v>95.2857713915721</v>
      </c>
      <c r="F19" s="12">
        <v>26.1287801916739</v>
      </c>
      <c r="G19" s="12">
        <v>83.5748593582601</v>
      </c>
      <c r="H19" s="12">
        <v>98.6582765404656</v>
      </c>
      <c r="I19" s="12">
        <v>99.511780476948</v>
      </c>
      <c r="J19" s="12">
        <v>7.23152593125996</v>
      </c>
      <c r="K19" s="12">
        <v>12.1919503769296</v>
      </c>
      <c r="L19" s="12">
        <v>16.3519697237423</v>
      </c>
      <c r="M19" s="12">
        <v>23.0982152341872</v>
      </c>
      <c r="N19" s="12">
        <v>14.4901156538378</v>
      </c>
      <c r="O19" s="12">
        <v>18.5957161195236</v>
      </c>
      <c r="P19" s="12">
        <v>29.0123732313943</v>
      </c>
      <c r="Q19" s="12">
        <v>57.1593453432621</v>
      </c>
      <c r="R19" s="12">
        <v>6.64949382367709</v>
      </c>
      <c r="S19" s="12">
        <v>8.15973981650244</v>
      </c>
      <c r="T19" s="12">
        <v>11.8594583399804</v>
      </c>
      <c r="U19" s="12">
        <v>20.4217164543799</v>
      </c>
    </row>
    <row r="20">
      <c r="A20" s="11" t="s">
        <v>39</v>
      </c>
      <c r="B20" s="12">
        <v>19.835763959074</v>
      </c>
      <c r="C20" s="12">
        <v>26.2419981491824</v>
      </c>
      <c r="D20" s="12">
        <v>372.18328171377</v>
      </c>
      <c r="E20" s="12">
        <v>426.653000026199</v>
      </c>
      <c r="F20" s="12">
        <v>58.6318385407047</v>
      </c>
      <c r="G20" s="12">
        <v>422.860976031802</v>
      </c>
      <c r="H20" s="12">
        <v>426.549614706449</v>
      </c>
      <c r="I20" s="12">
        <v>422.667066177005</v>
      </c>
      <c r="J20" s="12">
        <v>14.5372990775729</v>
      </c>
      <c r="K20" s="12">
        <v>37.4794799391699</v>
      </c>
      <c r="L20" s="12">
        <v>61.3281880359624</v>
      </c>
      <c r="M20" s="12">
        <v>78.6919080313275</v>
      </c>
      <c r="N20" s="12">
        <v>15.1625404691724</v>
      </c>
      <c r="O20" s="12">
        <v>13.5284678967286</v>
      </c>
      <c r="P20" s="12">
        <v>73.07190721212</v>
      </c>
      <c r="Q20" s="12">
        <v>266.746061031655</v>
      </c>
      <c r="R20" s="12">
        <v>11.3137002275717</v>
      </c>
      <c r="S20" s="12">
        <v>11.7954481658952</v>
      </c>
      <c r="T20" s="12">
        <v>10.4907614391363</v>
      </c>
      <c r="U20" s="12">
        <v>76.3405678093675</v>
      </c>
    </row>
    <row r="21">
      <c r="A21" s="11" t="s">
        <v>40</v>
      </c>
      <c r="B21" s="12">
        <v>12.4484159139743</v>
      </c>
      <c r="C21" s="12">
        <v>30.076995217529</v>
      </c>
      <c r="D21" s="12">
        <v>803.104655772625</v>
      </c>
      <c r="E21" s="12">
        <v>834.058783314225</v>
      </c>
      <c r="F21" s="12">
        <v>131.597388823069</v>
      </c>
      <c r="G21" s="12">
        <v>892.661005877497</v>
      </c>
      <c r="H21" s="12">
        <v>880.028854559062</v>
      </c>
      <c r="I21" s="12">
        <v>804.226081467184</v>
      </c>
      <c r="J21" s="12">
        <v>2.26176885762841</v>
      </c>
      <c r="K21" s="12">
        <v>79.3880395819743</v>
      </c>
      <c r="L21" s="12">
        <v>148.935351373707</v>
      </c>
      <c r="M21" s="12">
        <v>217.288140114089</v>
      </c>
      <c r="N21" s="12">
        <v>5.71267961709028</v>
      </c>
      <c r="O21" s="12">
        <v>14.2613708466985</v>
      </c>
      <c r="P21" s="12">
        <v>239.671513193124</v>
      </c>
      <c r="Q21" s="12">
        <v>631.675794029551</v>
      </c>
      <c r="R21" s="12">
        <v>2.30757223552733</v>
      </c>
      <c r="S21" s="12">
        <v>2.9153716167778</v>
      </c>
      <c r="T21" s="12">
        <v>11.2629693398456</v>
      </c>
      <c r="U21" s="12">
        <v>242.290809524145</v>
      </c>
    </row>
    <row r="22">
      <c r="A22" s="11" t="s">
        <v>41</v>
      </c>
      <c r="B22" s="12">
        <v>0.166584086256272</v>
      </c>
      <c r="C22" s="12">
        <v>0.101528728063665</v>
      </c>
      <c r="D22" s="12">
        <v>80.4030946010622</v>
      </c>
      <c r="E22" s="12">
        <v>144.009522753509</v>
      </c>
      <c r="F22" s="12">
        <v>3.83264179225635</v>
      </c>
      <c r="G22" s="12">
        <v>184.629296652725</v>
      </c>
      <c r="H22" s="12">
        <v>188.185396614137</v>
      </c>
      <c r="I22" s="12">
        <v>180.378085265333</v>
      </c>
      <c r="J22" s="12">
        <v>0.103143423740902</v>
      </c>
      <c r="K22" s="12">
        <v>1.93819214860144</v>
      </c>
      <c r="L22" s="12">
        <v>6.59866054634841</v>
      </c>
      <c r="M22" s="12">
        <v>10.427127481012</v>
      </c>
      <c r="N22" s="12">
        <v>0.0827344591611704</v>
      </c>
      <c r="O22" s="12">
        <v>0.048469633551804</v>
      </c>
      <c r="P22" s="12">
        <v>1.39147160564878</v>
      </c>
      <c r="Q22" s="12">
        <v>75.0936758242401</v>
      </c>
      <c r="R22" s="12">
        <v>0.0251832833921707</v>
      </c>
      <c r="S22" s="12">
        <v>0.0863825642369863</v>
      </c>
      <c r="T22" s="12">
        <v>0.0676869700259764</v>
      </c>
      <c r="U22" s="12">
        <v>1.4289661197908</v>
      </c>
    </row>
    <row r="23">
      <c r="A23" s="11" t="s">
        <v>42</v>
      </c>
      <c r="B23" s="12">
        <v>1.85732192986052</v>
      </c>
      <c r="C23" s="12">
        <v>4.07659881740379</v>
      </c>
      <c r="D23" s="12">
        <v>1336.05769950563</v>
      </c>
      <c r="E23" s="12">
        <v>1477.47674706189</v>
      </c>
      <c r="F23" s="12">
        <v>141.908879715354</v>
      </c>
      <c r="G23" s="12">
        <v>1625.97380175057</v>
      </c>
      <c r="H23" s="12">
        <v>1522.13894476979</v>
      </c>
      <c r="I23" s="12">
        <v>1720.59134802547</v>
      </c>
      <c r="J23" s="12">
        <v>2.26747445917984</v>
      </c>
      <c r="K23" s="12">
        <v>66.0471440684065</v>
      </c>
      <c r="L23" s="12">
        <v>147.594472639797</v>
      </c>
      <c r="M23" s="12">
        <v>224.3198911083</v>
      </c>
      <c r="N23" s="12">
        <v>2.84276134384155</v>
      </c>
      <c r="O23" s="12">
        <v>2.52934490160198</v>
      </c>
      <c r="P23" s="12">
        <v>160.460152904658</v>
      </c>
      <c r="Q23" s="12">
        <v>956.413413542731</v>
      </c>
      <c r="R23" s="12">
        <v>1.58277323943487</v>
      </c>
      <c r="S23" s="12">
        <v>1.36059003360953</v>
      </c>
      <c r="T23" s="12">
        <v>3.41365175684302</v>
      </c>
      <c r="U23" s="12">
        <v>95.8736730196507</v>
      </c>
    </row>
    <row r="24">
      <c r="A24" s="11" t="s">
        <v>43</v>
      </c>
      <c r="B24" s="12">
        <v>2.67744550748707</v>
      </c>
      <c r="C24" s="12">
        <v>8.77211844074942</v>
      </c>
      <c r="D24" s="12">
        <v>1319.95718691316</v>
      </c>
      <c r="E24" s="12">
        <v>1456.67969266765</v>
      </c>
      <c r="F24" s="12">
        <v>122.701891148533</v>
      </c>
      <c r="G24" s="12">
        <v>1391.20339557764</v>
      </c>
      <c r="H24" s="12">
        <v>1376.32922680005</v>
      </c>
      <c r="I24" s="12">
        <v>1261.28855035835</v>
      </c>
      <c r="J24" s="12">
        <v>0.927840152592881</v>
      </c>
      <c r="K24" s="12">
        <v>81.6191093566487</v>
      </c>
      <c r="L24" s="12">
        <v>180.554575418574</v>
      </c>
      <c r="M24" s="12">
        <v>260.524820909732</v>
      </c>
      <c r="N24" s="12">
        <v>2.0596224668729</v>
      </c>
      <c r="O24" s="12">
        <v>3.34633407583108</v>
      </c>
      <c r="P24" s="12">
        <v>230.950320144092</v>
      </c>
      <c r="Q24" s="12">
        <v>990.522482060886</v>
      </c>
      <c r="R24" s="12">
        <v>1.3654239727849</v>
      </c>
      <c r="S24" s="12">
        <v>1.51074346987777</v>
      </c>
      <c r="T24" s="12">
        <v>3.49356465641931</v>
      </c>
      <c r="U24" s="12">
        <v>215.985852914202</v>
      </c>
    </row>
    <row r="25">
      <c r="A25" s="11" t="s">
        <v>44</v>
      </c>
      <c r="B25" s="12">
        <v>43.5747893671449</v>
      </c>
      <c r="C25" s="12">
        <v>49.6238538763848</v>
      </c>
      <c r="D25" s="12">
        <v>186.888491037872</v>
      </c>
      <c r="E25" s="12">
        <v>287.876530078092</v>
      </c>
      <c r="F25" s="12">
        <v>73.0722324908625</v>
      </c>
      <c r="G25" s="12">
        <v>298.152919613821</v>
      </c>
      <c r="H25" s="12">
        <v>293.251586478245</v>
      </c>
      <c r="I25" s="12">
        <v>280.576884042369</v>
      </c>
      <c r="J25" s="12">
        <v>34.3798226674802</v>
      </c>
      <c r="K25" s="12">
        <v>53.4543164763103</v>
      </c>
      <c r="L25" s="12">
        <v>70.2845824989712</v>
      </c>
      <c r="M25" s="12">
        <v>81.4931583073215</v>
      </c>
      <c r="N25" s="12">
        <v>31.7013262869739</v>
      </c>
      <c r="O25" s="12">
        <v>31.3835685936661</v>
      </c>
      <c r="P25" s="12">
        <v>70.229406073817</v>
      </c>
      <c r="Q25" s="12">
        <v>175.172387321926</v>
      </c>
      <c r="R25" s="12">
        <v>21.3040555135849</v>
      </c>
      <c r="S25" s="12">
        <v>21.4569283686818</v>
      </c>
      <c r="T25" s="12">
        <v>26.3100982100449</v>
      </c>
      <c r="U25" s="12">
        <v>79.8369982044561</v>
      </c>
    </row>
    <row r="26">
      <c r="A26" s="11" t="s">
        <v>45</v>
      </c>
      <c r="B26" s="12">
        <v>6.78045190745701</v>
      </c>
      <c r="C26" s="12">
        <v>3.83168550187846</v>
      </c>
      <c r="D26" s="12">
        <v>2.93454406512644</v>
      </c>
      <c r="E26" s="12">
        <v>2.14033768695503</v>
      </c>
      <c r="F26" s="12">
        <v>3.73609511331836</v>
      </c>
      <c r="G26" s="12">
        <v>0.72377601155601</v>
      </c>
      <c r="H26" s="12">
        <v>0.874455859404388</v>
      </c>
      <c r="I26" s="12">
        <v>0.876214211996386</v>
      </c>
      <c r="J26" s="12">
        <v>8.14723101161842</v>
      </c>
      <c r="K26" s="12">
        <v>6.24602253508377</v>
      </c>
      <c r="L26" s="12">
        <v>4.78995744766317</v>
      </c>
      <c r="M26" s="12">
        <v>3.70920594324455</v>
      </c>
      <c r="N26" s="12">
        <v>3.12424968279637</v>
      </c>
      <c r="O26" s="12">
        <v>3.00712594315893</v>
      </c>
      <c r="P26" s="12">
        <v>2.4473442619525</v>
      </c>
      <c r="Q26" s="12">
        <v>1.27214037413127</v>
      </c>
      <c r="R26" s="12">
        <v>3.08915345877585</v>
      </c>
      <c r="S26" s="12">
        <v>3.25096760640646</v>
      </c>
      <c r="T26" s="12">
        <v>2.42471924356379</v>
      </c>
      <c r="U26" s="12">
        <v>1.12944714134501</v>
      </c>
    </row>
    <row r="27">
      <c r="A27" s="11" t="s">
        <v>46</v>
      </c>
      <c r="B27" s="12">
        <v>15.2065452966611</v>
      </c>
      <c r="C27" s="12">
        <v>17.469936012443</v>
      </c>
      <c r="D27" s="12">
        <v>253.329470510981</v>
      </c>
      <c r="E27" s="12">
        <v>297.272002729299</v>
      </c>
      <c r="F27" s="12">
        <v>52.1460256724436</v>
      </c>
      <c r="G27" s="12">
        <v>271.801761120338</v>
      </c>
      <c r="H27" s="12">
        <v>283.839697375505</v>
      </c>
      <c r="I27" s="12">
        <v>293.438829654844</v>
      </c>
      <c r="J27" s="12">
        <v>13.1987867989106</v>
      </c>
      <c r="K27" s="12">
        <v>32.1287797850974</v>
      </c>
      <c r="L27" s="12">
        <v>54.6591661338111</v>
      </c>
      <c r="M27" s="12">
        <v>70.027798452773</v>
      </c>
      <c r="N27" s="12">
        <v>11.532248351872</v>
      </c>
      <c r="O27" s="12">
        <v>13.4531520372431</v>
      </c>
      <c r="P27" s="12">
        <v>57.5009775396145</v>
      </c>
      <c r="Q27" s="12">
        <v>185.64471961945</v>
      </c>
      <c r="R27" s="12">
        <v>10.5592056596415</v>
      </c>
      <c r="S27" s="12">
        <v>10.8871451970305</v>
      </c>
      <c r="T27" s="12">
        <v>11.2459655789064</v>
      </c>
      <c r="U27" s="12">
        <v>60.1932885043461</v>
      </c>
    </row>
    <row r="28">
      <c r="A28" s="11" t="s">
        <v>47</v>
      </c>
      <c r="B28" s="12">
        <v>8.45913260879579</v>
      </c>
      <c r="C28" s="12">
        <v>11.2082103469028</v>
      </c>
      <c r="D28" s="12">
        <v>120.945373331334</v>
      </c>
      <c r="E28" s="12">
        <v>81.5159162821938</v>
      </c>
      <c r="F28" s="12">
        <v>16.8580865223086</v>
      </c>
      <c r="G28" s="12">
        <v>94.1872929750145</v>
      </c>
      <c r="H28" s="12">
        <v>88.8646114051577</v>
      </c>
      <c r="I28" s="12">
        <v>94.5982143692489</v>
      </c>
      <c r="J28" s="12">
        <v>8.84056819550396</v>
      </c>
      <c r="K28" s="12">
        <v>11.7529806766957</v>
      </c>
      <c r="L28" s="12">
        <v>17.2023145822862</v>
      </c>
      <c r="M28" s="12">
        <v>18.2758257629345</v>
      </c>
      <c r="N28" s="12">
        <v>2.10137892110671</v>
      </c>
      <c r="O28" s="12">
        <v>2.18418220672725</v>
      </c>
      <c r="P28" s="12">
        <v>11.5789055079494</v>
      </c>
      <c r="Q28" s="12">
        <v>50.3261315940009</v>
      </c>
      <c r="R28" s="12">
        <v>5.72219426933568</v>
      </c>
      <c r="S28" s="12">
        <v>4.82895599845608</v>
      </c>
      <c r="T28" s="12">
        <v>7.05026602038095</v>
      </c>
      <c r="U28" s="12">
        <v>16.5189335416368</v>
      </c>
    </row>
    <row r="29">
      <c r="A29" s="11" t="s">
        <v>48</v>
      </c>
      <c r="B29" s="12">
        <v>28.4075866541121</v>
      </c>
      <c r="C29" s="12">
        <v>26.2714574262668</v>
      </c>
      <c r="D29" s="12">
        <v>602.07354090685</v>
      </c>
      <c r="E29" s="12">
        <v>808.408087664925</v>
      </c>
      <c r="F29" s="12">
        <v>103.778296595411</v>
      </c>
      <c r="G29" s="12">
        <v>542.81612209291</v>
      </c>
      <c r="H29" s="12">
        <v>596.786370945307</v>
      </c>
      <c r="I29" s="12">
        <v>725.069763861548</v>
      </c>
      <c r="J29" s="12">
        <v>25.5600970370059</v>
      </c>
      <c r="K29" s="12">
        <v>74.3357825651468</v>
      </c>
      <c r="L29" s="12">
        <v>114.210076264687</v>
      </c>
      <c r="M29" s="12">
        <v>146.193689613455</v>
      </c>
      <c r="N29" s="12">
        <v>28.6220420009617</v>
      </c>
      <c r="O29" s="12">
        <v>28.1351411712354</v>
      </c>
      <c r="P29" s="12">
        <v>151.453680321695</v>
      </c>
      <c r="Q29" s="12">
        <v>576.745651984894</v>
      </c>
      <c r="R29" s="12">
        <v>13.0364553324844</v>
      </c>
      <c r="S29" s="12">
        <v>17.1779809329698</v>
      </c>
      <c r="T29" s="12">
        <v>22.6571632946819</v>
      </c>
      <c r="U29" s="12">
        <v>77.9716344616651</v>
      </c>
    </row>
    <row r="30">
      <c r="A30" s="11" t="s">
        <v>49</v>
      </c>
      <c r="B30" s="12">
        <v>54.3325825410261</v>
      </c>
      <c r="C30" s="12">
        <v>57.0305223575982</v>
      </c>
      <c r="D30" s="12">
        <v>218.404263743916</v>
      </c>
      <c r="E30" s="12">
        <v>268.352426448511</v>
      </c>
      <c r="F30" s="12">
        <v>101.920952902942</v>
      </c>
      <c r="G30" s="12">
        <v>318.355170073097</v>
      </c>
      <c r="H30" s="12">
        <v>301.376530278841</v>
      </c>
      <c r="I30" s="12">
        <v>323.794892499784</v>
      </c>
      <c r="J30" s="12">
        <v>54.5515006982421</v>
      </c>
      <c r="K30" s="12">
        <v>80.2551025048081</v>
      </c>
      <c r="L30" s="12">
        <v>95.5678449722248</v>
      </c>
      <c r="M30" s="12">
        <v>129.110450745216</v>
      </c>
      <c r="N30" s="12">
        <v>50.6997130005725</v>
      </c>
      <c r="O30" s="12">
        <v>57.5648218965064</v>
      </c>
      <c r="P30" s="12">
        <v>117.25595941247</v>
      </c>
      <c r="Q30" s="12">
        <v>227.391232393384</v>
      </c>
      <c r="R30" s="12">
        <v>45.405221243768</v>
      </c>
      <c r="S30" s="12">
        <v>53.5811690845669</v>
      </c>
      <c r="T30" s="12">
        <v>52.687999613005</v>
      </c>
      <c r="U30" s="12">
        <v>101.53451993981</v>
      </c>
    </row>
    <row r="31">
      <c r="A31" s="11" t="s">
        <v>50</v>
      </c>
      <c r="B31" s="12">
        <v>87.9997392138567</v>
      </c>
      <c r="C31" s="12">
        <v>126.782185801394</v>
      </c>
      <c r="D31" s="12">
        <v>798.242392461326</v>
      </c>
      <c r="E31" s="12">
        <v>742.847600629778</v>
      </c>
      <c r="F31" s="12">
        <v>299.513899875436</v>
      </c>
      <c r="G31" s="12">
        <v>787.987406731504</v>
      </c>
      <c r="H31" s="12">
        <v>788.572075049154</v>
      </c>
      <c r="I31" s="12">
        <v>776.903867354545</v>
      </c>
      <c r="J31" s="12">
        <v>61.9916032391309</v>
      </c>
      <c r="K31" s="12">
        <v>168.298567303772</v>
      </c>
      <c r="L31" s="12">
        <v>271.935873772719</v>
      </c>
      <c r="M31" s="12">
        <v>367.140930813128</v>
      </c>
      <c r="N31" s="12">
        <v>50.4473502199075</v>
      </c>
      <c r="O31" s="12">
        <v>68.1048703080399</v>
      </c>
      <c r="P31" s="12">
        <v>294.95219576755</v>
      </c>
      <c r="Q31" s="12">
        <v>505.876806875318</v>
      </c>
      <c r="R31" s="12">
        <v>62.0220709694805</v>
      </c>
      <c r="S31" s="12">
        <v>71.3576982252455</v>
      </c>
      <c r="T31" s="12">
        <v>88.3757925641085</v>
      </c>
      <c r="U31" s="12">
        <v>379.545982138045</v>
      </c>
    </row>
    <row r="32">
      <c r="A32" s="11" t="s">
        <v>51</v>
      </c>
      <c r="B32" s="12">
        <v>45.6498077343862</v>
      </c>
      <c r="C32" s="12">
        <v>40.9938706172787</v>
      </c>
      <c r="D32" s="12">
        <v>285.002377353864</v>
      </c>
      <c r="E32" s="12">
        <v>372.058577761737</v>
      </c>
      <c r="F32" s="12">
        <v>112.972684586932</v>
      </c>
      <c r="G32" s="12">
        <v>409.152177567873</v>
      </c>
      <c r="H32" s="12">
        <v>378.676778252275</v>
      </c>
      <c r="I32" s="12">
        <v>430.767936629481</v>
      </c>
      <c r="J32" s="12">
        <v>40.6670181868812</v>
      </c>
      <c r="K32" s="12">
        <v>74.9248326694103</v>
      </c>
      <c r="L32" s="12">
        <v>97.1740382872745</v>
      </c>
      <c r="M32" s="12">
        <v>131.612151980015</v>
      </c>
      <c r="N32" s="12">
        <v>47.0802181730651</v>
      </c>
      <c r="O32" s="12">
        <v>50.866152892606</v>
      </c>
      <c r="P32" s="12">
        <v>110.02489580904</v>
      </c>
      <c r="Q32" s="12">
        <v>286.781856128849</v>
      </c>
      <c r="R32" s="12">
        <v>36.0069562634599</v>
      </c>
      <c r="S32" s="12">
        <v>29.8259970364121</v>
      </c>
      <c r="T32" s="12">
        <v>34.2018774087397</v>
      </c>
      <c r="U32" s="12">
        <v>81.1819031896442</v>
      </c>
    </row>
    <row r="33">
      <c r="A33" s="11" t="s">
        <v>52</v>
      </c>
      <c r="B33" s="12">
        <v>0.571113554761429</v>
      </c>
      <c r="C33" s="12">
        <v>1.10085163871226</v>
      </c>
      <c r="D33" s="12">
        <v>499.516706690769</v>
      </c>
      <c r="E33" s="12">
        <v>841.334510381127</v>
      </c>
      <c r="F33" s="12">
        <v>72.7515941859527</v>
      </c>
      <c r="G33" s="12">
        <v>700.475156161071</v>
      </c>
      <c r="H33" s="12">
        <v>713.109834507565</v>
      </c>
      <c r="I33" s="12">
        <v>757.032755264046</v>
      </c>
      <c r="J33" s="12">
        <v>0.147289451759466</v>
      </c>
      <c r="K33" s="12">
        <v>35.1376525513686</v>
      </c>
      <c r="L33" s="12">
        <v>74.9785841146921</v>
      </c>
      <c r="M33" s="12">
        <v>108.278962244606</v>
      </c>
      <c r="N33" s="12">
        <v>0.235938854700688</v>
      </c>
      <c r="O33" s="12">
        <v>0.85591105934079</v>
      </c>
      <c r="P33" s="12">
        <v>88.7927482534908</v>
      </c>
      <c r="Q33" s="12">
        <v>385.452261035939</v>
      </c>
      <c r="R33" s="12">
        <v>0.0</v>
      </c>
      <c r="S33" s="12">
        <v>0.109996617246978</v>
      </c>
      <c r="T33" s="12">
        <v>0.533693307177066</v>
      </c>
      <c r="U33" s="12">
        <v>64.7297791366402</v>
      </c>
    </row>
    <row r="34">
      <c r="A34" s="11" t="s">
        <v>53</v>
      </c>
      <c r="B34" s="12">
        <v>0.42624060270142</v>
      </c>
      <c r="C34" s="12">
        <v>2.68049853742738</v>
      </c>
      <c r="D34" s="12">
        <v>16.2423815903147</v>
      </c>
      <c r="E34" s="12">
        <v>11.0498977042701</v>
      </c>
      <c r="F34" s="12">
        <v>2.82292886334135</v>
      </c>
      <c r="G34" s="12">
        <v>9.02780039098885</v>
      </c>
      <c r="H34" s="12">
        <v>10.1047267484481</v>
      </c>
      <c r="I34" s="12">
        <v>9.94284675850665</v>
      </c>
      <c r="J34" s="12">
        <v>1.0176495420234</v>
      </c>
      <c r="K34" s="12">
        <v>2.19656418914013</v>
      </c>
      <c r="L34" s="12">
        <v>2.96208377957946</v>
      </c>
      <c r="M34" s="12">
        <v>2.89355674692288</v>
      </c>
      <c r="N34" s="12">
        <v>1.33397620817548</v>
      </c>
      <c r="O34" s="12">
        <v>1.04081294950767</v>
      </c>
      <c r="P34" s="12">
        <v>3.26496153576467</v>
      </c>
      <c r="Q34" s="12">
        <v>5.05197527378963</v>
      </c>
      <c r="R34" s="12">
        <v>1.09033825389328</v>
      </c>
      <c r="S34" s="12">
        <v>0.553681510153901</v>
      </c>
      <c r="T34" s="12">
        <v>1.03749081695209</v>
      </c>
      <c r="U34" s="12">
        <v>2.6449592905809</v>
      </c>
    </row>
    <row r="35">
      <c r="A35" s="11" t="s">
        <v>54</v>
      </c>
      <c r="B35" s="12">
        <v>32.7114531326494</v>
      </c>
      <c r="C35" s="12">
        <v>61.2040071590149</v>
      </c>
      <c r="D35" s="12">
        <v>4124.1252304512</v>
      </c>
      <c r="E35" s="12">
        <v>4215.13486270171</v>
      </c>
      <c r="F35" s="12">
        <v>602.404268991037</v>
      </c>
      <c r="G35" s="12">
        <v>3395.97880677586</v>
      </c>
      <c r="H35" s="12">
        <v>3437.81015846481</v>
      </c>
      <c r="I35" s="12">
        <v>3121.03075810852</v>
      </c>
      <c r="J35" s="12">
        <v>19.1303024199223</v>
      </c>
      <c r="K35" s="12">
        <v>520.672363921515</v>
      </c>
      <c r="L35" s="12">
        <v>973.204451164701</v>
      </c>
      <c r="M35" s="12">
        <v>1307.08765475457</v>
      </c>
      <c r="N35" s="12">
        <v>21.3815772495342</v>
      </c>
      <c r="O35" s="12">
        <v>35.8217872487173</v>
      </c>
      <c r="P35" s="12">
        <v>1131.5205568165</v>
      </c>
      <c r="Q35" s="12">
        <v>2997.05873535863</v>
      </c>
      <c r="R35" s="12">
        <v>11.7737441499959</v>
      </c>
      <c r="S35" s="12">
        <v>12.4015711038292</v>
      </c>
      <c r="T35" s="12">
        <v>28.6687093288246</v>
      </c>
      <c r="U35" s="12">
        <v>847.405701815161</v>
      </c>
    </row>
    <row r="36">
      <c r="A36" s="11" t="s">
        <v>55</v>
      </c>
      <c r="B36" s="12">
        <v>3090.59697975765</v>
      </c>
      <c r="C36" s="12">
        <v>3627.54213910004</v>
      </c>
      <c r="D36" s="12">
        <v>13154.4507688973</v>
      </c>
      <c r="E36" s="12">
        <v>12291.0115817149</v>
      </c>
      <c r="F36" s="12">
        <v>6425.06177555855</v>
      </c>
      <c r="G36" s="12">
        <v>14797.9423937194</v>
      </c>
      <c r="H36" s="12">
        <v>14262.8130766465</v>
      </c>
      <c r="I36" s="12">
        <v>15937.4860188387</v>
      </c>
      <c r="J36" s="12">
        <v>716.345623206552</v>
      </c>
      <c r="K36" s="12">
        <v>4104.39773684495</v>
      </c>
      <c r="L36" s="12">
        <v>5913.63167070833</v>
      </c>
      <c r="M36" s="12">
        <v>7352.29813109625</v>
      </c>
      <c r="N36" s="12">
        <v>704.384629526371</v>
      </c>
      <c r="O36" s="12">
        <v>1281.7631586972</v>
      </c>
      <c r="P36" s="12">
        <v>4342.49851527495</v>
      </c>
      <c r="Q36" s="12">
        <v>9232.27179077339</v>
      </c>
      <c r="R36" s="12">
        <v>861.847545821861</v>
      </c>
      <c r="S36" s="12">
        <v>986.53982452011</v>
      </c>
      <c r="T36" s="12">
        <v>1734.91446486033</v>
      </c>
      <c r="U36" s="12">
        <v>5383.64686022086</v>
      </c>
    </row>
    <row r="37">
      <c r="A37" s="11" t="s">
        <v>56</v>
      </c>
      <c r="B37" s="12">
        <v>74.7225530415481</v>
      </c>
      <c r="C37" s="12">
        <v>21.3456408125349</v>
      </c>
      <c r="D37" s="12">
        <v>4.10853258578602</v>
      </c>
      <c r="E37" s="12">
        <v>4.70015879723288</v>
      </c>
      <c r="F37" s="12">
        <v>23.621869631353</v>
      </c>
      <c r="G37" s="12">
        <v>4.50004928110868</v>
      </c>
      <c r="H37" s="12">
        <v>4.70413676578897</v>
      </c>
      <c r="I37" s="12">
        <v>4.59527422406087</v>
      </c>
      <c r="J37" s="12">
        <v>117.358136050892</v>
      </c>
      <c r="K37" s="12">
        <v>58.7689701833465</v>
      </c>
      <c r="L37" s="12">
        <v>39.7100686209655</v>
      </c>
      <c r="M37" s="12">
        <v>31.8183840864944</v>
      </c>
      <c r="N37" s="12">
        <v>50.6634669786859</v>
      </c>
      <c r="O37" s="12">
        <v>49.3184188630687</v>
      </c>
      <c r="P37" s="12">
        <v>21.7166527105337</v>
      </c>
      <c r="Q37" s="12">
        <v>21.2386565222452</v>
      </c>
      <c r="R37" s="12">
        <v>87.2974438441369</v>
      </c>
      <c r="S37" s="12">
        <v>88.8297217230711</v>
      </c>
      <c r="T37" s="12">
        <v>82.1034888831115</v>
      </c>
      <c r="U37" s="12">
        <v>16.8830585530987</v>
      </c>
    </row>
    <row r="38">
      <c r="A38" s="11" t="s">
        <v>57</v>
      </c>
      <c r="B38" s="12">
        <v>4.91399502955909</v>
      </c>
      <c r="C38" s="12">
        <v>2.39367768368207</v>
      </c>
      <c r="D38" s="12">
        <v>88.9117077710102</v>
      </c>
      <c r="E38" s="12">
        <v>111.407677966479</v>
      </c>
      <c r="F38" s="12">
        <v>7.26938263075167</v>
      </c>
      <c r="G38" s="12">
        <v>78.3302237857522</v>
      </c>
      <c r="H38" s="12">
        <v>79.5486915500058</v>
      </c>
      <c r="I38" s="12">
        <v>107.262599069678</v>
      </c>
      <c r="J38" s="12">
        <v>2.4240178535972</v>
      </c>
      <c r="K38" s="12">
        <v>9.97123419819016</v>
      </c>
      <c r="L38" s="12">
        <v>17.2976958688371</v>
      </c>
      <c r="M38" s="12">
        <v>25.8329444125934</v>
      </c>
      <c r="N38" s="12">
        <v>5.90736395694207</v>
      </c>
      <c r="O38" s="12">
        <v>4.98763375786976</v>
      </c>
      <c r="P38" s="12">
        <v>23.0015638765349</v>
      </c>
      <c r="Q38" s="12">
        <v>89.0582994647579</v>
      </c>
      <c r="R38" s="12">
        <v>3.7015806995605</v>
      </c>
      <c r="S38" s="12">
        <v>2.78919631317115</v>
      </c>
      <c r="T38" s="12">
        <v>3.20033820889728</v>
      </c>
      <c r="U38" s="12">
        <v>16.8884021457779</v>
      </c>
    </row>
    <row r="39">
      <c r="A39" s="11" t="s">
        <v>58</v>
      </c>
      <c r="B39" s="12">
        <v>15.4309111939246</v>
      </c>
      <c r="C39" s="12">
        <v>13.8969976933019</v>
      </c>
      <c r="D39" s="12">
        <v>1851.60818481148</v>
      </c>
      <c r="E39" s="12">
        <v>1775.34860177788</v>
      </c>
      <c r="F39" s="12">
        <v>154.331441978642</v>
      </c>
      <c r="G39" s="12">
        <v>1466.41890381174</v>
      </c>
      <c r="H39" s="12">
        <v>1490.31342443839</v>
      </c>
      <c r="I39" s="12">
        <v>1334.60152506713</v>
      </c>
      <c r="J39" s="12">
        <v>15.020373760774</v>
      </c>
      <c r="K39" s="12">
        <v>116.502187281078</v>
      </c>
      <c r="L39" s="12">
        <v>247.973851389007</v>
      </c>
      <c r="M39" s="12">
        <v>352.72727546974</v>
      </c>
      <c r="N39" s="12">
        <v>13.8640123787843</v>
      </c>
      <c r="O39" s="12">
        <v>15.5471364646894</v>
      </c>
      <c r="P39" s="12">
        <v>329.444395757072</v>
      </c>
      <c r="Q39" s="12">
        <v>1266.96839115324</v>
      </c>
      <c r="R39" s="12">
        <v>13.2356281176777</v>
      </c>
      <c r="S39" s="12">
        <v>13.7566278256468</v>
      </c>
      <c r="T39" s="12">
        <v>15.1913730358445</v>
      </c>
      <c r="U39" s="12">
        <v>208.325078741186</v>
      </c>
    </row>
    <row r="40">
      <c r="A40" s="11" t="s">
        <v>59</v>
      </c>
      <c r="B40" s="12">
        <v>77.387147844946</v>
      </c>
      <c r="C40" s="12">
        <v>111.665377699877</v>
      </c>
      <c r="D40" s="12">
        <v>379.229449861868</v>
      </c>
      <c r="E40" s="12">
        <v>311.96853369015</v>
      </c>
      <c r="F40" s="12">
        <v>159.46345688389</v>
      </c>
      <c r="G40" s="12">
        <v>329.425686711239</v>
      </c>
      <c r="H40" s="12">
        <v>331.452040106154</v>
      </c>
      <c r="I40" s="12">
        <v>310.550127931609</v>
      </c>
      <c r="J40" s="12">
        <v>23.2199364282287</v>
      </c>
      <c r="K40" s="12">
        <v>116.802033326379</v>
      </c>
      <c r="L40" s="12">
        <v>169.116563566141</v>
      </c>
      <c r="M40" s="12">
        <v>208.969449443105</v>
      </c>
      <c r="N40" s="12">
        <v>20.6013106816678</v>
      </c>
      <c r="O40" s="12">
        <v>36.5613913582994</v>
      </c>
      <c r="P40" s="12">
        <v>170.030035642098</v>
      </c>
      <c r="Q40" s="12">
        <v>300.343128577702</v>
      </c>
      <c r="R40" s="12">
        <v>37.2073103391404</v>
      </c>
      <c r="S40" s="12">
        <v>34.4744859288139</v>
      </c>
      <c r="T40" s="12">
        <v>64.4715868485494</v>
      </c>
      <c r="U40" s="12">
        <v>235.138515221364</v>
      </c>
    </row>
    <row r="41">
      <c r="A41" s="11" t="s">
        <v>60</v>
      </c>
      <c r="B41" s="12">
        <v>1.522444763155</v>
      </c>
      <c r="C41" s="12">
        <v>3.27085842226255</v>
      </c>
      <c r="D41" s="12">
        <v>1795.04626893992</v>
      </c>
      <c r="E41" s="12">
        <v>2623.99467986268</v>
      </c>
      <c r="F41" s="12">
        <v>168.027329144442</v>
      </c>
      <c r="G41" s="12">
        <v>2149.13073148901</v>
      </c>
      <c r="H41" s="12">
        <v>2103.14464107562</v>
      </c>
      <c r="I41" s="12">
        <v>2209.99109650485</v>
      </c>
      <c r="J41" s="12">
        <v>1.4454488702921</v>
      </c>
      <c r="K41" s="12">
        <v>91.343993906829</v>
      </c>
      <c r="L41" s="12">
        <v>213.460634565681</v>
      </c>
      <c r="M41" s="12">
        <v>335.521648787685</v>
      </c>
      <c r="N41" s="12">
        <v>0.950850439860828</v>
      </c>
      <c r="O41" s="12">
        <v>2.59583839679798</v>
      </c>
      <c r="P41" s="12">
        <v>239.850643778579</v>
      </c>
      <c r="Q41" s="12">
        <v>1679.38541126184</v>
      </c>
      <c r="R41" s="12">
        <v>0.606199353178808</v>
      </c>
      <c r="S41" s="12">
        <v>0.980319857128441</v>
      </c>
      <c r="T41" s="12">
        <v>1.84814000896225</v>
      </c>
      <c r="U41" s="12">
        <v>108.007809500181</v>
      </c>
    </row>
    <row r="42">
      <c r="A42" s="11" t="s">
        <v>61</v>
      </c>
      <c r="B42" s="12">
        <v>19.6095124631637</v>
      </c>
      <c r="C42" s="12">
        <v>19.8730917739506</v>
      </c>
      <c r="D42" s="12">
        <v>228.814080894223</v>
      </c>
      <c r="E42" s="12">
        <v>459.445913894561</v>
      </c>
      <c r="F42" s="12">
        <v>58.850196757622</v>
      </c>
      <c r="G42" s="12">
        <v>524.665995468829</v>
      </c>
      <c r="H42" s="12">
        <v>517.53695480842</v>
      </c>
      <c r="I42" s="12">
        <v>438.423403249036</v>
      </c>
      <c r="J42" s="12">
        <v>20.2525215525135</v>
      </c>
      <c r="K42" s="12">
        <v>31.2478331625362</v>
      </c>
      <c r="L42" s="12">
        <v>42.8919998770166</v>
      </c>
      <c r="M42" s="12">
        <v>48.2268042163499</v>
      </c>
      <c r="N42" s="12">
        <v>61.4196397123856</v>
      </c>
      <c r="O42" s="12">
        <v>49.4853372130609</v>
      </c>
      <c r="P42" s="12">
        <v>88.67868757886</v>
      </c>
      <c r="Q42" s="12">
        <v>258.273311430343</v>
      </c>
      <c r="R42" s="12">
        <v>18.1819709726246</v>
      </c>
      <c r="S42" s="12">
        <v>14.0719374497836</v>
      </c>
      <c r="T42" s="12">
        <v>13.4879508895962</v>
      </c>
      <c r="U42" s="12">
        <v>37.2870612836405</v>
      </c>
    </row>
    <row r="43">
      <c r="A43" s="11" t="s">
        <v>62</v>
      </c>
      <c r="B43" s="12">
        <v>1.29677353520073</v>
      </c>
      <c r="C43" s="12">
        <v>1.05278570245852</v>
      </c>
      <c r="D43" s="12">
        <v>5.22931195856206</v>
      </c>
      <c r="E43" s="12">
        <v>3.79789030676941</v>
      </c>
      <c r="F43" s="12">
        <v>1.77414519333174</v>
      </c>
      <c r="G43" s="12">
        <v>3.59311899872566</v>
      </c>
      <c r="H43" s="12">
        <v>3.76519956661585</v>
      </c>
      <c r="I43" s="12">
        <v>3.87398817673024</v>
      </c>
      <c r="J43" s="12">
        <v>0.698482022883056</v>
      </c>
      <c r="K43" s="12">
        <v>1.37643264563743</v>
      </c>
      <c r="L43" s="12">
        <v>1.22912394510235</v>
      </c>
      <c r="M43" s="12">
        <v>1.94686273751286</v>
      </c>
      <c r="N43" s="12">
        <v>0.911953395575376</v>
      </c>
      <c r="O43" s="12">
        <v>1.22037926874777</v>
      </c>
      <c r="P43" s="12">
        <v>2.01866803224436</v>
      </c>
      <c r="Q43" s="12">
        <v>4.32703623787451</v>
      </c>
      <c r="R43" s="12">
        <v>1.07775388170184</v>
      </c>
      <c r="S43" s="12">
        <v>0.634501839622464</v>
      </c>
      <c r="T43" s="12">
        <v>0.915741505408032</v>
      </c>
      <c r="U43" s="12">
        <v>1.77782617712005</v>
      </c>
    </row>
    <row r="44">
      <c r="A44" s="11" t="s">
        <v>63</v>
      </c>
      <c r="B44" s="12">
        <v>16.9661835512105</v>
      </c>
      <c r="C44" s="12">
        <v>21.529711801231</v>
      </c>
      <c r="D44" s="12">
        <v>1549.08187934349</v>
      </c>
      <c r="E44" s="12">
        <v>2097.00813584122</v>
      </c>
      <c r="F44" s="12">
        <v>250.648149209859</v>
      </c>
      <c r="G44" s="12">
        <v>2485.52475057734</v>
      </c>
      <c r="H44" s="12">
        <v>2520.52761572972</v>
      </c>
      <c r="I44" s="12">
        <v>2652.96941570963</v>
      </c>
      <c r="J44" s="12">
        <v>6.18844132606594</v>
      </c>
      <c r="K44" s="12">
        <v>109.243491510621</v>
      </c>
      <c r="L44" s="12">
        <v>230.778402169857</v>
      </c>
      <c r="M44" s="12">
        <v>334.307232264669</v>
      </c>
      <c r="N44" s="12">
        <v>5.3156477098527</v>
      </c>
      <c r="O44" s="12">
        <v>8.82406516711307</v>
      </c>
      <c r="P44" s="12">
        <v>247.460990566776</v>
      </c>
      <c r="Q44" s="12">
        <v>1344.53655500424</v>
      </c>
      <c r="R44" s="12">
        <v>4.04684972266617</v>
      </c>
      <c r="S44" s="12">
        <v>3.67117070909861</v>
      </c>
      <c r="T44" s="12">
        <v>6.14524356913399</v>
      </c>
      <c r="U44" s="12">
        <v>245.544351282239</v>
      </c>
    </row>
    <row r="45">
      <c r="A45" s="11" t="s">
        <v>64</v>
      </c>
      <c r="B45" s="12">
        <v>0.0</v>
      </c>
      <c r="C45" s="12">
        <v>0.0</v>
      </c>
      <c r="D45" s="12">
        <v>43.6718499731193</v>
      </c>
      <c r="E45" s="12">
        <v>56.6261859757291</v>
      </c>
      <c r="F45" s="12">
        <v>1.46832067339805</v>
      </c>
      <c r="G45" s="12">
        <v>75.3639463846521</v>
      </c>
      <c r="H45" s="12">
        <v>83.5621604722156</v>
      </c>
      <c r="I45" s="12">
        <v>64.9887253603808</v>
      </c>
      <c r="J45" s="12">
        <v>0.0416675728173292</v>
      </c>
      <c r="K45" s="12">
        <v>1.41402267643271</v>
      </c>
      <c r="L45" s="12">
        <v>5.14799736151157</v>
      </c>
      <c r="M45" s="12">
        <v>6.39532267103587</v>
      </c>
      <c r="N45" s="12">
        <v>0.0669294480595229</v>
      </c>
      <c r="O45" s="12">
        <v>0.058696092698605</v>
      </c>
      <c r="P45" s="12">
        <v>10.6287010987637</v>
      </c>
      <c r="Q45" s="12">
        <v>59.1466639893202</v>
      </c>
      <c r="R45" s="12">
        <v>0.0</v>
      </c>
      <c r="S45" s="12">
        <v>0.0</v>
      </c>
      <c r="T45" s="12">
        <v>0.0</v>
      </c>
      <c r="U45" s="12">
        <v>6.68633459242784</v>
      </c>
    </row>
    <row r="46">
      <c r="A46" s="11" t="s">
        <v>65</v>
      </c>
      <c r="B46" s="12">
        <v>121.511216051271</v>
      </c>
      <c r="C46" s="12">
        <v>196.439104623032</v>
      </c>
      <c r="D46" s="12">
        <v>1676.47952111814</v>
      </c>
      <c r="E46" s="12">
        <v>1925.20209265563</v>
      </c>
      <c r="F46" s="12">
        <v>428.556187980996</v>
      </c>
      <c r="G46" s="12">
        <v>1805.87170321127</v>
      </c>
      <c r="H46" s="12">
        <v>1815.61677577018</v>
      </c>
      <c r="I46" s="12">
        <v>1835.91314827163</v>
      </c>
      <c r="J46" s="12">
        <v>11.6543413797136</v>
      </c>
      <c r="K46" s="12">
        <v>260.074928316254</v>
      </c>
      <c r="L46" s="12">
        <v>426.565179708888</v>
      </c>
      <c r="M46" s="12">
        <v>538.83110902598</v>
      </c>
      <c r="N46" s="12">
        <v>32.9636900910132</v>
      </c>
      <c r="O46" s="12">
        <v>77.8663298124557</v>
      </c>
      <c r="P46" s="12">
        <v>541.125957205446</v>
      </c>
      <c r="Q46" s="12">
        <v>1270.70241273909</v>
      </c>
      <c r="R46" s="12">
        <v>15.9797708815776</v>
      </c>
      <c r="S46" s="12">
        <v>18.427149675176</v>
      </c>
      <c r="T46" s="12">
        <v>52.4791092383011</v>
      </c>
      <c r="U46" s="12">
        <v>489.09201895301</v>
      </c>
    </row>
    <row r="47">
      <c r="A47" s="11" t="s">
        <v>66</v>
      </c>
      <c r="B47" s="12">
        <v>4.48639131672264</v>
      </c>
      <c r="C47" s="12">
        <v>6.13306442611216</v>
      </c>
      <c r="D47" s="12">
        <v>444.270999716583</v>
      </c>
      <c r="E47" s="12">
        <v>581.822120544811</v>
      </c>
      <c r="F47" s="12">
        <v>37.4179848158566</v>
      </c>
      <c r="G47" s="12">
        <v>392.069449886957</v>
      </c>
      <c r="H47" s="12">
        <v>379.662208742342</v>
      </c>
      <c r="I47" s="12">
        <v>385.064394905986</v>
      </c>
      <c r="J47" s="12">
        <v>4.6930052440952</v>
      </c>
      <c r="K47" s="12">
        <v>31.1217200417641</v>
      </c>
      <c r="L47" s="12">
        <v>59.1441291957694</v>
      </c>
      <c r="M47" s="12">
        <v>82.0334127572718</v>
      </c>
      <c r="N47" s="12">
        <v>4.66516479432276</v>
      </c>
      <c r="O47" s="12">
        <v>5.36750840164863</v>
      </c>
      <c r="P47" s="12">
        <v>80.2938936735656</v>
      </c>
      <c r="Q47" s="12">
        <v>295.211293530525</v>
      </c>
      <c r="R47" s="12">
        <v>2.34176051224477</v>
      </c>
      <c r="S47" s="12">
        <v>2.67247181220227</v>
      </c>
      <c r="T47" s="12">
        <v>2.57108672340491</v>
      </c>
      <c r="U47" s="12">
        <v>54.856881120108</v>
      </c>
    </row>
    <row r="48">
      <c r="A48" s="11" t="s">
        <v>67</v>
      </c>
      <c r="B48" s="12">
        <v>11.560095976621</v>
      </c>
      <c r="C48" s="12">
        <v>18.6608998418728</v>
      </c>
      <c r="D48" s="12">
        <v>56.1589730821598</v>
      </c>
      <c r="E48" s="12">
        <v>71.28029017008</v>
      </c>
      <c r="F48" s="12">
        <v>15.5115635834122</v>
      </c>
      <c r="G48" s="12">
        <v>55.0966201706517</v>
      </c>
      <c r="H48" s="12">
        <v>54.4606824390713</v>
      </c>
      <c r="I48" s="12">
        <v>65.4878228041314</v>
      </c>
      <c r="J48" s="12">
        <v>10.8279004828965</v>
      </c>
      <c r="K48" s="12">
        <v>15.6692496626254</v>
      </c>
      <c r="L48" s="12">
        <v>16.8184627950508</v>
      </c>
      <c r="M48" s="12">
        <v>22.8399383477635</v>
      </c>
      <c r="N48" s="12">
        <v>13.3210932551843</v>
      </c>
      <c r="O48" s="12">
        <v>14.6081032967061</v>
      </c>
      <c r="P48" s="12">
        <v>28.797178140549</v>
      </c>
      <c r="Q48" s="12">
        <v>48.4063296716881</v>
      </c>
      <c r="R48" s="12">
        <v>5.38859917205972</v>
      </c>
      <c r="S48" s="12">
        <v>6.99621442577894</v>
      </c>
      <c r="T48" s="12">
        <v>9.28183948885289</v>
      </c>
      <c r="U48" s="12">
        <v>15.9220060250153</v>
      </c>
    </row>
    <row r="49">
      <c r="A49" s="11" t="s">
        <v>68</v>
      </c>
      <c r="B49" s="12">
        <v>33.2644825584121</v>
      </c>
      <c r="C49" s="12">
        <v>37.200660706924</v>
      </c>
      <c r="D49" s="12">
        <v>213.985886674647</v>
      </c>
      <c r="E49" s="12">
        <v>372.859971418509</v>
      </c>
      <c r="F49" s="12">
        <v>66.5733453047702</v>
      </c>
      <c r="G49" s="12">
        <v>270.93728841514</v>
      </c>
      <c r="H49" s="12">
        <v>276.586848323416</v>
      </c>
      <c r="I49" s="12">
        <v>288.84863796535</v>
      </c>
      <c r="J49" s="12">
        <v>37.3035469948137</v>
      </c>
      <c r="K49" s="12">
        <v>52.9384479499676</v>
      </c>
      <c r="L49" s="12">
        <v>67.4165699889023</v>
      </c>
      <c r="M49" s="12">
        <v>79.5707357214231</v>
      </c>
      <c r="N49" s="12">
        <v>32.521328388097</v>
      </c>
      <c r="O49" s="12">
        <v>31.5569950380997</v>
      </c>
      <c r="P49" s="12">
        <v>59.9706325247245</v>
      </c>
      <c r="Q49" s="12">
        <v>174.066066832598</v>
      </c>
      <c r="R49" s="12">
        <v>26.9441101999525</v>
      </c>
      <c r="S49" s="12">
        <v>27.3469776203235</v>
      </c>
      <c r="T49" s="12">
        <v>29.0713809967523</v>
      </c>
      <c r="U49" s="12">
        <v>54.9928019115091</v>
      </c>
    </row>
    <row r="50">
      <c r="A50" s="11" t="s">
        <v>69</v>
      </c>
      <c r="B50" s="12">
        <v>160.692864477693</v>
      </c>
      <c r="C50" s="12">
        <v>107.862197798304</v>
      </c>
      <c r="D50" s="12">
        <v>0.371112042125281</v>
      </c>
      <c r="E50" s="12">
        <v>0.724811367638426</v>
      </c>
      <c r="F50" s="12">
        <v>59.6754586960158</v>
      </c>
      <c r="G50" s="12">
        <v>0.498121648901437</v>
      </c>
      <c r="H50" s="12">
        <v>0.705336360993943</v>
      </c>
      <c r="I50" s="12">
        <v>0.254028099207982</v>
      </c>
      <c r="J50" s="12">
        <v>367.02385628728</v>
      </c>
      <c r="K50" s="12">
        <v>127.971649503874</v>
      </c>
      <c r="L50" s="12">
        <v>92.707627750939</v>
      </c>
      <c r="M50" s="12">
        <v>67.4302390757424</v>
      </c>
      <c r="N50" s="12">
        <v>4.71044584855337</v>
      </c>
      <c r="O50" s="12">
        <v>3.09166186162943</v>
      </c>
      <c r="P50" s="12">
        <v>3.99574242663308</v>
      </c>
      <c r="Q50" s="12">
        <v>2.08797742124029</v>
      </c>
      <c r="R50" s="12">
        <v>252.034623521579</v>
      </c>
      <c r="S50" s="12">
        <v>202.061003082098</v>
      </c>
      <c r="T50" s="12">
        <v>136.881527146714</v>
      </c>
      <c r="U50" s="12">
        <v>61.5017030510217</v>
      </c>
    </row>
    <row r="51">
      <c r="A51" s="11" t="s">
        <v>70</v>
      </c>
      <c r="B51" s="12">
        <v>10.0511786517548</v>
      </c>
      <c r="C51" s="12">
        <v>9.22262284342288</v>
      </c>
      <c r="D51" s="12">
        <v>345.8190181253</v>
      </c>
      <c r="E51" s="12">
        <v>351.841090492817</v>
      </c>
      <c r="F51" s="12">
        <v>61.8603902382949</v>
      </c>
      <c r="G51" s="12">
        <v>410.20466330371</v>
      </c>
      <c r="H51" s="12">
        <v>387.997657864574</v>
      </c>
      <c r="I51" s="12">
        <v>377.52812392149</v>
      </c>
      <c r="J51" s="12">
        <v>6.10325030990055</v>
      </c>
      <c r="K51" s="12">
        <v>30.6424871991562</v>
      </c>
      <c r="L51" s="12">
        <v>58.4202162075892</v>
      </c>
      <c r="M51" s="12">
        <v>88.0893093830025</v>
      </c>
      <c r="N51" s="12">
        <v>6.81772016882834</v>
      </c>
      <c r="O51" s="12">
        <v>6.23837042046643</v>
      </c>
      <c r="P51" s="12">
        <v>80.6840145018654</v>
      </c>
      <c r="Q51" s="12">
        <v>296.519976236202</v>
      </c>
      <c r="R51" s="12">
        <v>4.23009071848702</v>
      </c>
      <c r="S51" s="12">
        <v>4.36800411986274</v>
      </c>
      <c r="T51" s="12">
        <v>5.36123229128178</v>
      </c>
      <c r="U51" s="12">
        <v>61.798612308515</v>
      </c>
    </row>
    <row r="52">
      <c r="A52" s="11" t="s">
        <v>71</v>
      </c>
      <c r="B52" s="12">
        <v>49.2894658230985</v>
      </c>
      <c r="C52" s="12">
        <v>46.732352390667</v>
      </c>
      <c r="D52" s="12">
        <v>1395.66784158583</v>
      </c>
      <c r="E52" s="12">
        <v>1844.64423076444</v>
      </c>
      <c r="F52" s="12">
        <v>220.164640278827</v>
      </c>
      <c r="G52" s="12">
        <v>1722.60991752374</v>
      </c>
      <c r="H52" s="12">
        <v>1683.65706647525</v>
      </c>
      <c r="I52" s="12">
        <v>1570.22968687325</v>
      </c>
      <c r="J52" s="12">
        <v>49.7770603300998</v>
      </c>
      <c r="K52" s="12">
        <v>136.332497264997</v>
      </c>
      <c r="L52" s="12">
        <v>232.593716394224</v>
      </c>
      <c r="M52" s="12">
        <v>335.39296363727</v>
      </c>
      <c r="N52" s="12">
        <v>80.7458424951401</v>
      </c>
      <c r="O52" s="12">
        <v>79.9050756475905</v>
      </c>
      <c r="P52" s="12">
        <v>321.510213236446</v>
      </c>
      <c r="Q52" s="12">
        <v>1156.71869871953</v>
      </c>
      <c r="R52" s="12">
        <v>52.7491352965499</v>
      </c>
      <c r="S52" s="12">
        <v>51.2804788929918</v>
      </c>
      <c r="T52" s="12">
        <v>52.0794207855495</v>
      </c>
      <c r="U52" s="12">
        <v>275.329302728832</v>
      </c>
    </row>
    <row r="53">
      <c r="A53" s="11" t="s">
        <v>72</v>
      </c>
      <c r="B53" s="12">
        <v>0.607318311108725</v>
      </c>
      <c r="C53" s="12">
        <v>3.25545587374671</v>
      </c>
      <c r="D53" s="12">
        <v>351.970204532847</v>
      </c>
      <c r="E53" s="12">
        <v>428.190255010264</v>
      </c>
      <c r="F53" s="12">
        <v>47.5094629931687</v>
      </c>
      <c r="G53" s="12">
        <v>442.400256510563</v>
      </c>
      <c r="H53" s="12">
        <v>442.358097975971</v>
      </c>
      <c r="I53" s="12">
        <v>426.610402163399</v>
      </c>
      <c r="J53" s="12">
        <v>0.591344231508175</v>
      </c>
      <c r="K53" s="12">
        <v>26.0487164223761</v>
      </c>
      <c r="L53" s="12">
        <v>55.8754327651649</v>
      </c>
      <c r="M53" s="12">
        <v>83.570705416084</v>
      </c>
      <c r="N53" s="12">
        <v>0.987072158335569</v>
      </c>
      <c r="O53" s="12">
        <v>1.5067061802932</v>
      </c>
      <c r="P53" s="12">
        <v>64.1643101886191</v>
      </c>
      <c r="Q53" s="12">
        <v>302.643660822277</v>
      </c>
      <c r="R53" s="12">
        <v>0.827852709887449</v>
      </c>
      <c r="S53" s="12">
        <v>0.89116155103878</v>
      </c>
      <c r="T53" s="12">
        <v>2.17119993289156</v>
      </c>
      <c r="U53" s="12">
        <v>53.9060038483003</v>
      </c>
    </row>
    <row r="54">
      <c r="A54" s="11" t="s">
        <v>73</v>
      </c>
      <c r="B54" s="12">
        <v>80.7267838756222</v>
      </c>
      <c r="C54" s="12">
        <v>139.752944063619</v>
      </c>
      <c r="D54" s="12">
        <v>446.673992207421</v>
      </c>
      <c r="E54" s="12">
        <v>466.625292590719</v>
      </c>
      <c r="F54" s="12">
        <v>204.087532292406</v>
      </c>
      <c r="G54" s="12">
        <v>548.410349797078</v>
      </c>
      <c r="H54" s="12">
        <v>541.179235536078</v>
      </c>
      <c r="I54" s="12">
        <v>493.502100412816</v>
      </c>
      <c r="J54" s="12">
        <v>21.7807449922656</v>
      </c>
      <c r="K54" s="12">
        <v>137.440247808393</v>
      </c>
      <c r="L54" s="12">
        <v>196.324643816772</v>
      </c>
      <c r="M54" s="12">
        <v>247.674254958411</v>
      </c>
      <c r="N54" s="12">
        <v>49.8298719913132</v>
      </c>
      <c r="O54" s="12">
        <v>73.8383309348461</v>
      </c>
      <c r="P54" s="12">
        <v>227.56950350935</v>
      </c>
      <c r="Q54" s="12">
        <v>361.459524418468</v>
      </c>
      <c r="R54" s="12">
        <v>23.2822844621124</v>
      </c>
      <c r="S54" s="12">
        <v>20.3469247253466</v>
      </c>
      <c r="T54" s="12">
        <v>48.7986926247884</v>
      </c>
      <c r="U54" s="12">
        <v>233.96733643674</v>
      </c>
    </row>
    <row r="55">
      <c r="A55" s="11" t="s">
        <v>74</v>
      </c>
      <c r="B55" s="12">
        <v>26.9633167916879</v>
      </c>
      <c r="C55" s="12">
        <v>112.514110943941</v>
      </c>
      <c r="D55" s="12">
        <v>470.582059646375</v>
      </c>
      <c r="E55" s="12">
        <v>1039.4008994634</v>
      </c>
      <c r="F55" s="12">
        <v>224.250853785239</v>
      </c>
      <c r="G55" s="12">
        <v>1261.81116326598</v>
      </c>
      <c r="H55" s="12">
        <v>1300.46328513318</v>
      </c>
      <c r="I55" s="12">
        <v>1430.80266476394</v>
      </c>
      <c r="J55" s="12">
        <v>7.87502413323422</v>
      </c>
      <c r="K55" s="12">
        <v>92.2758298429545</v>
      </c>
      <c r="L55" s="12">
        <v>146.583551810024</v>
      </c>
      <c r="M55" s="12">
        <v>209.354670157016</v>
      </c>
      <c r="N55" s="12">
        <v>23.3834644816176</v>
      </c>
      <c r="O55" s="12">
        <v>40.8257806607172</v>
      </c>
      <c r="P55" s="12">
        <v>223.757118082393</v>
      </c>
      <c r="Q55" s="12">
        <v>534.846473694599</v>
      </c>
      <c r="R55" s="12">
        <v>6.93079740044593</v>
      </c>
      <c r="S55" s="12">
        <v>9.41888067679035</v>
      </c>
      <c r="T55" s="12">
        <v>33.9370760367858</v>
      </c>
      <c r="U55" s="12">
        <v>242.772992922062</v>
      </c>
    </row>
    <row r="56">
      <c r="A56" s="11" t="s">
        <v>75</v>
      </c>
      <c r="B56" s="12">
        <v>0.0</v>
      </c>
      <c r="C56" s="12">
        <v>1.18549937141847</v>
      </c>
      <c r="D56" s="12">
        <v>132.25480178472</v>
      </c>
      <c r="E56" s="12">
        <v>147.693338476</v>
      </c>
      <c r="F56" s="12">
        <v>8.44176419689648</v>
      </c>
      <c r="G56" s="12">
        <v>131.999351543397</v>
      </c>
      <c r="H56" s="12">
        <v>146.012056789639</v>
      </c>
      <c r="I56" s="12">
        <v>125.371916584924</v>
      </c>
      <c r="J56" s="12">
        <v>0.240647564975007</v>
      </c>
      <c r="K56" s="12">
        <v>9.11768345114909</v>
      </c>
      <c r="L56" s="12">
        <v>14.4853279236354</v>
      </c>
      <c r="M56" s="12">
        <v>20.4624928207944</v>
      </c>
      <c r="N56" s="12">
        <v>0.193005850218159</v>
      </c>
      <c r="O56" s="12">
        <v>0.170058421980376</v>
      </c>
      <c r="P56" s="12">
        <v>16.885140296319</v>
      </c>
      <c r="Q56" s="12">
        <v>85.3126398378869</v>
      </c>
      <c r="R56" s="12">
        <v>0.175990154868542</v>
      </c>
      <c r="S56" s="12">
        <v>0.0</v>
      </c>
      <c r="T56" s="12">
        <v>0.47368621966889</v>
      </c>
      <c r="U56" s="12">
        <v>10.9729252308854</v>
      </c>
    </row>
    <row r="57">
      <c r="A57" s="11" t="s">
        <v>76</v>
      </c>
      <c r="B57" s="12">
        <v>904.862605071725</v>
      </c>
      <c r="C57" s="12">
        <v>1177.86067621697</v>
      </c>
      <c r="D57" s="12">
        <v>9332.61307515284</v>
      </c>
      <c r="E57" s="12">
        <v>5830.19374020628</v>
      </c>
      <c r="F57" s="12">
        <v>3802.75915415662</v>
      </c>
      <c r="G57" s="12">
        <v>6359.53340909975</v>
      </c>
      <c r="H57" s="12">
        <v>6264.10092357738</v>
      </c>
      <c r="I57" s="12">
        <v>7886.0501027627</v>
      </c>
      <c r="J57" s="12">
        <v>160.326369659242</v>
      </c>
      <c r="K57" s="12">
        <v>2471.97133969521</v>
      </c>
      <c r="L57" s="12">
        <v>3571.01787053649</v>
      </c>
      <c r="M57" s="12">
        <v>4337.95536231792</v>
      </c>
      <c r="N57" s="12">
        <v>141.274819587925</v>
      </c>
      <c r="O57" s="12">
        <v>363.002436929945</v>
      </c>
      <c r="P57" s="12">
        <v>3546.19005126014</v>
      </c>
      <c r="Q57" s="12">
        <v>4263.23631298605</v>
      </c>
      <c r="R57" s="12">
        <v>118.566184136619</v>
      </c>
      <c r="S57" s="12">
        <v>123.097922152027</v>
      </c>
      <c r="T57" s="12">
        <v>293.214921143328</v>
      </c>
      <c r="U57" s="12">
        <v>2568.51700200978</v>
      </c>
    </row>
    <row r="58">
      <c r="A58" s="11" t="s">
        <v>77</v>
      </c>
      <c r="B58" s="12">
        <v>18.5074835460462</v>
      </c>
      <c r="C58" s="12">
        <v>15.6781399153173</v>
      </c>
      <c r="D58" s="12">
        <v>982.358498713255</v>
      </c>
      <c r="E58" s="12">
        <v>1438.83007612172</v>
      </c>
      <c r="F58" s="12">
        <v>130.542306530111</v>
      </c>
      <c r="G58" s="12">
        <v>1479.07939728097</v>
      </c>
      <c r="H58" s="12">
        <v>1458.61279958072</v>
      </c>
      <c r="I58" s="12">
        <v>1521.94578626358</v>
      </c>
      <c r="J58" s="12">
        <v>13.6716765545966</v>
      </c>
      <c r="K58" s="12">
        <v>67.3960920295727</v>
      </c>
      <c r="L58" s="12">
        <v>145.67824028762</v>
      </c>
      <c r="M58" s="12">
        <v>218.541099667209</v>
      </c>
      <c r="N58" s="12">
        <v>45.6765634767495</v>
      </c>
      <c r="O58" s="12">
        <v>47.9121585053784</v>
      </c>
      <c r="P58" s="12">
        <v>247.929908259681</v>
      </c>
      <c r="Q58" s="12">
        <v>1088.09858132124</v>
      </c>
      <c r="R58" s="12">
        <v>13.7698545477224</v>
      </c>
      <c r="S58" s="12">
        <v>14.3401758645522</v>
      </c>
      <c r="T58" s="12">
        <v>13.921405619502</v>
      </c>
      <c r="U58" s="12">
        <v>182.392733972155</v>
      </c>
    </row>
    <row r="59">
      <c r="A59" s="13" t="s">
        <v>78</v>
      </c>
      <c r="B59" s="14">
        <v>15.6378557108861</v>
      </c>
      <c r="C59" s="14">
        <v>26.328358968121</v>
      </c>
      <c r="D59" s="14">
        <v>121.648296431248</v>
      </c>
      <c r="E59" s="14">
        <v>118.331417636126</v>
      </c>
      <c r="F59" s="14">
        <v>54.9788316519016</v>
      </c>
      <c r="G59" s="14">
        <v>119.295575570714</v>
      </c>
      <c r="H59" s="14">
        <v>121.142532806762</v>
      </c>
      <c r="I59" s="14">
        <v>114.533374449951</v>
      </c>
      <c r="J59" s="14">
        <v>15.8325985884053</v>
      </c>
      <c r="K59" s="14">
        <v>38.9657046713153</v>
      </c>
      <c r="L59" s="14">
        <v>54.0301260915949</v>
      </c>
      <c r="M59" s="14">
        <v>57.3841818157515</v>
      </c>
      <c r="N59" s="14">
        <v>11.5962436728751</v>
      </c>
      <c r="O59" s="14">
        <v>22.3273832674969</v>
      </c>
      <c r="P59" s="14">
        <v>57.2800368150102</v>
      </c>
      <c r="Q59" s="14">
        <v>104.487231726757</v>
      </c>
      <c r="R59" s="14">
        <v>7.41435118532531</v>
      </c>
      <c r="S59" s="14">
        <v>8.95455295055592</v>
      </c>
      <c r="T59" s="14">
        <v>13.5751658051607</v>
      </c>
      <c r="U59" s="14">
        <v>42.7588155216147</v>
      </c>
    </row>
    <row r="60">
      <c r="A60" s="15" t="s">
        <v>79</v>
      </c>
      <c r="B60" s="16">
        <v>11.0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10"/>
    </row>
    <row r="61">
      <c r="A61" s="11" t="s">
        <v>80</v>
      </c>
      <c r="B61" s="12">
        <v>80.4998942392005</v>
      </c>
      <c r="C61" s="12">
        <v>65.211883490704</v>
      </c>
      <c r="D61" s="12">
        <v>22.6790433615828</v>
      </c>
      <c r="E61" s="12">
        <v>25.1395274940414</v>
      </c>
      <c r="F61" s="12">
        <v>79.4652635592695</v>
      </c>
      <c r="G61" s="12">
        <v>28.0990686959123</v>
      </c>
      <c r="H61" s="12">
        <v>32.1462078773278</v>
      </c>
      <c r="I61" s="12">
        <v>27.8441474367949</v>
      </c>
      <c r="J61" s="12">
        <v>136.764432976834</v>
      </c>
      <c r="K61" s="12">
        <v>94.1619877399602</v>
      </c>
      <c r="L61" s="12">
        <v>81.6992280827343</v>
      </c>
      <c r="M61" s="12">
        <v>60.5711710535265</v>
      </c>
      <c r="N61" s="12">
        <v>193.599303437512</v>
      </c>
      <c r="O61" s="12">
        <v>165.634611038681</v>
      </c>
      <c r="P61" s="12">
        <v>85.2403708152253</v>
      </c>
      <c r="Q61" s="12">
        <v>126.805144657426</v>
      </c>
      <c r="R61" s="12">
        <v>65.7178357479462</v>
      </c>
      <c r="S61" s="12">
        <v>82.3089883307355</v>
      </c>
      <c r="T61" s="12">
        <v>60.1130352210526</v>
      </c>
      <c r="U61" s="12">
        <v>67.732676273971</v>
      </c>
    </row>
    <row r="62">
      <c r="A62" s="11" t="s">
        <v>81</v>
      </c>
      <c r="B62" s="12">
        <v>26.6321747608824</v>
      </c>
      <c r="C62" s="12">
        <v>30.6434590780001</v>
      </c>
      <c r="D62" s="12">
        <v>161.698455298685</v>
      </c>
      <c r="E62" s="12">
        <v>265.138112616737</v>
      </c>
      <c r="F62" s="12">
        <v>60.107411105164</v>
      </c>
      <c r="G62" s="12">
        <v>254.364158278802</v>
      </c>
      <c r="H62" s="12">
        <v>261.700821161731</v>
      </c>
      <c r="I62" s="12">
        <v>267.97220173404</v>
      </c>
      <c r="J62" s="12">
        <v>25.6342654176028</v>
      </c>
      <c r="K62" s="12">
        <v>32.2982217444905</v>
      </c>
      <c r="L62" s="12">
        <v>44.5413031947189</v>
      </c>
      <c r="M62" s="12">
        <v>60.393269284376</v>
      </c>
      <c r="N62" s="12">
        <v>49.5564777454507</v>
      </c>
      <c r="O62" s="12">
        <v>54.0013367313241</v>
      </c>
      <c r="P62" s="12">
        <v>82.567272319809</v>
      </c>
      <c r="Q62" s="12">
        <v>187.40387627235</v>
      </c>
      <c r="R62" s="12">
        <v>42.2201027148039</v>
      </c>
      <c r="S62" s="12">
        <v>41.2291232170471</v>
      </c>
      <c r="T62" s="12">
        <v>43.2890026383234</v>
      </c>
      <c r="U62" s="12">
        <v>71.8000887300891</v>
      </c>
    </row>
    <row r="63">
      <c r="A63" s="11" t="s">
        <v>82</v>
      </c>
      <c r="B63" s="12">
        <v>2.19670596392183</v>
      </c>
      <c r="C63" s="12">
        <v>1.35471539950672</v>
      </c>
      <c r="D63" s="12">
        <v>2.27092394748455</v>
      </c>
      <c r="E63" s="12">
        <v>3.51672627050445</v>
      </c>
      <c r="F63" s="12">
        <v>1.25021961883427</v>
      </c>
      <c r="G63" s="12">
        <v>2.7229083508313</v>
      </c>
      <c r="H63" s="12">
        <v>3.68443688107577</v>
      </c>
      <c r="I63" s="12">
        <v>2.8550084959428</v>
      </c>
      <c r="J63" s="12">
        <v>2.0934344756013</v>
      </c>
      <c r="K63" s="12">
        <v>0.984135863107569</v>
      </c>
      <c r="L63" s="12">
        <v>1.91435813420238</v>
      </c>
      <c r="M63" s="12">
        <v>1.40657505565634</v>
      </c>
      <c r="N63" s="12">
        <v>0.370610506542668</v>
      </c>
      <c r="O63" s="12">
        <v>0.383057067894076</v>
      </c>
      <c r="P63" s="12">
        <v>0.507822077355359</v>
      </c>
      <c r="Q63" s="12">
        <v>3.70373810969181</v>
      </c>
      <c r="R63" s="12">
        <v>1.06843802392498</v>
      </c>
      <c r="S63" s="12">
        <v>0.869253293023496</v>
      </c>
      <c r="T63" s="12">
        <v>1.51499774200762</v>
      </c>
      <c r="U63" s="12">
        <v>1.67174321111202</v>
      </c>
    </row>
    <row r="64">
      <c r="A64" s="11" t="s">
        <v>83</v>
      </c>
      <c r="B64" s="12">
        <v>46.6248240617328</v>
      </c>
      <c r="C64" s="12">
        <v>32.8424139575931</v>
      </c>
      <c r="D64" s="12">
        <v>12.9228889831622</v>
      </c>
      <c r="E64" s="12">
        <v>5.82042897500621</v>
      </c>
      <c r="F64" s="12">
        <v>13.7316133144188</v>
      </c>
      <c r="G64" s="12">
        <v>3.92233592200879</v>
      </c>
      <c r="H64" s="12">
        <v>3.40006398294746</v>
      </c>
      <c r="I64" s="12">
        <v>4.5987338697154</v>
      </c>
      <c r="J64" s="12">
        <v>47.2316753964209</v>
      </c>
      <c r="K64" s="12">
        <v>29.5311588761676</v>
      </c>
      <c r="L64" s="12">
        <v>22.7587596248404</v>
      </c>
      <c r="M64" s="12">
        <v>13.7683443708304</v>
      </c>
      <c r="N64" s="12">
        <v>24.4849726812554</v>
      </c>
      <c r="O64" s="12">
        <v>20.0324454812536</v>
      </c>
      <c r="P64" s="12">
        <v>10.631482067565</v>
      </c>
      <c r="Q64" s="12">
        <v>7.9291967718011</v>
      </c>
      <c r="R64" s="12">
        <v>7.99559738483179</v>
      </c>
      <c r="S64" s="12">
        <v>6.16332687074086</v>
      </c>
      <c r="T64" s="12">
        <v>6.5302913108168</v>
      </c>
      <c r="U64" s="12">
        <v>6.25604247972457</v>
      </c>
    </row>
    <row r="65">
      <c r="A65" s="11" t="s">
        <v>84</v>
      </c>
      <c r="B65" s="12">
        <v>6.67359447389688</v>
      </c>
      <c r="C65" s="12">
        <v>5.64632902736606</v>
      </c>
      <c r="D65" s="12">
        <v>37.8723545017664</v>
      </c>
      <c r="E65" s="12">
        <v>29.390405747822</v>
      </c>
      <c r="F65" s="12">
        <v>10.4315728262523</v>
      </c>
      <c r="G65" s="12">
        <v>34.5966186317</v>
      </c>
      <c r="H65" s="12">
        <v>33.1120685562941</v>
      </c>
      <c r="I65" s="12">
        <v>22.5926380851085</v>
      </c>
      <c r="J65" s="12">
        <v>6.62561239197356</v>
      </c>
      <c r="K65" s="12">
        <v>7.08165367354133</v>
      </c>
      <c r="L65" s="12">
        <v>9.26180610138158</v>
      </c>
      <c r="M65" s="12">
        <v>14.8665549173914</v>
      </c>
      <c r="N65" s="12">
        <v>6.5230180237901</v>
      </c>
      <c r="O65" s="12">
        <v>7.90525734360826</v>
      </c>
      <c r="P65" s="12">
        <v>8.59883052835392</v>
      </c>
      <c r="Q65" s="12">
        <v>28.6130724511105</v>
      </c>
      <c r="R65" s="12">
        <v>16.7154382141427</v>
      </c>
      <c r="S65" s="12">
        <v>14.0920594455531</v>
      </c>
      <c r="T65" s="12">
        <v>12.6582104982918</v>
      </c>
      <c r="U65" s="12">
        <v>14.4447167647093</v>
      </c>
    </row>
    <row r="66">
      <c r="A66" s="11" t="s">
        <v>85</v>
      </c>
      <c r="B66" s="12">
        <v>1.63615903978335</v>
      </c>
      <c r="C66" s="12">
        <v>2.0970194140975</v>
      </c>
      <c r="D66" s="12">
        <v>4.56632329643369</v>
      </c>
      <c r="E66" s="12">
        <v>4.56431170010611</v>
      </c>
      <c r="F66" s="12">
        <v>2.05874760615434</v>
      </c>
      <c r="G66" s="12">
        <v>1.68127093365806</v>
      </c>
      <c r="H66" s="12">
        <v>2.1143729401581</v>
      </c>
      <c r="I66" s="12">
        <v>4.92613299447513</v>
      </c>
      <c r="J66" s="12">
        <v>1.12693985625901</v>
      </c>
      <c r="K66" s="12">
        <v>2.3782782423593</v>
      </c>
      <c r="L66" s="12">
        <v>2.40320583310586</v>
      </c>
      <c r="M66" s="12">
        <v>1.66294219742405</v>
      </c>
      <c r="N66" s="12">
        <v>1.96746175943635</v>
      </c>
      <c r="O66" s="12">
        <v>1.50146419928724</v>
      </c>
      <c r="P66" s="12">
        <v>3.70012630752533</v>
      </c>
      <c r="Q66" s="12">
        <v>3.30383780675783</v>
      </c>
      <c r="R66" s="12">
        <v>1.19600706496956</v>
      </c>
      <c r="S66" s="12">
        <v>1.31917768788985</v>
      </c>
      <c r="T66" s="12">
        <v>2.21268430561809</v>
      </c>
      <c r="U66" s="12">
        <v>2.55583366305069</v>
      </c>
    </row>
    <row r="67">
      <c r="A67" s="11" t="s">
        <v>86</v>
      </c>
      <c r="B67" s="12">
        <v>5.99561683230271</v>
      </c>
      <c r="C67" s="12">
        <v>25.6840020050939</v>
      </c>
      <c r="D67" s="12">
        <v>104.595489992628</v>
      </c>
      <c r="E67" s="12">
        <v>202.24225820452</v>
      </c>
      <c r="F67" s="12">
        <v>5.34123999990474</v>
      </c>
      <c r="G67" s="12">
        <v>31.3474479778497</v>
      </c>
      <c r="H67" s="12">
        <v>29.9563686180989</v>
      </c>
      <c r="I67" s="12">
        <v>69.0706130759292</v>
      </c>
      <c r="J67" s="12">
        <v>33.8370809083652</v>
      </c>
      <c r="K67" s="12">
        <v>56.9189384070661</v>
      </c>
      <c r="L67" s="12">
        <v>63.6523527836396</v>
      </c>
      <c r="M67" s="12">
        <v>72.9212160864118</v>
      </c>
      <c r="N67" s="12">
        <v>36.9693674138143</v>
      </c>
      <c r="O67" s="12">
        <v>42.562975878081</v>
      </c>
      <c r="P67" s="12">
        <v>67.6654784358747</v>
      </c>
      <c r="Q67" s="12">
        <v>135.16230395624</v>
      </c>
      <c r="R67" s="12">
        <v>0.646585790459592</v>
      </c>
      <c r="S67" s="12">
        <v>0.883035511691573</v>
      </c>
      <c r="T67" s="12">
        <v>1.51026771978368</v>
      </c>
      <c r="U67" s="12">
        <v>2.11040630293793</v>
      </c>
    </row>
    <row r="68">
      <c r="A68" s="11" t="s">
        <v>87</v>
      </c>
      <c r="B68" s="12">
        <v>0.408457868332096</v>
      </c>
      <c r="C68" s="12">
        <v>1.15753556309984</v>
      </c>
      <c r="D68" s="12">
        <v>12.7605854065877</v>
      </c>
      <c r="E68" s="12">
        <v>13.7441552974869</v>
      </c>
      <c r="F68" s="12">
        <v>2.94629720227037</v>
      </c>
      <c r="G68" s="12">
        <v>11.5169117585053</v>
      </c>
      <c r="H68" s="12">
        <v>9.8991936139379</v>
      </c>
      <c r="I68" s="12">
        <v>12.8223365091687</v>
      </c>
      <c r="J68" s="12">
        <v>0.917293558654313</v>
      </c>
      <c r="K68" s="12">
        <v>2.1358610921521</v>
      </c>
      <c r="L68" s="12">
        <v>4.32493751828806</v>
      </c>
      <c r="M68" s="12">
        <v>4.82051543921575</v>
      </c>
      <c r="N68" s="12">
        <v>0.40383945365298</v>
      </c>
      <c r="O68" s="12">
        <v>0.821447190658248</v>
      </c>
      <c r="P68" s="12">
        <v>3.50098504167908</v>
      </c>
      <c r="Q68" s="12">
        <v>13.4521971957359</v>
      </c>
      <c r="R68" s="12">
        <v>0.0</v>
      </c>
      <c r="S68" s="12">
        <v>0.105213204309915</v>
      </c>
      <c r="T68" s="12">
        <v>0.10984786900928</v>
      </c>
      <c r="U68" s="12">
        <v>2.75697160642914</v>
      </c>
    </row>
    <row r="69">
      <c r="A69" s="11" t="s">
        <v>88</v>
      </c>
      <c r="B69" s="12">
        <v>5.44019704299417</v>
      </c>
      <c r="C69" s="12">
        <v>7.5132857200055</v>
      </c>
      <c r="D69" s="12">
        <v>0.714994234113313</v>
      </c>
      <c r="E69" s="12">
        <v>0.381168197031287</v>
      </c>
      <c r="F69" s="12">
        <v>7.95944959908566</v>
      </c>
      <c r="G69" s="12">
        <v>1.0883928680023</v>
      </c>
      <c r="H69" s="12">
        <v>0.515630040744347</v>
      </c>
      <c r="I69" s="12">
        <v>0.900869490601495</v>
      </c>
      <c r="J69" s="12">
        <v>3.12705664831524</v>
      </c>
      <c r="K69" s="12">
        <v>5.26863049402843</v>
      </c>
      <c r="L69" s="12">
        <v>5.85845234190392</v>
      </c>
      <c r="M69" s="12">
        <v>6.51352274074421</v>
      </c>
      <c r="N69" s="12">
        <v>0.99414505242415</v>
      </c>
      <c r="O69" s="12">
        <v>2.04787549579003</v>
      </c>
      <c r="P69" s="12">
        <v>2.76423748421117</v>
      </c>
      <c r="Q69" s="12">
        <v>2.06098824403169</v>
      </c>
      <c r="R69" s="12">
        <v>4.85693392462015</v>
      </c>
      <c r="S69" s="12">
        <v>4.98712432261631</v>
      </c>
      <c r="T69" s="12">
        <v>7.38486817296995</v>
      </c>
      <c r="U69" s="12">
        <v>9.40145447247356</v>
      </c>
    </row>
    <row r="70">
      <c r="A70" s="11" t="s">
        <v>89</v>
      </c>
      <c r="B70" s="12">
        <v>79.2113183759449</v>
      </c>
      <c r="C70" s="12">
        <v>73.2905522973944</v>
      </c>
      <c r="D70" s="12">
        <v>551.082811944893</v>
      </c>
      <c r="E70" s="12">
        <v>788.468958490639</v>
      </c>
      <c r="F70" s="12">
        <v>115.514710712102</v>
      </c>
      <c r="G70" s="12">
        <v>693.910229335727</v>
      </c>
      <c r="H70" s="12">
        <v>703.903648950496</v>
      </c>
      <c r="I70" s="12">
        <v>721.024492381458</v>
      </c>
      <c r="J70" s="12">
        <v>67.8723176504102</v>
      </c>
      <c r="K70" s="12">
        <v>89.7582471033268</v>
      </c>
      <c r="L70" s="12">
        <v>119.511402502248</v>
      </c>
      <c r="M70" s="12">
        <v>137.46689531604</v>
      </c>
      <c r="N70" s="12">
        <v>73.3238162764489</v>
      </c>
      <c r="O70" s="12">
        <v>79.660701643568</v>
      </c>
      <c r="P70" s="12">
        <v>146.657314582943</v>
      </c>
      <c r="Q70" s="12">
        <v>448.164046834668</v>
      </c>
      <c r="R70" s="12">
        <v>90.480417375702</v>
      </c>
      <c r="S70" s="12">
        <v>97.1965989516843</v>
      </c>
      <c r="T70" s="12">
        <v>107.364962915636</v>
      </c>
      <c r="U70" s="12">
        <v>148.077994715886</v>
      </c>
    </row>
    <row r="71">
      <c r="A71" s="13" t="s">
        <v>90</v>
      </c>
      <c r="B71" s="14">
        <v>2.71162916025789</v>
      </c>
      <c r="C71" s="14">
        <v>1.47754824503284</v>
      </c>
      <c r="D71" s="14">
        <v>13.6563738264681</v>
      </c>
      <c r="E71" s="14">
        <v>13.7703513764224</v>
      </c>
      <c r="F71" s="14">
        <v>2.16954473104974</v>
      </c>
      <c r="G71" s="14">
        <v>12.7873513016511</v>
      </c>
      <c r="H71" s="14">
        <v>12.6213093868529</v>
      </c>
      <c r="I71" s="14">
        <v>12.049611852329</v>
      </c>
      <c r="J71" s="14">
        <v>1.45070950597591</v>
      </c>
      <c r="K71" s="14">
        <v>2.69405835498473</v>
      </c>
      <c r="L71" s="14">
        <v>3.29800328570602</v>
      </c>
      <c r="M71" s="14">
        <v>4.32605771895302</v>
      </c>
      <c r="N71" s="14">
        <v>1.93467195512956</v>
      </c>
      <c r="O71" s="14">
        <v>0.737481217896115</v>
      </c>
      <c r="P71" s="14">
        <v>3.3950550545203</v>
      </c>
      <c r="Q71" s="14">
        <v>8.90330044523573</v>
      </c>
      <c r="R71" s="14">
        <v>0.902354520408814</v>
      </c>
      <c r="S71" s="14">
        <v>1.53288804336323</v>
      </c>
      <c r="T71" s="14">
        <v>1.45070671596011</v>
      </c>
      <c r="U71" s="14">
        <v>2.17498028979304</v>
      </c>
    </row>
    <row r="72">
      <c r="A72" s="17" t="s">
        <v>91</v>
      </c>
      <c r="B72" s="18">
        <v>7.0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10"/>
    </row>
    <row r="73">
      <c r="A73" s="11" t="s">
        <v>92</v>
      </c>
      <c r="B73" s="12">
        <v>78.74233741017</v>
      </c>
      <c r="C73" s="12">
        <v>41.2701441200836</v>
      </c>
      <c r="D73" s="12">
        <v>2.76388554592195</v>
      </c>
      <c r="E73" s="12">
        <v>3.0872174371083</v>
      </c>
      <c r="F73" s="12">
        <v>71.0985547352644</v>
      </c>
      <c r="G73" s="12">
        <v>1.83192641717265</v>
      </c>
      <c r="H73" s="12">
        <v>2.0297528015159</v>
      </c>
      <c r="I73" s="12">
        <v>2.32094434009515</v>
      </c>
      <c r="J73" s="12">
        <v>71.052387448279</v>
      </c>
      <c r="K73" s="12">
        <v>42.7788898512419</v>
      </c>
      <c r="L73" s="12">
        <v>34.2779396594127</v>
      </c>
      <c r="M73" s="12">
        <v>27.4958416443533</v>
      </c>
      <c r="N73" s="12">
        <v>2.42120726360981</v>
      </c>
      <c r="O73" s="12">
        <v>3.56669402736852</v>
      </c>
      <c r="P73" s="12">
        <v>2.30862148913497</v>
      </c>
      <c r="Q73" s="12">
        <v>2.30630649119133</v>
      </c>
      <c r="R73" s="12">
        <v>105.716436110368</v>
      </c>
      <c r="S73" s="12">
        <v>110.953989550402</v>
      </c>
      <c r="T73" s="12">
        <v>86.1646537981148</v>
      </c>
      <c r="U73" s="12">
        <v>30.8485563435961</v>
      </c>
    </row>
    <row r="74">
      <c r="A74" s="11" t="s">
        <v>93</v>
      </c>
      <c r="B74" s="12">
        <v>89.8880204977216</v>
      </c>
      <c r="C74" s="12">
        <v>28.6187846840939</v>
      </c>
      <c r="D74" s="12">
        <v>9.07651790094959</v>
      </c>
      <c r="E74" s="12">
        <v>18.6764551599466</v>
      </c>
      <c r="F74" s="12">
        <v>100.606794170412</v>
      </c>
      <c r="G74" s="12">
        <v>12.3960415501492</v>
      </c>
      <c r="H74" s="12">
        <v>11.8863495937928</v>
      </c>
      <c r="I74" s="12">
        <v>13.266031628975</v>
      </c>
      <c r="J74" s="12">
        <v>95.0290733012079</v>
      </c>
      <c r="K74" s="12">
        <v>35.6885925590272</v>
      </c>
      <c r="L74" s="12">
        <v>25.1463502168578</v>
      </c>
      <c r="M74" s="12">
        <v>19.8436595191623</v>
      </c>
      <c r="N74" s="12">
        <v>13.1617617632381</v>
      </c>
      <c r="O74" s="12">
        <v>10.6347180739816</v>
      </c>
      <c r="P74" s="12">
        <v>9.53284252875878</v>
      </c>
      <c r="Q74" s="12">
        <v>12.3302130472276</v>
      </c>
      <c r="R74" s="12">
        <v>128.827694255426</v>
      </c>
      <c r="S74" s="12">
        <v>116.185134489402</v>
      </c>
      <c r="T74" s="12">
        <v>78.196156779521</v>
      </c>
      <c r="U74" s="12">
        <v>21.7164807575004</v>
      </c>
    </row>
    <row r="75">
      <c r="A75" s="11" t="s">
        <v>94</v>
      </c>
      <c r="B75" s="12">
        <v>0.788588263345052</v>
      </c>
      <c r="C75" s="12">
        <v>0.3679113097342</v>
      </c>
      <c r="D75" s="12">
        <v>0.322452431753235</v>
      </c>
      <c r="E75" s="12">
        <v>0.358113065709203</v>
      </c>
      <c r="F75" s="12">
        <v>0.461744665021893</v>
      </c>
      <c r="G75" s="12">
        <v>0.409679897620122</v>
      </c>
      <c r="H75" s="12">
        <v>0.234696710246118</v>
      </c>
      <c r="I75" s="12">
        <v>0.16316703902343</v>
      </c>
      <c r="J75" s="12">
        <v>0.79329230944364</v>
      </c>
      <c r="K75" s="12">
        <v>0.586083631568974</v>
      </c>
      <c r="L75" s="12">
        <v>0.643610793374999</v>
      </c>
      <c r="M75" s="12">
        <v>0.360018042990909</v>
      </c>
      <c r="N75" s="12">
        <v>0.326840027083348</v>
      </c>
      <c r="O75" s="12">
        <v>0.455331932338434</v>
      </c>
      <c r="P75" s="12">
        <v>0.49913320281733</v>
      </c>
      <c r="Q75" s="12">
        <v>0.312548825109082</v>
      </c>
      <c r="R75" s="12">
        <v>0.401144181229816</v>
      </c>
      <c r="S75" s="12">
        <v>0.44035299209996</v>
      </c>
      <c r="T75" s="12">
        <v>0.411953351463707</v>
      </c>
      <c r="U75" s="12">
        <v>0.171162670189663</v>
      </c>
    </row>
    <row r="76">
      <c r="A76" s="11" t="s">
        <v>95</v>
      </c>
      <c r="B76" s="12">
        <v>304.976288486133</v>
      </c>
      <c r="C76" s="12">
        <v>278.222348650754</v>
      </c>
      <c r="D76" s="12">
        <v>50.694282070042</v>
      </c>
      <c r="E76" s="12">
        <v>38.3742831972039</v>
      </c>
      <c r="F76" s="12">
        <v>213.626902195364</v>
      </c>
      <c r="G76" s="12">
        <v>39.6907473921633</v>
      </c>
      <c r="H76" s="12">
        <v>32.8228067893321</v>
      </c>
      <c r="I76" s="12">
        <v>26.400325729176</v>
      </c>
      <c r="J76" s="12">
        <v>305.658682431766</v>
      </c>
      <c r="K76" s="12">
        <v>210.349640745438</v>
      </c>
      <c r="L76" s="12">
        <v>212.421533735272</v>
      </c>
      <c r="M76" s="12">
        <v>134.451642346647</v>
      </c>
      <c r="N76" s="12">
        <v>63.9665941712384</v>
      </c>
      <c r="O76" s="12">
        <v>67.282942708009</v>
      </c>
      <c r="P76" s="12">
        <v>71.0086568975164</v>
      </c>
      <c r="Q76" s="12">
        <v>58.9441459254092</v>
      </c>
      <c r="R76" s="12">
        <v>225.621688077656</v>
      </c>
      <c r="S76" s="12">
        <v>274.267091377196</v>
      </c>
      <c r="T76" s="12">
        <v>233.83267046267</v>
      </c>
      <c r="U76" s="12">
        <v>118.562327904227</v>
      </c>
    </row>
    <row r="77">
      <c r="A77" s="11" t="s">
        <v>96</v>
      </c>
      <c r="B77" s="12">
        <v>71.2837894789614</v>
      </c>
      <c r="C77" s="12">
        <v>38.5783366109462</v>
      </c>
      <c r="D77" s="12">
        <v>7.14737741147184</v>
      </c>
      <c r="E77" s="12">
        <v>5.6356874982675</v>
      </c>
      <c r="F77" s="12">
        <v>30.222592634463</v>
      </c>
      <c r="G77" s="12">
        <v>4.0436224526351</v>
      </c>
      <c r="H77" s="12">
        <v>3.17218383328755</v>
      </c>
      <c r="I77" s="12">
        <v>2.86257902529831</v>
      </c>
      <c r="J77" s="12">
        <v>60.0959470711651</v>
      </c>
      <c r="K77" s="12">
        <v>39.5879608361565</v>
      </c>
      <c r="L77" s="12">
        <v>33.1701259128015</v>
      </c>
      <c r="M77" s="12">
        <v>26.2183282822875</v>
      </c>
      <c r="N77" s="12">
        <v>23.4291455076681</v>
      </c>
      <c r="O77" s="12">
        <v>23.8905143933569</v>
      </c>
      <c r="P77" s="12">
        <v>17.7515974453614</v>
      </c>
      <c r="Q77" s="12">
        <v>12.2800564626974</v>
      </c>
      <c r="R77" s="12">
        <v>46.0137677233886</v>
      </c>
      <c r="S77" s="12">
        <v>45.9653135191199</v>
      </c>
      <c r="T77" s="12">
        <v>35.9263671289915</v>
      </c>
      <c r="U77" s="12">
        <v>17.73200070103</v>
      </c>
    </row>
    <row r="78">
      <c r="A78" s="11" t="s">
        <v>97</v>
      </c>
      <c r="B78" s="12">
        <v>108.856917506967</v>
      </c>
      <c r="C78" s="12">
        <v>65.9001943180525</v>
      </c>
      <c r="D78" s="12">
        <v>16.1941963465613</v>
      </c>
      <c r="E78" s="12">
        <v>18.9666574901786</v>
      </c>
      <c r="F78" s="12">
        <v>118.271774315009</v>
      </c>
      <c r="G78" s="12">
        <v>13.2086820626795</v>
      </c>
      <c r="H78" s="12">
        <v>12.119256075688</v>
      </c>
      <c r="I78" s="12">
        <v>12.2943824565701</v>
      </c>
      <c r="J78" s="12">
        <v>80.1807414951977</v>
      </c>
      <c r="K78" s="12">
        <v>61.513152753011</v>
      </c>
      <c r="L78" s="12">
        <v>47.3582079363316</v>
      </c>
      <c r="M78" s="12">
        <v>38.655669269344</v>
      </c>
      <c r="N78" s="12">
        <v>20.3039908203804</v>
      </c>
      <c r="O78" s="12">
        <v>18.2567357628573</v>
      </c>
      <c r="P78" s="12">
        <v>14.6381073418536</v>
      </c>
      <c r="Q78" s="12">
        <v>16.1881479238029</v>
      </c>
      <c r="R78" s="12">
        <v>86.2893833351011</v>
      </c>
      <c r="S78" s="12">
        <v>81.3610815211688</v>
      </c>
      <c r="T78" s="12">
        <v>68.9069250428633</v>
      </c>
      <c r="U78" s="12">
        <v>28.7719905432036</v>
      </c>
    </row>
    <row r="79">
      <c r="A79" s="13" t="s">
        <v>98</v>
      </c>
      <c r="B79" s="14">
        <v>252.719176361708</v>
      </c>
      <c r="C79" s="14">
        <v>232.527835446547</v>
      </c>
      <c r="D79" s="14">
        <v>40.6802884116782</v>
      </c>
      <c r="E79" s="14">
        <v>14.661931476833</v>
      </c>
      <c r="F79" s="14">
        <v>139.559447084584</v>
      </c>
      <c r="G79" s="14">
        <v>13.1227624505581</v>
      </c>
      <c r="H79" s="14">
        <v>11.9630145120364</v>
      </c>
      <c r="I79" s="14">
        <v>5.58438010974962</v>
      </c>
      <c r="J79" s="14">
        <v>233.341036117072</v>
      </c>
      <c r="K79" s="14">
        <v>151.613157302407</v>
      </c>
      <c r="L79" s="14">
        <v>153.234029708785</v>
      </c>
      <c r="M79" s="14">
        <v>78.2681426512826</v>
      </c>
      <c r="N79" s="14">
        <v>20.9196350690991</v>
      </c>
      <c r="O79" s="14">
        <v>19.6879362987092</v>
      </c>
      <c r="P79" s="14">
        <v>21.7080090862828</v>
      </c>
      <c r="Q79" s="14">
        <v>28.2360245955733</v>
      </c>
      <c r="R79" s="14">
        <v>122.041821442738</v>
      </c>
      <c r="S79" s="14">
        <v>150.552840601513</v>
      </c>
      <c r="T79" s="14">
        <v>120.040311718898</v>
      </c>
      <c r="U79" s="14">
        <v>53.5105340391848</v>
      </c>
    </row>
    <row r="80">
      <c r="A80" s="19" t="s">
        <v>99</v>
      </c>
      <c r="B80" s="20">
        <v>20.0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0"/>
    </row>
    <row r="81">
      <c r="A81" s="11" t="s">
        <v>100</v>
      </c>
      <c r="B81" s="12">
        <v>43.6005775055896</v>
      </c>
      <c r="C81" s="12">
        <v>58.9955076812868</v>
      </c>
      <c r="D81" s="12">
        <v>159.479126481188</v>
      </c>
      <c r="E81" s="12">
        <v>328.290736239318</v>
      </c>
      <c r="F81" s="12">
        <v>69.9279566679441</v>
      </c>
      <c r="G81" s="12">
        <v>325.009273642927</v>
      </c>
      <c r="H81" s="12">
        <v>331.846952921955</v>
      </c>
      <c r="I81" s="12">
        <v>332.883497873492</v>
      </c>
      <c r="J81" s="12">
        <v>35.5721279343075</v>
      </c>
      <c r="K81" s="12">
        <v>48.7055064148764</v>
      </c>
      <c r="L81" s="12">
        <v>64.8554971535774</v>
      </c>
      <c r="M81" s="12">
        <v>70.9717473041063</v>
      </c>
      <c r="N81" s="12">
        <v>38.3342478062898</v>
      </c>
      <c r="O81" s="12">
        <v>36.7006965391018</v>
      </c>
      <c r="P81" s="12">
        <v>71.3058868111704</v>
      </c>
      <c r="Q81" s="12">
        <v>184.776678848321</v>
      </c>
      <c r="R81" s="12">
        <v>32.7894559224544</v>
      </c>
      <c r="S81" s="12">
        <v>26.2301642657369</v>
      </c>
      <c r="T81" s="12">
        <v>28.9851316978258</v>
      </c>
      <c r="U81" s="12">
        <v>83.9046160491348</v>
      </c>
    </row>
    <row r="82">
      <c r="A82" s="11" t="s">
        <v>101</v>
      </c>
      <c r="B82" s="12">
        <v>56.6102487505075</v>
      </c>
      <c r="C82" s="12">
        <v>67.0580795741884</v>
      </c>
      <c r="D82" s="12">
        <v>154.359723781379</v>
      </c>
      <c r="E82" s="12">
        <v>173.32055599635</v>
      </c>
      <c r="F82" s="12">
        <v>67.4461339863745</v>
      </c>
      <c r="G82" s="12">
        <v>169.952364236934</v>
      </c>
      <c r="H82" s="12">
        <v>166.394401144979</v>
      </c>
      <c r="I82" s="12">
        <v>154.072772432703</v>
      </c>
      <c r="J82" s="12">
        <v>45.7556790588322</v>
      </c>
      <c r="K82" s="12">
        <v>61.2997070019108</v>
      </c>
      <c r="L82" s="12">
        <v>72.5681349246455</v>
      </c>
      <c r="M82" s="12">
        <v>80.8827156370111</v>
      </c>
      <c r="N82" s="12">
        <v>63.6778536205671</v>
      </c>
      <c r="O82" s="12">
        <v>66.6484066218953</v>
      </c>
      <c r="P82" s="12">
        <v>91.4674398670966</v>
      </c>
      <c r="Q82" s="12">
        <v>128.249863664655</v>
      </c>
      <c r="R82" s="12">
        <v>43.8223204127687</v>
      </c>
      <c r="S82" s="12">
        <v>41.7470897999265</v>
      </c>
      <c r="T82" s="12">
        <v>51.5220891055933</v>
      </c>
      <c r="U82" s="12">
        <v>89.586026033474</v>
      </c>
    </row>
    <row r="83">
      <c r="A83" s="11" t="s">
        <v>102</v>
      </c>
      <c r="B83" s="12">
        <v>142.511821823412</v>
      </c>
      <c r="C83" s="12">
        <v>128.943980186511</v>
      </c>
      <c r="D83" s="12">
        <v>228.715191376982</v>
      </c>
      <c r="E83" s="12">
        <v>359.559176797758</v>
      </c>
      <c r="F83" s="12">
        <v>163.413121368294</v>
      </c>
      <c r="G83" s="12">
        <v>342.544149763504</v>
      </c>
      <c r="H83" s="12">
        <v>338.135001302707</v>
      </c>
      <c r="I83" s="12">
        <v>340.964313064249</v>
      </c>
      <c r="J83" s="12">
        <v>120.322116583268</v>
      </c>
      <c r="K83" s="12">
        <v>135.770748768208</v>
      </c>
      <c r="L83" s="12">
        <v>153.533835681313</v>
      </c>
      <c r="M83" s="12">
        <v>152.26188042081</v>
      </c>
      <c r="N83" s="12">
        <v>168.583451827999</v>
      </c>
      <c r="O83" s="12">
        <v>157.398871566585</v>
      </c>
      <c r="P83" s="12">
        <v>146.294507776079</v>
      </c>
      <c r="Q83" s="12">
        <v>336.634537081689</v>
      </c>
      <c r="R83" s="12">
        <v>80.6657401242597</v>
      </c>
      <c r="S83" s="12">
        <v>68.2836385003104</v>
      </c>
      <c r="T83" s="12">
        <v>76.4231471141228</v>
      </c>
      <c r="U83" s="12">
        <v>138.650914401517</v>
      </c>
    </row>
    <row r="84">
      <c r="A84" s="11" t="s">
        <v>103</v>
      </c>
      <c r="B84" s="12">
        <v>241.267178706185</v>
      </c>
      <c r="C84" s="12">
        <v>148.05840877827</v>
      </c>
      <c r="D84" s="12">
        <v>11.5267226566761</v>
      </c>
      <c r="E84" s="12">
        <v>47.6809571190653</v>
      </c>
      <c r="F84" s="12">
        <v>153.740088943278</v>
      </c>
      <c r="G84" s="12">
        <v>44.1532583978119</v>
      </c>
      <c r="H84" s="12">
        <v>42.6367860815377</v>
      </c>
      <c r="I84" s="12">
        <v>43.1210996569343</v>
      </c>
      <c r="J84" s="12">
        <v>210.957066159926</v>
      </c>
      <c r="K84" s="12">
        <v>138.26568488061</v>
      </c>
      <c r="L84" s="12">
        <v>126.054592211526</v>
      </c>
      <c r="M84" s="12">
        <v>118.468709754556</v>
      </c>
      <c r="N84" s="12">
        <v>249.998276334827</v>
      </c>
      <c r="O84" s="12">
        <v>224.077706381101</v>
      </c>
      <c r="P84" s="12">
        <v>98.9402487199714</v>
      </c>
      <c r="Q84" s="12">
        <v>67.7787224968142</v>
      </c>
      <c r="R84" s="12">
        <v>393.105209301508</v>
      </c>
      <c r="S84" s="12">
        <v>410.363626458358</v>
      </c>
      <c r="T84" s="12">
        <v>343.919510235036</v>
      </c>
      <c r="U84" s="12">
        <v>139.481646899754</v>
      </c>
    </row>
    <row r="85">
      <c r="A85" s="11" t="s">
        <v>104</v>
      </c>
      <c r="B85" s="12">
        <v>9.35009638147273</v>
      </c>
      <c r="C85" s="12">
        <v>13.6573209386254</v>
      </c>
      <c r="D85" s="12">
        <v>24.9767032592367</v>
      </c>
      <c r="E85" s="12">
        <v>23.4911832347144</v>
      </c>
      <c r="F85" s="12">
        <v>12.1671349169874</v>
      </c>
      <c r="G85" s="12">
        <v>26.6839760492854</v>
      </c>
      <c r="H85" s="12">
        <v>24.2569338848167</v>
      </c>
      <c r="I85" s="12">
        <v>26.1492251341132</v>
      </c>
      <c r="J85" s="12">
        <v>11.7199243021521</v>
      </c>
      <c r="K85" s="12">
        <v>16.1614628039607</v>
      </c>
      <c r="L85" s="12">
        <v>16.9730537989757</v>
      </c>
      <c r="M85" s="12">
        <v>20.420397368816</v>
      </c>
      <c r="N85" s="12">
        <v>13.2415608115979</v>
      </c>
      <c r="O85" s="12">
        <v>17.9748564639869</v>
      </c>
      <c r="P85" s="12">
        <v>27.7967448166537</v>
      </c>
      <c r="Q85" s="12">
        <v>34.4738164946427</v>
      </c>
      <c r="R85" s="12">
        <v>8.07846781477396</v>
      </c>
      <c r="S85" s="12">
        <v>10.804181297793</v>
      </c>
      <c r="T85" s="12">
        <v>12.2036797549292</v>
      </c>
      <c r="U85" s="12">
        <v>21.329304978352</v>
      </c>
    </row>
    <row r="86">
      <c r="A86" s="11" t="s">
        <v>105</v>
      </c>
      <c r="B86" s="12">
        <v>58.7703242992221</v>
      </c>
      <c r="C86" s="12">
        <v>72.1059040388962</v>
      </c>
      <c r="D86" s="12">
        <v>189.766024951356</v>
      </c>
      <c r="E86" s="12">
        <v>5.46500011361909</v>
      </c>
      <c r="F86" s="12">
        <v>43.3440277674183</v>
      </c>
      <c r="G86" s="12">
        <v>5.03698370440451</v>
      </c>
      <c r="H86" s="12">
        <v>5.09233441633093</v>
      </c>
      <c r="I86" s="12">
        <v>4.48297597936066</v>
      </c>
      <c r="J86" s="12">
        <v>54.3580827365947</v>
      </c>
      <c r="K86" s="12">
        <v>66.1706741004264</v>
      </c>
      <c r="L86" s="12">
        <v>66.3210695767214</v>
      </c>
      <c r="M86" s="12">
        <v>60.1684829295868</v>
      </c>
      <c r="N86" s="12">
        <v>7.20845563791103</v>
      </c>
      <c r="O86" s="12">
        <v>6.74703907376382</v>
      </c>
      <c r="P86" s="12">
        <v>13.8847181105342</v>
      </c>
      <c r="Q86" s="12">
        <v>9.37726517804857</v>
      </c>
      <c r="R86" s="12">
        <v>25.8030351867856</v>
      </c>
      <c r="S86" s="12">
        <v>25.4356415073334</v>
      </c>
      <c r="T86" s="12">
        <v>34.3461177346419</v>
      </c>
      <c r="U86" s="12">
        <v>65.5448512382439</v>
      </c>
    </row>
    <row r="87">
      <c r="A87" s="11" t="s">
        <v>106</v>
      </c>
      <c r="B87" s="12">
        <v>11.5582471595144</v>
      </c>
      <c r="C87" s="12">
        <v>22.7106336334181</v>
      </c>
      <c r="D87" s="12">
        <v>10.7712557023325</v>
      </c>
      <c r="E87" s="12">
        <v>3.51191283004791</v>
      </c>
      <c r="F87" s="12">
        <v>19.3725401471259</v>
      </c>
      <c r="G87" s="12">
        <v>3.74412697678976</v>
      </c>
      <c r="H87" s="12">
        <v>4.97642415746636</v>
      </c>
      <c r="I87" s="12">
        <v>6.32687345779741</v>
      </c>
      <c r="J87" s="12">
        <v>13.8682257348026</v>
      </c>
      <c r="K87" s="12">
        <v>22.6936488767638</v>
      </c>
      <c r="L87" s="12">
        <v>22.6920612306966</v>
      </c>
      <c r="M87" s="12">
        <v>23.0491183751229</v>
      </c>
      <c r="N87" s="12">
        <v>12.2234696107498</v>
      </c>
      <c r="O87" s="12">
        <v>13.3799413332526</v>
      </c>
      <c r="P87" s="12">
        <v>30.6856878134916</v>
      </c>
      <c r="Q87" s="12">
        <v>15.2671905885492</v>
      </c>
      <c r="R87" s="12">
        <v>12.868109554463</v>
      </c>
      <c r="S87" s="12">
        <v>13.4135545602715</v>
      </c>
      <c r="T87" s="12">
        <v>18.1894336465136</v>
      </c>
      <c r="U87" s="12">
        <v>37.2799872228894</v>
      </c>
    </row>
    <row r="88">
      <c r="A88" s="11" t="s">
        <v>107</v>
      </c>
      <c r="B88" s="12">
        <v>33.5840126631021</v>
      </c>
      <c r="C88" s="12">
        <v>32.732342651167</v>
      </c>
      <c r="D88" s="12">
        <v>15.3202961988763</v>
      </c>
      <c r="E88" s="12">
        <v>16.7593287623993</v>
      </c>
      <c r="F88" s="12">
        <v>38.1640346223649</v>
      </c>
      <c r="G88" s="12">
        <v>18.8721268070374</v>
      </c>
      <c r="H88" s="12">
        <v>23.39995464843</v>
      </c>
      <c r="I88" s="12">
        <v>13.9301477086104</v>
      </c>
      <c r="J88" s="12">
        <v>38.882479613342</v>
      </c>
      <c r="K88" s="12">
        <v>33.4320726174051</v>
      </c>
      <c r="L88" s="12">
        <v>32.4909635997948</v>
      </c>
      <c r="M88" s="12">
        <v>26.8450287909288</v>
      </c>
      <c r="N88" s="12">
        <v>81.9162029054635</v>
      </c>
      <c r="O88" s="12">
        <v>70.7712045241781</v>
      </c>
      <c r="P88" s="12">
        <v>67.3747994888974</v>
      </c>
      <c r="Q88" s="12">
        <v>28.6337668051985</v>
      </c>
      <c r="R88" s="12">
        <v>87.1649633613496</v>
      </c>
      <c r="S88" s="12">
        <v>73.0454531767889</v>
      </c>
      <c r="T88" s="12">
        <v>56.3232916877475</v>
      </c>
      <c r="U88" s="12">
        <v>23.3258602628577</v>
      </c>
    </row>
    <row r="89">
      <c r="A89" s="11" t="s">
        <v>108</v>
      </c>
      <c r="B89" s="12">
        <v>8.9006681284614</v>
      </c>
      <c r="C89" s="12">
        <v>7.63787098565037</v>
      </c>
      <c r="D89" s="12">
        <v>29.6309081948084</v>
      </c>
      <c r="E89" s="12">
        <v>27.7770850394122</v>
      </c>
      <c r="F89" s="12">
        <v>8.47811684460064</v>
      </c>
      <c r="G89" s="12">
        <v>24.1286346411998</v>
      </c>
      <c r="H89" s="12">
        <v>25.8972600409949</v>
      </c>
      <c r="I89" s="12">
        <v>24.1758467122782</v>
      </c>
      <c r="J89" s="12">
        <v>7.41879953591931</v>
      </c>
      <c r="K89" s="12">
        <v>7.26580341380564</v>
      </c>
      <c r="L89" s="12">
        <v>9.68980179149657</v>
      </c>
      <c r="M89" s="12">
        <v>7.46029460554234</v>
      </c>
      <c r="N89" s="12">
        <v>6.38258281898025</v>
      </c>
      <c r="O89" s="12">
        <v>5.97419150666502</v>
      </c>
      <c r="P89" s="12">
        <v>9.17429642775675</v>
      </c>
      <c r="Q89" s="12">
        <v>18.0498932247716</v>
      </c>
      <c r="R89" s="12">
        <v>6.95349320057449</v>
      </c>
      <c r="S89" s="12">
        <v>5.15375419352781</v>
      </c>
      <c r="T89" s="12">
        <v>6.50531572117727</v>
      </c>
      <c r="U89" s="12">
        <v>10.793429716504</v>
      </c>
    </row>
    <row r="90">
      <c r="A90" s="11" t="s">
        <v>109</v>
      </c>
      <c r="B90" s="12">
        <v>11.7038795571795</v>
      </c>
      <c r="C90" s="12">
        <v>14.663043785089</v>
      </c>
      <c r="D90" s="12">
        <v>31.6683627615171</v>
      </c>
      <c r="E90" s="12">
        <v>33.805476367644</v>
      </c>
      <c r="F90" s="12">
        <v>15.4935432712561</v>
      </c>
      <c r="G90" s="12">
        <v>28.2890027102008</v>
      </c>
      <c r="H90" s="12">
        <v>29.2917379027286</v>
      </c>
      <c r="I90" s="12">
        <v>31.6707591868881</v>
      </c>
      <c r="J90" s="12">
        <v>10.0444068007241</v>
      </c>
      <c r="K90" s="12">
        <v>14.0554501166321</v>
      </c>
      <c r="L90" s="12">
        <v>17.2120655410189</v>
      </c>
      <c r="M90" s="12">
        <v>17.1677846487668</v>
      </c>
      <c r="N90" s="12">
        <v>10.8184482608942</v>
      </c>
      <c r="O90" s="12">
        <v>10.8799541390146</v>
      </c>
      <c r="P90" s="12">
        <v>14.6102162925372</v>
      </c>
      <c r="Q90" s="12">
        <v>27.4770390331516</v>
      </c>
      <c r="R90" s="12">
        <v>8.31225557318816</v>
      </c>
      <c r="S90" s="12">
        <v>8.36535792226672</v>
      </c>
      <c r="T90" s="12">
        <v>9.07281551637962</v>
      </c>
      <c r="U90" s="12">
        <v>17.2882674797426</v>
      </c>
    </row>
    <row r="91">
      <c r="A91" s="11" t="s">
        <v>110</v>
      </c>
      <c r="B91" s="12">
        <v>32.2613062639204</v>
      </c>
      <c r="C91" s="12">
        <v>32.0776000090433</v>
      </c>
      <c r="D91" s="12">
        <v>185.179379241981</v>
      </c>
      <c r="E91" s="12">
        <v>247.007150690115</v>
      </c>
      <c r="F91" s="12">
        <v>60.8497245741443</v>
      </c>
      <c r="G91" s="12">
        <v>268.561800240235</v>
      </c>
      <c r="H91" s="12">
        <v>244.358723805969</v>
      </c>
      <c r="I91" s="12">
        <v>245.126162905517</v>
      </c>
      <c r="J91" s="12">
        <v>37.6791684780915</v>
      </c>
      <c r="K91" s="12">
        <v>48.3938845110195</v>
      </c>
      <c r="L91" s="12">
        <v>58.799388702112</v>
      </c>
      <c r="M91" s="12">
        <v>71.1306633492661</v>
      </c>
      <c r="N91" s="12">
        <v>32.7357071512729</v>
      </c>
      <c r="O91" s="12">
        <v>32.519370325531</v>
      </c>
      <c r="P91" s="12">
        <v>72.3284172114712</v>
      </c>
      <c r="Q91" s="12">
        <v>203.401674297733</v>
      </c>
      <c r="R91" s="12">
        <v>25.8745985779542</v>
      </c>
      <c r="S91" s="12">
        <v>26.9941586597949</v>
      </c>
      <c r="T91" s="12">
        <v>29.9425047853538</v>
      </c>
      <c r="U91" s="12">
        <v>52.5433585229337</v>
      </c>
    </row>
    <row r="92">
      <c r="A92" s="11" t="s">
        <v>111</v>
      </c>
      <c r="B92" s="12">
        <v>4.05834451450794</v>
      </c>
      <c r="C92" s="12">
        <v>1.72588241779313</v>
      </c>
      <c r="D92" s="12">
        <v>0.740652554651385</v>
      </c>
      <c r="E92" s="12">
        <v>1.26788851641666</v>
      </c>
      <c r="F92" s="12">
        <v>2.48315614219564</v>
      </c>
      <c r="G92" s="12">
        <v>17.3441770300422</v>
      </c>
      <c r="H92" s="12">
        <v>34.6173009885646</v>
      </c>
      <c r="I92" s="12">
        <v>10.3941485190252</v>
      </c>
      <c r="J92" s="12">
        <v>10.5939637455195</v>
      </c>
      <c r="K92" s="12">
        <v>15.8588286855639</v>
      </c>
      <c r="L92" s="12">
        <v>16.1549564442318</v>
      </c>
      <c r="M92" s="12">
        <v>15.4109679159514</v>
      </c>
      <c r="N92" s="12">
        <v>3.57530242943021</v>
      </c>
      <c r="O92" s="12">
        <v>8.42118043663716</v>
      </c>
      <c r="P92" s="12">
        <v>6.71493811556603</v>
      </c>
      <c r="Q92" s="12">
        <v>2.71048696551818</v>
      </c>
      <c r="R92" s="12">
        <v>4.51311439614232</v>
      </c>
      <c r="S92" s="12">
        <v>3.21242591582158</v>
      </c>
      <c r="T92" s="12">
        <v>4.10622990726875</v>
      </c>
      <c r="U92" s="12">
        <v>2.14435004923012</v>
      </c>
    </row>
    <row r="93">
      <c r="A93" s="11" t="s">
        <v>112</v>
      </c>
      <c r="B93" s="12">
        <v>14.720047398742</v>
      </c>
      <c r="C93" s="12">
        <v>18.1176343821351</v>
      </c>
      <c r="D93" s="12">
        <v>56.2752360245549</v>
      </c>
      <c r="E93" s="12">
        <v>97.8471920567403</v>
      </c>
      <c r="F93" s="12">
        <v>22.4406572282921</v>
      </c>
      <c r="G93" s="12">
        <v>67.9624678132071</v>
      </c>
      <c r="H93" s="12">
        <v>79.7391323787304</v>
      </c>
      <c r="I93" s="12">
        <v>96.9690233033448</v>
      </c>
      <c r="J93" s="12">
        <v>14.2862078687539</v>
      </c>
      <c r="K93" s="12">
        <v>18.4217903108975</v>
      </c>
      <c r="L93" s="12">
        <v>22.6402963340616</v>
      </c>
      <c r="M93" s="12">
        <v>26.795498909793</v>
      </c>
      <c r="N93" s="12">
        <v>22.7300610325823</v>
      </c>
      <c r="O93" s="12">
        <v>22.4321495902654</v>
      </c>
      <c r="P93" s="12">
        <v>38.0462737836583</v>
      </c>
      <c r="Q93" s="12">
        <v>71.6777741811141</v>
      </c>
      <c r="R93" s="12">
        <v>11.0084002886987</v>
      </c>
      <c r="S93" s="12">
        <v>11.9004770598293</v>
      </c>
      <c r="T93" s="12">
        <v>15.6793383685326</v>
      </c>
      <c r="U93" s="12">
        <v>29.9256519384837</v>
      </c>
    </row>
    <row r="94">
      <c r="A94" s="11" t="s">
        <v>113</v>
      </c>
      <c r="B94" s="12">
        <v>5.83577909664705</v>
      </c>
      <c r="C94" s="12">
        <v>10.0252982678309</v>
      </c>
      <c r="D94" s="12">
        <v>7.52614182650137</v>
      </c>
      <c r="E94" s="12">
        <v>3.70261977174424</v>
      </c>
      <c r="F94" s="12">
        <v>13.7944549235195</v>
      </c>
      <c r="G94" s="12">
        <v>69.1440999964998</v>
      </c>
      <c r="H94" s="12">
        <v>91.0169314572789</v>
      </c>
      <c r="I94" s="12">
        <v>27.4984162815738</v>
      </c>
      <c r="J94" s="12">
        <v>29.8213293404132</v>
      </c>
      <c r="K94" s="12">
        <v>51.1286918834354</v>
      </c>
      <c r="L94" s="12">
        <v>58.743911945515</v>
      </c>
      <c r="M94" s="12">
        <v>55.5053413130278</v>
      </c>
      <c r="N94" s="12">
        <v>14.828095619071</v>
      </c>
      <c r="O94" s="12">
        <v>41.8773561564334</v>
      </c>
      <c r="P94" s="12">
        <v>40.4535794487962</v>
      </c>
      <c r="Q94" s="12">
        <v>13.9427909441467</v>
      </c>
      <c r="R94" s="12">
        <v>18.0873973377188</v>
      </c>
      <c r="S94" s="12">
        <v>7.64115210185053</v>
      </c>
      <c r="T94" s="12">
        <v>11.2552431411149</v>
      </c>
      <c r="U94" s="12">
        <v>9.09572266265461</v>
      </c>
    </row>
    <row r="95">
      <c r="A95" s="11" t="s">
        <v>114</v>
      </c>
      <c r="B95" s="12">
        <v>9.67851416469736</v>
      </c>
      <c r="C95" s="12">
        <v>4.27218589917102</v>
      </c>
      <c r="D95" s="12">
        <v>11.8012303932496</v>
      </c>
      <c r="E95" s="12">
        <v>18.3723292891058</v>
      </c>
      <c r="F95" s="12">
        <v>6.2423410676612</v>
      </c>
      <c r="G95" s="12">
        <v>14.4135358451711</v>
      </c>
      <c r="H95" s="12">
        <v>14.3089018854983</v>
      </c>
      <c r="I95" s="12">
        <v>15.3239125911932</v>
      </c>
      <c r="J95" s="12">
        <v>9.33717774537712</v>
      </c>
      <c r="K95" s="12">
        <v>6.3589760717361</v>
      </c>
      <c r="L95" s="12">
        <v>7.37649354175188</v>
      </c>
      <c r="M95" s="12">
        <v>6.63532030390326</v>
      </c>
      <c r="N95" s="12">
        <v>1.18953225517352</v>
      </c>
      <c r="O95" s="12">
        <v>1.57252512258246</v>
      </c>
      <c r="P95" s="12">
        <v>1.10281927201476</v>
      </c>
      <c r="Q95" s="12">
        <v>3.91059416446199</v>
      </c>
      <c r="R95" s="12">
        <v>15.4347905986177</v>
      </c>
      <c r="S95" s="12">
        <v>13.2011958304315</v>
      </c>
      <c r="T95" s="12">
        <v>9.64678721976511</v>
      </c>
      <c r="U95" s="12">
        <v>6.99252143581309</v>
      </c>
    </row>
    <row r="96">
      <c r="A96" s="11" t="s">
        <v>115</v>
      </c>
      <c r="B96" s="12">
        <v>143.417837495925</v>
      </c>
      <c r="C96" s="12">
        <v>193.677162620369</v>
      </c>
      <c r="D96" s="12">
        <v>423.753437736324</v>
      </c>
      <c r="E96" s="12">
        <v>439.810879094584</v>
      </c>
      <c r="F96" s="12">
        <v>266.559780778697</v>
      </c>
      <c r="G96" s="12">
        <v>614.139573186269</v>
      </c>
      <c r="H96" s="12">
        <v>599.271344759854</v>
      </c>
      <c r="I96" s="12">
        <v>630.113297166248</v>
      </c>
      <c r="J96" s="12">
        <v>131.095146856608</v>
      </c>
      <c r="K96" s="12">
        <v>188.54143612614</v>
      </c>
      <c r="L96" s="12">
        <v>208.814240749215</v>
      </c>
      <c r="M96" s="12">
        <v>261.510507446862</v>
      </c>
      <c r="N96" s="12">
        <v>124.543320253453</v>
      </c>
      <c r="O96" s="12">
        <v>135.946121436377</v>
      </c>
      <c r="P96" s="12">
        <v>222.699488466008</v>
      </c>
      <c r="Q96" s="12">
        <v>403.794176560529</v>
      </c>
      <c r="R96" s="12">
        <v>113.839871197192</v>
      </c>
      <c r="S96" s="12">
        <v>113.152216571085</v>
      </c>
      <c r="T96" s="12">
        <v>121.8436948332</v>
      </c>
      <c r="U96" s="12">
        <v>234.770528523767</v>
      </c>
    </row>
    <row r="97">
      <c r="A97" s="11" t="s">
        <v>116</v>
      </c>
      <c r="B97" s="12">
        <v>107.877309091705</v>
      </c>
      <c r="C97" s="12">
        <v>63.8167348255965</v>
      </c>
      <c r="D97" s="12">
        <v>2.37443240881241</v>
      </c>
      <c r="E97" s="12">
        <v>2.58044186070315</v>
      </c>
      <c r="F97" s="12">
        <v>74.1372557471459</v>
      </c>
      <c r="G97" s="12">
        <v>1.73603119950136</v>
      </c>
      <c r="H97" s="12">
        <v>2.014941727277</v>
      </c>
      <c r="I97" s="12">
        <v>1.83735014905269</v>
      </c>
      <c r="J97" s="12">
        <v>130.130350721448</v>
      </c>
      <c r="K97" s="12">
        <v>93.8454430222808</v>
      </c>
      <c r="L97" s="12">
        <v>80.79480948657</v>
      </c>
      <c r="M97" s="12">
        <v>67.3034317247328</v>
      </c>
      <c r="N97" s="12">
        <v>77.7392288078173</v>
      </c>
      <c r="O97" s="12">
        <v>73.0231063112857</v>
      </c>
      <c r="P97" s="12">
        <v>44.3010766830367</v>
      </c>
      <c r="Q97" s="12">
        <v>19.5413535199132</v>
      </c>
      <c r="R97" s="12">
        <v>107.967697350473</v>
      </c>
      <c r="S97" s="12">
        <v>95.2016697293251</v>
      </c>
      <c r="T97" s="12">
        <v>84.6369041686362</v>
      </c>
      <c r="U97" s="12">
        <v>43.3016292611016</v>
      </c>
    </row>
    <row r="98">
      <c r="A98" s="11" t="s">
        <v>117</v>
      </c>
      <c r="B98" s="12">
        <v>1.21898921961762</v>
      </c>
      <c r="C98" s="12">
        <v>1.60020997499144</v>
      </c>
      <c r="D98" s="12">
        <v>16.2683002239891</v>
      </c>
      <c r="E98" s="12">
        <v>43.741518520255</v>
      </c>
      <c r="F98" s="12">
        <v>2.77050701996116</v>
      </c>
      <c r="G98" s="12">
        <v>34.8706319122448</v>
      </c>
      <c r="H98" s="12">
        <v>35.235098772728</v>
      </c>
      <c r="I98" s="12">
        <v>41.7977461844394</v>
      </c>
      <c r="J98" s="12">
        <v>1.39652334023691</v>
      </c>
      <c r="K98" s="12">
        <v>1.81568586629448</v>
      </c>
      <c r="L98" s="12">
        <v>1.55642962170886</v>
      </c>
      <c r="M98" s="12">
        <v>2.77584087117432</v>
      </c>
      <c r="N98" s="12">
        <v>6.29266322221185</v>
      </c>
      <c r="O98" s="12">
        <v>3.90997200553535</v>
      </c>
      <c r="P98" s="12">
        <v>5.76508278109423</v>
      </c>
      <c r="Q98" s="12">
        <v>41.4164774821154</v>
      </c>
      <c r="R98" s="12">
        <v>1.66078365204742</v>
      </c>
      <c r="S98" s="12">
        <v>1.80352742883749</v>
      </c>
      <c r="T98" s="12">
        <v>1.65805818623397</v>
      </c>
      <c r="U98" s="12">
        <v>3.48792662012036</v>
      </c>
    </row>
    <row r="99">
      <c r="A99" s="11" t="s">
        <v>118</v>
      </c>
      <c r="B99" s="12">
        <v>0.0</v>
      </c>
      <c r="C99" s="12">
        <v>1.13617326735298</v>
      </c>
      <c r="D99" s="12">
        <v>7.00556016200721</v>
      </c>
      <c r="E99" s="12">
        <v>3.98862483269962</v>
      </c>
      <c r="F99" s="12">
        <v>1.50084519263645</v>
      </c>
      <c r="G99" s="12">
        <v>13.1785122608405</v>
      </c>
      <c r="H99" s="12">
        <v>16.0692433936208</v>
      </c>
      <c r="I99" s="12">
        <v>14.5866820337073</v>
      </c>
      <c r="J99" s="12">
        <v>0.0717608198520669</v>
      </c>
      <c r="K99" s="12">
        <v>0.456332706328099</v>
      </c>
      <c r="L99" s="12">
        <v>0.633141009271966</v>
      </c>
      <c r="M99" s="12">
        <v>0.737221799608673</v>
      </c>
      <c r="N99" s="12">
        <v>2.88587932963448</v>
      </c>
      <c r="O99" s="12">
        <v>2.20850583393087</v>
      </c>
      <c r="P99" s="12">
        <v>5.88673811815102</v>
      </c>
      <c r="Q99" s="12">
        <v>23.515696856149</v>
      </c>
      <c r="R99" s="12">
        <v>0.420357333701546</v>
      </c>
      <c r="S99" s="12">
        <v>0.270643748519551</v>
      </c>
      <c r="T99" s="12">
        <v>1.40040582137717</v>
      </c>
      <c r="U99" s="12">
        <v>4.20715071770068</v>
      </c>
    </row>
    <row r="100">
      <c r="A100" s="13" t="s">
        <v>119</v>
      </c>
      <c r="B100" s="14">
        <v>34.6527889864515</v>
      </c>
      <c r="C100" s="14">
        <v>39.3842893098096</v>
      </c>
      <c r="D100" s="14">
        <v>75.3638813420941</v>
      </c>
      <c r="E100" s="14">
        <v>77.3712505400969</v>
      </c>
      <c r="F100" s="14">
        <v>37.1319127308975</v>
      </c>
      <c r="G100" s="14">
        <v>89.4591665018158</v>
      </c>
      <c r="H100" s="14">
        <v>89.3908932799235</v>
      </c>
      <c r="I100" s="14">
        <v>99.1829531087378</v>
      </c>
      <c r="J100" s="14">
        <v>30.903999515166</v>
      </c>
      <c r="K100" s="14">
        <v>35.0664086782711</v>
      </c>
      <c r="L100" s="14">
        <v>34.9144010902304</v>
      </c>
      <c r="M100" s="14">
        <v>37.4241953253575</v>
      </c>
      <c r="N100" s="14">
        <v>18.391786535095</v>
      </c>
      <c r="O100" s="14">
        <v>18.0808379160495</v>
      </c>
      <c r="P100" s="14">
        <v>32.4187843968104</v>
      </c>
      <c r="Q100" s="14">
        <v>56.0750407882765</v>
      </c>
      <c r="R100" s="14">
        <v>23.0536388181069</v>
      </c>
      <c r="S100" s="14">
        <v>17.7457994668739</v>
      </c>
      <c r="T100" s="14">
        <v>22.240242827999</v>
      </c>
      <c r="U100" s="14">
        <v>39.1758840721179</v>
      </c>
    </row>
    <row r="101">
      <c r="A101" s="21" t="s">
        <v>120</v>
      </c>
      <c r="B101" s="22">
        <v>3.0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10"/>
    </row>
    <row r="102">
      <c r="A102" s="11" t="s">
        <v>121</v>
      </c>
      <c r="B102" s="12">
        <v>14.1096020375476</v>
      </c>
      <c r="C102" s="12">
        <v>14.4520036362604</v>
      </c>
      <c r="D102" s="12">
        <v>38.2516851754521</v>
      </c>
      <c r="E102" s="12">
        <v>25.4316967352459</v>
      </c>
      <c r="F102" s="12">
        <v>10.8115306848655</v>
      </c>
      <c r="G102" s="12">
        <v>18.6153369994845</v>
      </c>
      <c r="H102" s="12">
        <v>14.1690578531941</v>
      </c>
      <c r="I102" s="12">
        <v>16.4015491574461</v>
      </c>
      <c r="J102" s="12">
        <v>11.4583504611238</v>
      </c>
      <c r="K102" s="12">
        <v>17.528255266295</v>
      </c>
      <c r="L102" s="12">
        <v>22.8750800214893</v>
      </c>
      <c r="M102" s="12">
        <v>25.182654333154</v>
      </c>
      <c r="N102" s="12">
        <v>11.096188595672</v>
      </c>
      <c r="O102" s="12">
        <v>12.119572041204</v>
      </c>
      <c r="P102" s="12">
        <v>23.3418055988232</v>
      </c>
      <c r="Q102" s="12">
        <v>43.2846656629909</v>
      </c>
      <c r="R102" s="12">
        <v>11.6756736113841</v>
      </c>
      <c r="S102" s="12">
        <v>14.3374111420006</v>
      </c>
      <c r="T102" s="12">
        <v>20.8051592598944</v>
      </c>
      <c r="U102" s="12">
        <v>29.4441772286114</v>
      </c>
    </row>
    <row r="103">
      <c r="A103" s="11" t="s">
        <v>122</v>
      </c>
      <c r="B103" s="12">
        <v>7.25581150968863</v>
      </c>
      <c r="C103" s="12">
        <v>12.8376328274236</v>
      </c>
      <c r="D103" s="12">
        <v>9.62201880856674</v>
      </c>
      <c r="E103" s="12">
        <v>19.6560311508623</v>
      </c>
      <c r="F103" s="12">
        <v>13.170912245061</v>
      </c>
      <c r="G103" s="12">
        <v>21.4081361130976</v>
      </c>
      <c r="H103" s="12">
        <v>21.9613811529094</v>
      </c>
      <c r="I103" s="12">
        <v>14.9109909713067</v>
      </c>
      <c r="J103" s="12">
        <v>3.01225271135388</v>
      </c>
      <c r="K103" s="12">
        <v>6.44819652518835</v>
      </c>
      <c r="L103" s="12">
        <v>10.5485057992538</v>
      </c>
      <c r="M103" s="12">
        <v>4.90309277169934</v>
      </c>
      <c r="N103" s="12">
        <v>0.721351455373866</v>
      </c>
      <c r="O103" s="12">
        <v>0.618118974510229</v>
      </c>
      <c r="P103" s="12">
        <v>1.55501844550166</v>
      </c>
      <c r="Q103" s="12">
        <v>8.30291370627061</v>
      </c>
      <c r="R103" s="12">
        <v>2.76959947547559</v>
      </c>
      <c r="S103" s="12">
        <v>5.30185668048428</v>
      </c>
      <c r="T103" s="12">
        <v>4.95386649940883</v>
      </c>
      <c r="U103" s="12">
        <v>7.21872647633766</v>
      </c>
    </row>
    <row r="104">
      <c r="A104" s="13" t="s">
        <v>123</v>
      </c>
      <c r="B104" s="14">
        <v>47.9829854496073</v>
      </c>
      <c r="C104" s="14">
        <v>51.061224462863</v>
      </c>
      <c r="D104" s="14">
        <v>131.234734819106</v>
      </c>
      <c r="E104" s="14">
        <v>159.095308968808</v>
      </c>
      <c r="F104" s="14">
        <v>92.725532285323</v>
      </c>
      <c r="G104" s="14">
        <v>176.303468984895</v>
      </c>
      <c r="H104" s="14">
        <v>178.720853417045</v>
      </c>
      <c r="I104" s="14">
        <v>167.587020295167</v>
      </c>
      <c r="J104" s="14">
        <v>30.4549058411449</v>
      </c>
      <c r="K104" s="14">
        <v>61.5483299844957</v>
      </c>
      <c r="L104" s="14">
        <v>82.4606462117928</v>
      </c>
      <c r="M104" s="14">
        <v>95.1568747596069</v>
      </c>
      <c r="N104" s="14">
        <v>34.7532372880848</v>
      </c>
      <c r="O104" s="14">
        <v>37.7300868508311</v>
      </c>
      <c r="P104" s="14">
        <v>84.9916706155545</v>
      </c>
      <c r="Q104" s="14">
        <v>106.380497952439</v>
      </c>
      <c r="R104" s="14">
        <v>29.4327490809394</v>
      </c>
      <c r="S104" s="14">
        <v>30.5286720143702</v>
      </c>
      <c r="T104" s="14">
        <v>36.3155860260531</v>
      </c>
      <c r="U104" s="14">
        <v>107.697252348342</v>
      </c>
    </row>
    <row r="105">
      <c r="A105" s="23" t="s">
        <v>124</v>
      </c>
      <c r="B105" s="24">
        <v>8.0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10"/>
    </row>
    <row r="106">
      <c r="A106" s="11" t="s">
        <v>125</v>
      </c>
      <c r="B106" s="12">
        <v>569.302995213351</v>
      </c>
      <c r="C106" s="12">
        <v>571.211951619244</v>
      </c>
      <c r="D106" s="12">
        <v>352.66053602071</v>
      </c>
      <c r="E106" s="12">
        <v>157.601681878787</v>
      </c>
      <c r="F106" s="12">
        <v>434.414094507636</v>
      </c>
      <c r="G106" s="12">
        <v>231.355414361707</v>
      </c>
      <c r="H106" s="12">
        <v>179.163837971772</v>
      </c>
      <c r="I106" s="12">
        <v>147.619045637424</v>
      </c>
      <c r="J106" s="12">
        <v>546.173947835408</v>
      </c>
      <c r="K106" s="12">
        <v>412.676576475055</v>
      </c>
      <c r="L106" s="12">
        <v>336.666441859446</v>
      </c>
      <c r="M106" s="12">
        <v>234.977143381402</v>
      </c>
      <c r="N106" s="12">
        <v>426.244302227277</v>
      </c>
      <c r="O106" s="12">
        <v>424.613595329324</v>
      </c>
      <c r="P106" s="12">
        <v>339.53878243086</v>
      </c>
      <c r="Q106" s="12">
        <v>259.062386265145</v>
      </c>
      <c r="R106" s="12">
        <v>141.330866898611</v>
      </c>
      <c r="S106" s="12">
        <v>138.295315105183</v>
      </c>
      <c r="T106" s="12">
        <v>98.5971456644901</v>
      </c>
      <c r="U106" s="12">
        <v>108.954187315277</v>
      </c>
    </row>
    <row r="107">
      <c r="A107" s="11" t="s">
        <v>126</v>
      </c>
      <c r="B107" s="12">
        <v>146.121121344507</v>
      </c>
      <c r="C107" s="12">
        <v>111.85364280938</v>
      </c>
      <c r="D107" s="12">
        <v>19.2521461626245</v>
      </c>
      <c r="E107" s="12">
        <v>10.3699693274192</v>
      </c>
      <c r="F107" s="12">
        <v>45.8821612129546</v>
      </c>
      <c r="G107" s="12">
        <v>7.36566910898228</v>
      </c>
      <c r="H107" s="12">
        <v>8.02759535093143</v>
      </c>
      <c r="I107" s="12">
        <v>8.09880445103292</v>
      </c>
      <c r="J107" s="12">
        <v>124.98462155678</v>
      </c>
      <c r="K107" s="12">
        <v>88.6596326605982</v>
      </c>
      <c r="L107" s="12">
        <v>76.1371668051193</v>
      </c>
      <c r="M107" s="12">
        <v>57.8666028200722</v>
      </c>
      <c r="N107" s="12">
        <v>15.4364972212579</v>
      </c>
      <c r="O107" s="12">
        <v>10.7693920480752</v>
      </c>
      <c r="P107" s="12">
        <v>10.1085558955294</v>
      </c>
      <c r="Q107" s="12">
        <v>8.4008883387657</v>
      </c>
      <c r="R107" s="12">
        <v>45.1699162529358</v>
      </c>
      <c r="S107" s="12">
        <v>42.383185422264</v>
      </c>
      <c r="T107" s="12">
        <v>42.7699862821004</v>
      </c>
      <c r="U107" s="12">
        <v>27.9141844526587</v>
      </c>
    </row>
    <row r="108">
      <c r="A108" s="11" t="s">
        <v>127</v>
      </c>
      <c r="B108" s="12">
        <v>2.17550692541645</v>
      </c>
      <c r="C108" s="12">
        <v>3.55474919580918</v>
      </c>
      <c r="D108" s="12">
        <v>0.10296239790283</v>
      </c>
      <c r="E108" s="12">
        <v>0.0</v>
      </c>
      <c r="F108" s="12">
        <v>2.46697408809904</v>
      </c>
      <c r="G108" s="12">
        <v>0.379776926778555</v>
      </c>
      <c r="H108" s="12">
        <v>0.0</v>
      </c>
      <c r="I108" s="12">
        <v>0.13313799793969</v>
      </c>
      <c r="J108" s="12">
        <v>2.96616464859437</v>
      </c>
      <c r="K108" s="12">
        <v>2.65036689421498</v>
      </c>
      <c r="L108" s="12">
        <v>1.13274762579259</v>
      </c>
      <c r="M108" s="12">
        <v>2.44086610058209</v>
      </c>
      <c r="N108" s="12">
        <v>1.43706600696056</v>
      </c>
      <c r="O108" s="12">
        <v>1.44049008621719</v>
      </c>
      <c r="P108" s="12">
        <v>1.1326706361694</v>
      </c>
      <c r="Q108" s="12">
        <v>0.60001544758239</v>
      </c>
      <c r="R108" s="12">
        <v>1.59964579303245</v>
      </c>
      <c r="S108" s="12">
        <v>2.17356091722228</v>
      </c>
      <c r="T108" s="12">
        <v>1.59198405554411</v>
      </c>
      <c r="U108" s="12">
        <v>1.41538797455124</v>
      </c>
    </row>
    <row r="109">
      <c r="A109" s="11" t="s">
        <v>128</v>
      </c>
      <c r="B109" s="12">
        <v>111.665987447701</v>
      </c>
      <c r="C109" s="12">
        <v>53.1511150399925</v>
      </c>
      <c r="D109" s="12">
        <v>4.9100140576558</v>
      </c>
      <c r="E109" s="12">
        <v>4.36177495606472</v>
      </c>
      <c r="F109" s="12">
        <v>45.8318035043382</v>
      </c>
      <c r="G109" s="12">
        <v>2.53048045388037</v>
      </c>
      <c r="H109" s="12">
        <v>3.29809838478312</v>
      </c>
      <c r="I109" s="12">
        <v>3.39827887381168</v>
      </c>
      <c r="J109" s="12">
        <v>117.461980709945</v>
      </c>
      <c r="K109" s="12">
        <v>73.6652720648253</v>
      </c>
      <c r="L109" s="12">
        <v>62.8023430899334</v>
      </c>
      <c r="M109" s="12">
        <v>52.4236144614787</v>
      </c>
      <c r="N109" s="12">
        <v>4.25757580611254</v>
      </c>
      <c r="O109" s="12">
        <v>4.00734943368311</v>
      </c>
      <c r="P109" s="12">
        <v>3.32026367805687</v>
      </c>
      <c r="Q109" s="12">
        <v>3.80238132979229</v>
      </c>
      <c r="R109" s="12">
        <v>41.0330493791077</v>
      </c>
      <c r="S109" s="12">
        <v>49.7894737535479</v>
      </c>
      <c r="T109" s="12">
        <v>59.0418286027867</v>
      </c>
      <c r="U109" s="12">
        <v>32.352540011418</v>
      </c>
    </row>
    <row r="110">
      <c r="A110" s="11" t="s">
        <v>129</v>
      </c>
      <c r="B110" s="12">
        <v>31.3985598835657</v>
      </c>
      <c r="C110" s="12">
        <v>40.8934579479324</v>
      </c>
      <c r="D110" s="12">
        <v>22.2514171467411</v>
      </c>
      <c r="E110" s="12">
        <v>2.84133146019055</v>
      </c>
      <c r="F110" s="12">
        <v>25.989071518266</v>
      </c>
      <c r="G110" s="12">
        <v>6.26744833421646</v>
      </c>
      <c r="H110" s="12">
        <v>4.86103902528166</v>
      </c>
      <c r="I110" s="12">
        <v>7.44267558437143</v>
      </c>
      <c r="J110" s="12">
        <v>57.9458765051795</v>
      </c>
      <c r="K110" s="12">
        <v>39.8454924860225</v>
      </c>
      <c r="L110" s="12">
        <v>30.8426614925243</v>
      </c>
      <c r="M110" s="12">
        <v>20.0215560656241</v>
      </c>
      <c r="N110" s="12">
        <v>10.4999963910896</v>
      </c>
      <c r="O110" s="12">
        <v>10.8464539561373</v>
      </c>
      <c r="P110" s="12">
        <v>15.7571018364325</v>
      </c>
      <c r="Q110" s="12">
        <v>11.9693757173771</v>
      </c>
      <c r="R110" s="12">
        <v>25.5094583446102</v>
      </c>
      <c r="S110" s="12">
        <v>24.9208722739044</v>
      </c>
      <c r="T110" s="12">
        <v>17.7546140097536</v>
      </c>
      <c r="U110" s="12">
        <v>26.5762264071881</v>
      </c>
    </row>
    <row r="111">
      <c r="A111" s="11" t="s">
        <v>130</v>
      </c>
      <c r="B111" s="12">
        <v>12.5504304059648</v>
      </c>
      <c r="C111" s="12">
        <v>10.7132217114683</v>
      </c>
      <c r="D111" s="12">
        <v>6.9161819041419</v>
      </c>
      <c r="E111" s="12">
        <v>5.85989115671931</v>
      </c>
      <c r="F111" s="12">
        <v>6.02591719721013</v>
      </c>
      <c r="G111" s="12">
        <v>4.32077541083483</v>
      </c>
      <c r="H111" s="12">
        <v>4.06824078671341</v>
      </c>
      <c r="I111" s="12">
        <v>2.51696139712706</v>
      </c>
      <c r="J111" s="12">
        <v>16.3360626340114</v>
      </c>
      <c r="K111" s="12">
        <v>12.0873254752348</v>
      </c>
      <c r="L111" s="12">
        <v>10.5473829266203</v>
      </c>
      <c r="M111" s="12">
        <v>7.36816117342746</v>
      </c>
      <c r="N111" s="12">
        <v>4.29125581812386</v>
      </c>
      <c r="O111" s="12">
        <v>3.65706627115977</v>
      </c>
      <c r="P111" s="12">
        <v>2.20330449304559</v>
      </c>
      <c r="Q111" s="12">
        <v>2.71631034907559</v>
      </c>
      <c r="R111" s="12">
        <v>4.57636480358246</v>
      </c>
      <c r="S111" s="12">
        <v>3.7292960584587</v>
      </c>
      <c r="T111" s="12">
        <v>4.24143429478742</v>
      </c>
      <c r="U111" s="12">
        <v>3.23770428679123</v>
      </c>
    </row>
    <row r="112">
      <c r="A112" s="11" t="s">
        <v>131</v>
      </c>
      <c r="B112" s="12">
        <v>4.66864317677129</v>
      </c>
      <c r="C112" s="12">
        <v>6.79549492886588</v>
      </c>
      <c r="D112" s="12">
        <v>3.5144395069256</v>
      </c>
      <c r="E112" s="12">
        <v>2.11319474426081</v>
      </c>
      <c r="F112" s="12">
        <v>26.2066924139378</v>
      </c>
      <c r="G112" s="12">
        <v>102.065750186503</v>
      </c>
      <c r="H112" s="12">
        <v>101.779360369603</v>
      </c>
      <c r="I112" s="12">
        <v>48.2962764644622</v>
      </c>
      <c r="J112" s="12">
        <v>33.8057977089993</v>
      </c>
      <c r="K112" s="12">
        <v>52.8222770477764</v>
      </c>
      <c r="L112" s="12">
        <v>63.5377891115199</v>
      </c>
      <c r="M112" s="12">
        <v>72.4247847518772</v>
      </c>
      <c r="N112" s="12">
        <v>53.8419354750622</v>
      </c>
      <c r="O112" s="12">
        <v>79.8059865985563</v>
      </c>
      <c r="P112" s="12">
        <v>89.5646948932424</v>
      </c>
      <c r="Q112" s="12">
        <v>57.4018496446551</v>
      </c>
      <c r="R112" s="12">
        <v>31.3574148804437</v>
      </c>
      <c r="S112" s="12">
        <v>24.0274070252229</v>
      </c>
      <c r="T112" s="12">
        <v>29.7696423228184</v>
      </c>
      <c r="U112" s="12">
        <v>37.9632797254824</v>
      </c>
    </row>
    <row r="113">
      <c r="A113" s="13" t="s">
        <v>132</v>
      </c>
      <c r="B113" s="14">
        <v>7.89066314271274</v>
      </c>
      <c r="C113" s="14">
        <v>5.92770121192799</v>
      </c>
      <c r="D113" s="14">
        <v>1.90418345683494</v>
      </c>
      <c r="E113" s="14">
        <v>0.799533762316318</v>
      </c>
      <c r="F113" s="14">
        <v>3.28890835163167</v>
      </c>
      <c r="G113" s="14">
        <v>0.0859751437277913</v>
      </c>
      <c r="H113" s="14">
        <v>0.543553245894735</v>
      </c>
      <c r="I113" s="14">
        <v>0.301002639566332</v>
      </c>
      <c r="J113" s="14">
        <v>8.3661238752173</v>
      </c>
      <c r="K113" s="14">
        <v>6.26035395563136</v>
      </c>
      <c r="L113" s="14">
        <v>4.45265167657248</v>
      </c>
      <c r="M113" s="14">
        <v>3.22408183752833</v>
      </c>
      <c r="N113" s="14">
        <v>1.32999121107899</v>
      </c>
      <c r="O113" s="14">
        <v>1.26619379165667</v>
      </c>
      <c r="P113" s="14">
        <v>0.897755503623738</v>
      </c>
      <c r="Q113" s="14">
        <v>0.966490918547546</v>
      </c>
      <c r="R113" s="14">
        <v>2.72829914876362</v>
      </c>
      <c r="S113" s="14">
        <v>2.80778926264753</v>
      </c>
      <c r="T113" s="14">
        <v>1.87423384981469</v>
      </c>
      <c r="U113" s="14">
        <v>1.496371408122</v>
      </c>
    </row>
    <row r="114">
      <c r="A114" s="25" t="s">
        <v>133</v>
      </c>
      <c r="B114" s="26">
        <v>191.0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10"/>
    </row>
    <row r="115">
      <c r="A115" s="11" t="s">
        <v>134</v>
      </c>
      <c r="B115" s="12">
        <v>0.325038009610423</v>
      </c>
      <c r="C115" s="12">
        <v>0.702164979943636</v>
      </c>
      <c r="D115" s="12">
        <v>1.26815806438579</v>
      </c>
      <c r="E115" s="12">
        <v>1.3001442394998</v>
      </c>
      <c r="F115" s="12">
        <v>0.948389966401611</v>
      </c>
      <c r="G115" s="12">
        <v>1.79957360049075</v>
      </c>
      <c r="H115" s="12">
        <v>1.35970714634951</v>
      </c>
      <c r="I115" s="12">
        <v>2.2448268070055</v>
      </c>
      <c r="J115" s="12">
        <v>0.858338329583166</v>
      </c>
      <c r="K115" s="12">
        <v>0.781721128212705</v>
      </c>
      <c r="L115" s="12">
        <v>0.524069350508479</v>
      </c>
      <c r="M115" s="12">
        <v>1.0253431828948</v>
      </c>
      <c r="N115" s="12">
        <v>1.13043921981359</v>
      </c>
      <c r="O115" s="12">
        <v>1.0294627980614</v>
      </c>
      <c r="P115" s="12">
        <v>1.76151461695245</v>
      </c>
      <c r="Q115" s="12">
        <v>2.92702719663058</v>
      </c>
      <c r="R115" s="12">
        <v>1.17171111867364</v>
      </c>
      <c r="S115" s="12">
        <v>1.16912369772341</v>
      </c>
      <c r="T115" s="12">
        <v>1.2925733008775</v>
      </c>
      <c r="U115" s="12">
        <v>1.87486813083231</v>
      </c>
    </row>
    <row r="116">
      <c r="A116" s="11" t="s">
        <v>135</v>
      </c>
      <c r="B116" s="12">
        <v>6.77956806961622</v>
      </c>
      <c r="C116" s="12">
        <v>7.60070548182011</v>
      </c>
      <c r="D116" s="12">
        <v>19.893350338791</v>
      </c>
      <c r="E116" s="12">
        <v>23.1884449173665</v>
      </c>
      <c r="F116" s="12">
        <v>7.83167226835458</v>
      </c>
      <c r="G116" s="12">
        <v>14.0101565054747</v>
      </c>
      <c r="H116" s="12">
        <v>16.4770405110676</v>
      </c>
      <c r="I116" s="12">
        <v>21.8464764206004</v>
      </c>
      <c r="J116" s="12">
        <v>8.438642821704</v>
      </c>
      <c r="K116" s="12">
        <v>5.60517720461367</v>
      </c>
      <c r="L116" s="12">
        <v>5.04148267383633</v>
      </c>
      <c r="M116" s="12">
        <v>5.25552060571504</v>
      </c>
      <c r="N116" s="12">
        <v>5.5132199459108</v>
      </c>
      <c r="O116" s="12">
        <v>6.12998837902353</v>
      </c>
      <c r="P116" s="12">
        <v>4.95423212272704</v>
      </c>
      <c r="Q116" s="12">
        <v>10.8059432846807</v>
      </c>
      <c r="R116" s="12">
        <v>4.76526615218132</v>
      </c>
      <c r="S116" s="12">
        <v>4.39142684407916</v>
      </c>
      <c r="T116" s="12">
        <v>3.31897290330287</v>
      </c>
      <c r="U116" s="12">
        <v>4.2107827747586</v>
      </c>
    </row>
    <row r="117">
      <c r="A117" s="11" t="s">
        <v>136</v>
      </c>
      <c r="B117" s="12">
        <v>51.9511375268457</v>
      </c>
      <c r="C117" s="12">
        <v>40.2067004915205</v>
      </c>
      <c r="D117" s="12">
        <v>10.5219716116181</v>
      </c>
      <c r="E117" s="12">
        <v>10.1547031523675</v>
      </c>
      <c r="F117" s="12">
        <v>38.1560998065674</v>
      </c>
      <c r="G117" s="12">
        <v>9.13096213556417</v>
      </c>
      <c r="H117" s="12">
        <v>9.65932740596878</v>
      </c>
      <c r="I117" s="12">
        <v>10.590429076831</v>
      </c>
      <c r="J117" s="12">
        <v>49.0813490510461</v>
      </c>
      <c r="K117" s="12">
        <v>42.2716019872715</v>
      </c>
      <c r="L117" s="12">
        <v>34.2955904596369</v>
      </c>
      <c r="M117" s="12">
        <v>31.6676519778368</v>
      </c>
      <c r="N117" s="12">
        <v>92.2951765117657</v>
      </c>
      <c r="O117" s="12">
        <v>76.6558820622169</v>
      </c>
      <c r="P117" s="12">
        <v>54.0759866237099</v>
      </c>
      <c r="Q117" s="12">
        <v>43.6164557636959</v>
      </c>
      <c r="R117" s="12">
        <v>33.3383023323977</v>
      </c>
      <c r="S117" s="12">
        <v>29.6717205599442</v>
      </c>
      <c r="T117" s="12">
        <v>24.3819604794469</v>
      </c>
      <c r="U117" s="12">
        <v>19.0150912367144</v>
      </c>
    </row>
    <row r="118">
      <c r="A118" s="11" t="s">
        <v>137</v>
      </c>
      <c r="B118" s="12">
        <v>38.0522328171259</v>
      </c>
      <c r="C118" s="12">
        <v>35.9235337571435</v>
      </c>
      <c r="D118" s="12">
        <v>10.9164669271223</v>
      </c>
      <c r="E118" s="12">
        <v>8.4424654467367</v>
      </c>
      <c r="F118" s="12">
        <v>34.9916374171244</v>
      </c>
      <c r="G118" s="12">
        <v>7.63221346314012</v>
      </c>
      <c r="H118" s="12">
        <v>7.37577980731935</v>
      </c>
      <c r="I118" s="12">
        <v>7.6472003403432</v>
      </c>
      <c r="J118" s="12">
        <v>38.1993802503723</v>
      </c>
      <c r="K118" s="12">
        <v>39.3601402208591</v>
      </c>
      <c r="L118" s="12">
        <v>35.341290508233</v>
      </c>
      <c r="M118" s="12">
        <v>35.6863543025215</v>
      </c>
      <c r="N118" s="12">
        <v>29.1514983483884</v>
      </c>
      <c r="O118" s="12">
        <v>28.4103752125108</v>
      </c>
      <c r="P118" s="12">
        <v>26.5840959999963</v>
      </c>
      <c r="Q118" s="12">
        <v>12.2021231971727</v>
      </c>
      <c r="R118" s="12">
        <v>35.0606424375113</v>
      </c>
      <c r="S118" s="12">
        <v>31.3638439899954</v>
      </c>
      <c r="T118" s="12">
        <v>37.582576441477</v>
      </c>
      <c r="U118" s="12">
        <v>33.3558471845079</v>
      </c>
    </row>
    <row r="119">
      <c r="A119" s="11" t="s">
        <v>138</v>
      </c>
      <c r="B119" s="12">
        <v>22.2335335456178</v>
      </c>
      <c r="C119" s="12">
        <v>14.7244622195368</v>
      </c>
      <c r="D119" s="12">
        <v>19.4077261967371</v>
      </c>
      <c r="E119" s="12">
        <v>30.5691206576154</v>
      </c>
      <c r="F119" s="12">
        <v>16.7279776896338</v>
      </c>
      <c r="G119" s="12">
        <v>30.6420602751388</v>
      </c>
      <c r="H119" s="12">
        <v>38.3526937899525</v>
      </c>
      <c r="I119" s="12">
        <v>46.823598126571</v>
      </c>
      <c r="J119" s="12">
        <v>22.4686854681615</v>
      </c>
      <c r="K119" s="12">
        <v>18.9263961892633</v>
      </c>
      <c r="L119" s="12">
        <v>19.8610191363211</v>
      </c>
      <c r="M119" s="12">
        <v>17.3135648682578</v>
      </c>
      <c r="N119" s="12">
        <v>17.9623276024401</v>
      </c>
      <c r="O119" s="12">
        <v>19.8149494591582</v>
      </c>
      <c r="P119" s="12">
        <v>17.5781697834378</v>
      </c>
      <c r="Q119" s="12">
        <v>37.021104659988</v>
      </c>
      <c r="R119" s="12">
        <v>18.9432172852162</v>
      </c>
      <c r="S119" s="12">
        <v>16.7718557072558</v>
      </c>
      <c r="T119" s="12">
        <v>13.8217592875561</v>
      </c>
      <c r="U119" s="12">
        <v>13.8804648338946</v>
      </c>
    </row>
    <row r="120">
      <c r="A120" s="11" t="s">
        <v>139</v>
      </c>
      <c r="B120" s="12">
        <v>759.065745617947</v>
      </c>
      <c r="C120" s="12">
        <v>711.771239685832</v>
      </c>
      <c r="D120" s="12">
        <v>64.394309144762</v>
      </c>
      <c r="E120" s="12">
        <v>6.3978190960353</v>
      </c>
      <c r="F120" s="12">
        <v>683.048059538937</v>
      </c>
      <c r="G120" s="12">
        <v>26.4609497681831</v>
      </c>
      <c r="H120" s="12">
        <v>10.9923063749364</v>
      </c>
      <c r="I120" s="12">
        <v>13.8011964290978</v>
      </c>
      <c r="J120" s="12">
        <v>879.250779926663</v>
      </c>
      <c r="K120" s="12">
        <v>904.738974768438</v>
      </c>
      <c r="L120" s="12">
        <v>853.255828276429</v>
      </c>
      <c r="M120" s="12">
        <v>822.57820458408</v>
      </c>
      <c r="N120" s="12">
        <v>442.858635966145</v>
      </c>
      <c r="O120" s="12">
        <v>477.508145628896</v>
      </c>
      <c r="P120" s="12">
        <v>504.27898368975</v>
      </c>
      <c r="Q120" s="12">
        <v>121.153634223338</v>
      </c>
      <c r="R120" s="12">
        <v>600.7906854661</v>
      </c>
      <c r="S120" s="12">
        <v>620.035184704605</v>
      </c>
      <c r="T120" s="12">
        <v>748.008495988202</v>
      </c>
      <c r="U120" s="12">
        <v>846.910375738883</v>
      </c>
    </row>
    <row r="121">
      <c r="A121" s="11" t="s">
        <v>140</v>
      </c>
      <c r="B121" s="12">
        <v>62.9588296964839</v>
      </c>
      <c r="C121" s="12">
        <v>80.6701677975897</v>
      </c>
      <c r="D121" s="12">
        <v>195.060377912773</v>
      </c>
      <c r="E121" s="12">
        <v>236.410448240877</v>
      </c>
      <c r="F121" s="12">
        <v>84.8708683637668</v>
      </c>
      <c r="G121" s="12">
        <v>206.388922463661</v>
      </c>
      <c r="H121" s="12">
        <v>217.149674922599</v>
      </c>
      <c r="I121" s="12">
        <v>204.549087460031</v>
      </c>
      <c r="J121" s="12">
        <v>54.9188912725189</v>
      </c>
      <c r="K121" s="12">
        <v>78.5352558064652</v>
      </c>
      <c r="L121" s="12">
        <v>97.7120096777164</v>
      </c>
      <c r="M121" s="12">
        <v>100.771108205655</v>
      </c>
      <c r="N121" s="12">
        <v>67.289991301303</v>
      </c>
      <c r="O121" s="12">
        <v>69.1715780392442</v>
      </c>
      <c r="P121" s="12">
        <v>128.090563678458</v>
      </c>
      <c r="Q121" s="12">
        <v>178.765948274787</v>
      </c>
      <c r="R121" s="12">
        <v>61.1544262600653</v>
      </c>
      <c r="S121" s="12">
        <v>58.828392899311</v>
      </c>
      <c r="T121" s="12">
        <v>61.7047493136852</v>
      </c>
      <c r="U121" s="12">
        <v>106.761200964421</v>
      </c>
    </row>
    <row r="122">
      <c r="A122" s="11" t="s">
        <v>141</v>
      </c>
      <c r="B122" s="12">
        <v>66.0132898934448</v>
      </c>
      <c r="C122" s="12">
        <v>62.2716787018736</v>
      </c>
      <c r="D122" s="12">
        <v>7.02139210434877</v>
      </c>
      <c r="E122" s="12">
        <v>9.79407314898119</v>
      </c>
      <c r="F122" s="12">
        <v>59.7782673296213</v>
      </c>
      <c r="G122" s="12">
        <v>11.340261865352</v>
      </c>
      <c r="H122" s="12">
        <v>11.207260008766</v>
      </c>
      <c r="I122" s="12">
        <v>12.1928096306493</v>
      </c>
      <c r="J122" s="12">
        <v>73.136557589563</v>
      </c>
      <c r="K122" s="12">
        <v>70.5622198983201</v>
      </c>
      <c r="L122" s="12">
        <v>64.8111165167648</v>
      </c>
      <c r="M122" s="12">
        <v>58.9901321137287</v>
      </c>
      <c r="N122" s="12">
        <v>55.5817865847693</v>
      </c>
      <c r="O122" s="12">
        <v>60.0939576488004</v>
      </c>
      <c r="P122" s="12">
        <v>45.6728898789021</v>
      </c>
      <c r="Q122" s="12">
        <v>21.3608750221262</v>
      </c>
      <c r="R122" s="12">
        <v>58.5574609382946</v>
      </c>
      <c r="S122" s="12">
        <v>53.1966896332161</v>
      </c>
      <c r="T122" s="12">
        <v>59.53095852641</v>
      </c>
      <c r="U122" s="12">
        <v>48.2613425333831</v>
      </c>
    </row>
    <row r="123">
      <c r="A123" s="11" t="s">
        <v>142</v>
      </c>
      <c r="B123" s="12">
        <v>31.9412948934703</v>
      </c>
      <c r="C123" s="12">
        <v>23.6584110391432</v>
      </c>
      <c r="D123" s="12">
        <v>8.00879759436138</v>
      </c>
      <c r="E123" s="12">
        <v>4.75919347636275</v>
      </c>
      <c r="F123" s="12">
        <v>8.46444780820337</v>
      </c>
      <c r="G123" s="12">
        <v>2.99698222453355</v>
      </c>
      <c r="H123" s="12">
        <v>2.52597648720882</v>
      </c>
      <c r="I123" s="12">
        <v>1.99314566900482</v>
      </c>
      <c r="J123" s="12">
        <v>29.438033810138</v>
      </c>
      <c r="K123" s="12">
        <v>24.8087899487373</v>
      </c>
      <c r="L123" s="12">
        <v>20.4781842565056</v>
      </c>
      <c r="M123" s="12">
        <v>15.3746437441457</v>
      </c>
      <c r="N123" s="12">
        <v>17.6048706289538</v>
      </c>
      <c r="O123" s="12">
        <v>18.3975934048733</v>
      </c>
      <c r="P123" s="12">
        <v>14.8850089304206</v>
      </c>
      <c r="Q123" s="12">
        <v>6.93638599773868</v>
      </c>
      <c r="R123" s="12">
        <v>12.0780911454962</v>
      </c>
      <c r="S123" s="12">
        <v>12.8982099395271</v>
      </c>
      <c r="T123" s="12">
        <v>12.6707422947626</v>
      </c>
      <c r="U123" s="12">
        <v>8.30541344695993</v>
      </c>
    </row>
    <row r="124">
      <c r="A124" s="11" t="s">
        <v>143</v>
      </c>
      <c r="B124" s="12">
        <v>58.1762002620521</v>
      </c>
      <c r="C124" s="12">
        <v>52.9552136034538</v>
      </c>
      <c r="D124" s="12">
        <v>180.331705334944</v>
      </c>
      <c r="E124" s="12">
        <v>173.951677087623</v>
      </c>
      <c r="F124" s="12">
        <v>82.5053214773312</v>
      </c>
      <c r="G124" s="12">
        <v>211.778067148054</v>
      </c>
      <c r="H124" s="12">
        <v>209.371033766887</v>
      </c>
      <c r="I124" s="12">
        <v>213.895343777476</v>
      </c>
      <c r="J124" s="12">
        <v>61.4644610991592</v>
      </c>
      <c r="K124" s="12">
        <v>67.7246848170927</v>
      </c>
      <c r="L124" s="12">
        <v>77.6444378909219</v>
      </c>
      <c r="M124" s="12">
        <v>81.417625743186</v>
      </c>
      <c r="N124" s="12">
        <v>36.5894918844291</v>
      </c>
      <c r="O124" s="12">
        <v>35.4863118664019</v>
      </c>
      <c r="P124" s="12">
        <v>63.6949589414892</v>
      </c>
      <c r="Q124" s="12">
        <v>135.75487107346</v>
      </c>
      <c r="R124" s="12">
        <v>41.4259529406135</v>
      </c>
      <c r="S124" s="12">
        <v>42.4427924245232</v>
      </c>
      <c r="T124" s="12">
        <v>41.6829870506783</v>
      </c>
      <c r="U124" s="12">
        <v>60.1941846238563</v>
      </c>
    </row>
    <row r="125">
      <c r="A125" s="11" t="s">
        <v>144</v>
      </c>
      <c r="B125" s="12">
        <v>126.391249320359</v>
      </c>
      <c r="C125" s="12">
        <v>157.794269675727</v>
      </c>
      <c r="D125" s="12">
        <v>7.41080431954682</v>
      </c>
      <c r="E125" s="12">
        <v>5.41571925842197</v>
      </c>
      <c r="F125" s="12">
        <v>135.003214023481</v>
      </c>
      <c r="G125" s="12">
        <v>5.8645996774468</v>
      </c>
      <c r="H125" s="12">
        <v>3.85991512923203</v>
      </c>
      <c r="I125" s="12">
        <v>5.43984268120626</v>
      </c>
      <c r="J125" s="12">
        <v>142.318668864577</v>
      </c>
      <c r="K125" s="12">
        <v>156.160240927878</v>
      </c>
      <c r="L125" s="12">
        <v>149.297388571853</v>
      </c>
      <c r="M125" s="12">
        <v>152.407312850925</v>
      </c>
      <c r="N125" s="12">
        <v>77.739193448855</v>
      </c>
      <c r="O125" s="12">
        <v>78.8880366382076</v>
      </c>
      <c r="P125" s="12">
        <v>79.5497517577772</v>
      </c>
      <c r="Q125" s="12">
        <v>21.3063559895164</v>
      </c>
      <c r="R125" s="12">
        <v>138.241023756534</v>
      </c>
      <c r="S125" s="12">
        <v>136.45465592954</v>
      </c>
      <c r="T125" s="12">
        <v>172.985865279038</v>
      </c>
      <c r="U125" s="12">
        <v>196.413369230808</v>
      </c>
    </row>
    <row r="126">
      <c r="A126" s="11" t="s">
        <v>145</v>
      </c>
      <c r="B126" s="12">
        <v>112.817081068996</v>
      </c>
      <c r="C126" s="12">
        <v>109.544214209326</v>
      </c>
      <c r="D126" s="12">
        <v>202.712692218026</v>
      </c>
      <c r="E126" s="12">
        <v>253.419623980793</v>
      </c>
      <c r="F126" s="12">
        <v>132.179820209711</v>
      </c>
      <c r="G126" s="12">
        <v>205.577442099066</v>
      </c>
      <c r="H126" s="12">
        <v>224.952215058707</v>
      </c>
      <c r="I126" s="12">
        <v>277.150912533972</v>
      </c>
      <c r="J126" s="12">
        <v>69.3501483470751</v>
      </c>
      <c r="K126" s="12">
        <v>81.5157616755798</v>
      </c>
      <c r="L126" s="12">
        <v>92.0272895110468</v>
      </c>
      <c r="M126" s="12">
        <v>89.4326928294235</v>
      </c>
      <c r="N126" s="12">
        <v>58.663944420334</v>
      </c>
      <c r="O126" s="12">
        <v>63.8184892428971</v>
      </c>
      <c r="P126" s="12">
        <v>86.2667946865555</v>
      </c>
      <c r="Q126" s="12">
        <v>121.255609654244</v>
      </c>
      <c r="R126" s="12">
        <v>60.2510976984364</v>
      </c>
      <c r="S126" s="12">
        <v>62.3220450476071</v>
      </c>
      <c r="T126" s="12">
        <v>58.1052291107746</v>
      </c>
      <c r="U126" s="12">
        <v>96.2125999299443</v>
      </c>
    </row>
    <row r="127">
      <c r="A127" s="11" t="s">
        <v>146</v>
      </c>
      <c r="B127" s="12">
        <v>46.7293792580394</v>
      </c>
      <c r="C127" s="12">
        <v>55.4388702590936</v>
      </c>
      <c r="D127" s="12">
        <v>92.14533954086</v>
      </c>
      <c r="E127" s="12">
        <v>303.68596189064</v>
      </c>
      <c r="F127" s="12">
        <v>78.3906121918555</v>
      </c>
      <c r="G127" s="12">
        <v>268.418411201527</v>
      </c>
      <c r="H127" s="12">
        <v>289.252482421814</v>
      </c>
      <c r="I127" s="12">
        <v>291.564419832194</v>
      </c>
      <c r="J127" s="12">
        <v>49.6464290176726</v>
      </c>
      <c r="K127" s="12">
        <v>56.0632763486272</v>
      </c>
      <c r="L127" s="12">
        <v>64.7271927264303</v>
      </c>
      <c r="M127" s="12">
        <v>76.026771927772</v>
      </c>
      <c r="N127" s="12">
        <v>105.637148522452</v>
      </c>
      <c r="O127" s="12">
        <v>99.2976545401435</v>
      </c>
      <c r="P127" s="12">
        <v>107.979807288678</v>
      </c>
      <c r="Q127" s="12">
        <v>206.489007399923</v>
      </c>
      <c r="R127" s="12">
        <v>105.883634271255</v>
      </c>
      <c r="S127" s="12">
        <v>103.870825645061</v>
      </c>
      <c r="T127" s="12">
        <v>121.946769493427</v>
      </c>
      <c r="U127" s="12">
        <v>156.206626368542</v>
      </c>
    </row>
    <row r="128">
      <c r="A128" s="11" t="s">
        <v>147</v>
      </c>
      <c r="B128" s="12">
        <v>147.623102074069</v>
      </c>
      <c r="C128" s="12">
        <v>81.0846181327652</v>
      </c>
      <c r="D128" s="12">
        <v>7.12789818769007</v>
      </c>
      <c r="E128" s="12">
        <v>42.3764357162035</v>
      </c>
      <c r="F128" s="12">
        <v>99.3046258600482</v>
      </c>
      <c r="G128" s="12">
        <v>8.810512894751</v>
      </c>
      <c r="H128" s="12">
        <v>10.0367798267633</v>
      </c>
      <c r="I128" s="12">
        <v>8.27158561973105</v>
      </c>
      <c r="J128" s="12">
        <v>174.340449988961</v>
      </c>
      <c r="K128" s="12">
        <v>129.504797233264</v>
      </c>
      <c r="L128" s="12">
        <v>120.033775159759</v>
      </c>
      <c r="M128" s="12">
        <v>103.108640555311</v>
      </c>
      <c r="N128" s="12">
        <v>127.438256476678</v>
      </c>
      <c r="O128" s="12">
        <v>108.641382590087</v>
      </c>
      <c r="P128" s="12">
        <v>43.0578404218853</v>
      </c>
      <c r="Q128" s="12">
        <v>89.0115403502047</v>
      </c>
      <c r="R128" s="12">
        <v>94.3157167518209</v>
      </c>
      <c r="S128" s="12">
        <v>105.550472093665</v>
      </c>
      <c r="T128" s="12">
        <v>83.7586450442209</v>
      </c>
      <c r="U128" s="12">
        <v>71.1879879907623</v>
      </c>
    </row>
    <row r="129">
      <c r="A129" s="11" t="s">
        <v>148</v>
      </c>
      <c r="B129" s="12">
        <v>38.8665090328567</v>
      </c>
      <c r="C129" s="12">
        <v>28.8524243170933</v>
      </c>
      <c r="D129" s="12">
        <v>10.3925347394328</v>
      </c>
      <c r="E129" s="12">
        <v>9.80095993184613</v>
      </c>
      <c r="F129" s="12">
        <v>33.8440452685408</v>
      </c>
      <c r="G129" s="12">
        <v>8.00499285217962</v>
      </c>
      <c r="H129" s="12">
        <v>8.12566864018289</v>
      </c>
      <c r="I129" s="12">
        <v>8.35806629774757</v>
      </c>
      <c r="J129" s="12">
        <v>43.0136023519236</v>
      </c>
      <c r="K129" s="12">
        <v>41.7946431404944</v>
      </c>
      <c r="L129" s="12">
        <v>39.3152813031584</v>
      </c>
      <c r="M129" s="12">
        <v>36.2184074799947</v>
      </c>
      <c r="N129" s="12">
        <v>31.323172821391</v>
      </c>
      <c r="O129" s="12">
        <v>31.7459103881467</v>
      </c>
      <c r="P129" s="12">
        <v>29.2820256790075</v>
      </c>
      <c r="Q129" s="12">
        <v>14.8347041849456</v>
      </c>
      <c r="R129" s="12">
        <v>36.3349808676346</v>
      </c>
      <c r="S129" s="12">
        <v>36.2151399779178</v>
      </c>
      <c r="T129" s="12">
        <v>36.9053284574095</v>
      </c>
      <c r="U129" s="12">
        <v>30.1156973241853</v>
      </c>
    </row>
    <row r="130">
      <c r="A130" s="11" t="s">
        <v>149</v>
      </c>
      <c r="B130" s="12">
        <v>554.43289219453</v>
      </c>
      <c r="C130" s="12">
        <v>590.049953125621</v>
      </c>
      <c r="D130" s="12">
        <v>146.143185020658</v>
      </c>
      <c r="E130" s="12">
        <v>16.8590012005097</v>
      </c>
      <c r="F130" s="12">
        <v>407.352632105046</v>
      </c>
      <c r="G130" s="12">
        <v>23.4880527066032</v>
      </c>
      <c r="H130" s="12">
        <v>19.7005310060354</v>
      </c>
      <c r="I130" s="12">
        <v>16.8272050964061</v>
      </c>
      <c r="J130" s="12">
        <v>563.988763826928</v>
      </c>
      <c r="K130" s="12">
        <v>477.544203195466</v>
      </c>
      <c r="L130" s="12">
        <v>441.354243181903</v>
      </c>
      <c r="M130" s="12">
        <v>363.36656709546</v>
      </c>
      <c r="N130" s="12">
        <v>417.326799792149</v>
      </c>
      <c r="O130" s="12">
        <v>421.758885443804</v>
      </c>
      <c r="P130" s="12">
        <v>334.45436198683</v>
      </c>
      <c r="Q130" s="12">
        <v>144.808102397338</v>
      </c>
      <c r="R130" s="12">
        <v>563.65632166433</v>
      </c>
      <c r="S130" s="12">
        <v>530.215229491674</v>
      </c>
      <c r="T130" s="12">
        <v>609.955632003644</v>
      </c>
      <c r="U130" s="12">
        <v>468.425803283154</v>
      </c>
    </row>
    <row r="131">
      <c r="A131" s="11" t="s">
        <v>150</v>
      </c>
      <c r="B131" s="12">
        <v>6.09598942656265</v>
      </c>
      <c r="C131" s="12">
        <v>5.21945609882399</v>
      </c>
      <c r="D131" s="12">
        <v>10.7862812512226</v>
      </c>
      <c r="E131" s="12">
        <v>16.9251801230883</v>
      </c>
      <c r="F131" s="12">
        <v>6.03902686812775</v>
      </c>
      <c r="G131" s="12">
        <v>11.7662811685806</v>
      </c>
      <c r="H131" s="12">
        <v>12.2624766937089</v>
      </c>
      <c r="I131" s="12">
        <v>14.8173259919717</v>
      </c>
      <c r="J131" s="12">
        <v>5.89505696939985</v>
      </c>
      <c r="K131" s="12">
        <v>5.97897189122717</v>
      </c>
      <c r="L131" s="12">
        <v>5.68965588192541</v>
      </c>
      <c r="M131" s="12">
        <v>5.62619054441311</v>
      </c>
      <c r="N131" s="12">
        <v>5.39990012994457</v>
      </c>
      <c r="O131" s="12">
        <v>4.8493330551858</v>
      </c>
      <c r="P131" s="12">
        <v>7.51368745546507</v>
      </c>
      <c r="Q131" s="12">
        <v>13.1311029809177</v>
      </c>
      <c r="R131" s="12">
        <v>7.73606391784216</v>
      </c>
      <c r="S131" s="12">
        <v>6.41931713260271</v>
      </c>
      <c r="T131" s="12">
        <v>5.72135022363391</v>
      </c>
      <c r="U131" s="12">
        <v>8.67309382875588</v>
      </c>
    </row>
    <row r="132">
      <c r="A132" s="11" t="s">
        <v>151</v>
      </c>
      <c r="B132" s="12">
        <v>10.9622234592566</v>
      </c>
      <c r="C132" s="12">
        <v>11.7538953075754</v>
      </c>
      <c r="D132" s="12">
        <v>0.987171068700616</v>
      </c>
      <c r="E132" s="12">
        <v>1.4338689464313</v>
      </c>
      <c r="F132" s="12">
        <v>12.6268830413172</v>
      </c>
      <c r="G132" s="12">
        <v>0.608170147563275</v>
      </c>
      <c r="H132" s="12">
        <v>0.542034541083983</v>
      </c>
      <c r="I132" s="12">
        <v>0.848014786981499</v>
      </c>
      <c r="J132" s="12">
        <v>11.8068443084313</v>
      </c>
      <c r="K132" s="12">
        <v>15.1226080838831</v>
      </c>
      <c r="L132" s="12">
        <v>12.3040041939268</v>
      </c>
      <c r="M132" s="12">
        <v>11.5740644292526</v>
      </c>
      <c r="N132" s="12">
        <v>5.78444022486519</v>
      </c>
      <c r="O132" s="12">
        <v>7.2771424687343</v>
      </c>
      <c r="P132" s="12">
        <v>5.74475746944346</v>
      </c>
      <c r="Q132" s="12">
        <v>2.16791927564448</v>
      </c>
      <c r="R132" s="12">
        <v>8.37159492299009</v>
      </c>
      <c r="S132" s="12">
        <v>7.68796605035383</v>
      </c>
      <c r="T132" s="12">
        <v>8.09738612064627</v>
      </c>
      <c r="U132" s="12">
        <v>9.04650456676329</v>
      </c>
    </row>
    <row r="133">
      <c r="A133" s="11" t="s">
        <v>152</v>
      </c>
      <c r="B133" s="12">
        <v>56.5097472780227</v>
      </c>
      <c r="C133" s="12">
        <v>33.4064741403301</v>
      </c>
      <c r="D133" s="12">
        <v>1.72935244628853</v>
      </c>
      <c r="E133" s="12">
        <v>1.96362197901446</v>
      </c>
      <c r="F133" s="12">
        <v>39.3042833329539</v>
      </c>
      <c r="G133" s="12">
        <v>2.8612144615885</v>
      </c>
      <c r="H133" s="12">
        <v>2.18082695631991</v>
      </c>
      <c r="I133" s="12">
        <v>2.35365182757453</v>
      </c>
      <c r="J133" s="12">
        <v>60.3116866990137</v>
      </c>
      <c r="K133" s="12">
        <v>52.3392387908073</v>
      </c>
      <c r="L133" s="12">
        <v>44.4324067685642</v>
      </c>
      <c r="M133" s="12">
        <v>37.9832227957469</v>
      </c>
      <c r="N133" s="12">
        <v>41.6573764226058</v>
      </c>
      <c r="O133" s="12">
        <v>39.8790592356815</v>
      </c>
      <c r="P133" s="12">
        <v>25.4872892258293</v>
      </c>
      <c r="Q133" s="12">
        <v>13.4363231851189</v>
      </c>
      <c r="R133" s="12">
        <v>53.7927471710315</v>
      </c>
      <c r="S133" s="12">
        <v>51.0622361106399</v>
      </c>
      <c r="T133" s="12">
        <v>49.4623448001975</v>
      </c>
      <c r="U133" s="12">
        <v>35.7026705216005</v>
      </c>
    </row>
    <row r="134">
      <c r="A134" s="11" t="s">
        <v>153</v>
      </c>
      <c r="B134" s="12">
        <v>7.76940749711254</v>
      </c>
      <c r="C134" s="12">
        <v>9.52206689569077</v>
      </c>
      <c r="D134" s="12">
        <v>4.87161987645561</v>
      </c>
      <c r="E134" s="12">
        <v>3.80445561133554</v>
      </c>
      <c r="F134" s="12">
        <v>8.79262970550545</v>
      </c>
      <c r="G134" s="12">
        <v>3.21278231105886</v>
      </c>
      <c r="H134" s="12">
        <v>4.12246709990365</v>
      </c>
      <c r="I134" s="12">
        <v>4.7814370607469</v>
      </c>
      <c r="J134" s="12">
        <v>9.66716352261324</v>
      </c>
      <c r="K134" s="12">
        <v>8.48825416004487</v>
      </c>
      <c r="L134" s="12">
        <v>8.45734310559865</v>
      </c>
      <c r="M134" s="12">
        <v>7.85356941252637</v>
      </c>
      <c r="N134" s="12">
        <v>15.7397674896112</v>
      </c>
      <c r="O134" s="12">
        <v>13.6297185334397</v>
      </c>
      <c r="P134" s="12">
        <v>17.5093697492407</v>
      </c>
      <c r="Q134" s="12">
        <v>8.65519199997615</v>
      </c>
      <c r="R134" s="12">
        <v>16.3109931576849</v>
      </c>
      <c r="S134" s="12">
        <v>15.4562683015945</v>
      </c>
      <c r="T134" s="12">
        <v>19.8390579689574</v>
      </c>
      <c r="U134" s="12">
        <v>16.5447684763692</v>
      </c>
    </row>
    <row r="135">
      <c r="A135" s="11" t="s">
        <v>154</v>
      </c>
      <c r="B135" s="12">
        <v>3.42480298630525</v>
      </c>
      <c r="C135" s="12">
        <v>3.48449724436297</v>
      </c>
      <c r="D135" s="12">
        <v>12.2920920246699</v>
      </c>
      <c r="E135" s="12">
        <v>38.3069407129427</v>
      </c>
      <c r="F135" s="12">
        <v>4.20057517960418</v>
      </c>
      <c r="G135" s="12">
        <v>38.0272460143367</v>
      </c>
      <c r="H135" s="12">
        <v>39.4187431726767</v>
      </c>
      <c r="I135" s="12">
        <v>44.9810060300504</v>
      </c>
      <c r="J135" s="12">
        <v>3.57373231639463</v>
      </c>
      <c r="K135" s="12">
        <v>3.90777115893765</v>
      </c>
      <c r="L135" s="12">
        <v>3.84877146833784</v>
      </c>
      <c r="M135" s="12">
        <v>4.02649388839405</v>
      </c>
      <c r="N135" s="12">
        <v>2.65718362226297</v>
      </c>
      <c r="O135" s="12">
        <v>3.09695351591098</v>
      </c>
      <c r="P135" s="12">
        <v>3.5870858390289</v>
      </c>
      <c r="Q135" s="12">
        <v>13.9204462463063</v>
      </c>
      <c r="R135" s="12">
        <v>2.65539741822696</v>
      </c>
      <c r="S135" s="12">
        <v>2.04470760304523</v>
      </c>
      <c r="T135" s="12">
        <v>3.07220420026462</v>
      </c>
      <c r="U135" s="12">
        <v>3.37136897303659</v>
      </c>
    </row>
    <row r="136">
      <c r="A136" s="11" t="s">
        <v>155</v>
      </c>
      <c r="B136" s="12">
        <v>4.12542401262782</v>
      </c>
      <c r="C136" s="12">
        <v>4.20145701366192</v>
      </c>
      <c r="D136" s="12">
        <v>15.6184019679876</v>
      </c>
      <c r="E136" s="12">
        <v>15.9905465310135</v>
      </c>
      <c r="F136" s="12">
        <v>3.58503674176302</v>
      </c>
      <c r="G136" s="12">
        <v>18.64973908601</v>
      </c>
      <c r="H136" s="12">
        <v>13.2182644767799</v>
      </c>
      <c r="I136" s="12">
        <v>15.7264547455757</v>
      </c>
      <c r="J136" s="12">
        <v>4.03051195735958</v>
      </c>
      <c r="K136" s="12">
        <v>3.87997590708389</v>
      </c>
      <c r="L136" s="12">
        <v>6.40698356834943</v>
      </c>
      <c r="M136" s="12">
        <v>6.40571649852063</v>
      </c>
      <c r="N136" s="12">
        <v>4.1455455755124</v>
      </c>
      <c r="O136" s="12">
        <v>4.02929311731404</v>
      </c>
      <c r="P136" s="12">
        <v>5.66264890284591</v>
      </c>
      <c r="Q136" s="12">
        <v>9.03074830690354</v>
      </c>
      <c r="R136" s="12">
        <v>6.50495634620995</v>
      </c>
      <c r="S136" s="12">
        <v>4.67530447546204</v>
      </c>
      <c r="T136" s="12">
        <v>4.16925988697581</v>
      </c>
      <c r="U136" s="12">
        <v>6.75939966121205</v>
      </c>
    </row>
    <row r="137">
      <c r="A137" s="11" t="s">
        <v>156</v>
      </c>
      <c r="B137" s="12">
        <v>263.222359926611</v>
      </c>
      <c r="C137" s="12">
        <v>168.230551802048</v>
      </c>
      <c r="D137" s="12">
        <v>3.33845768636782</v>
      </c>
      <c r="E137" s="12">
        <v>3.62895997752442</v>
      </c>
      <c r="F137" s="12">
        <v>182.939973761727</v>
      </c>
      <c r="G137" s="12">
        <v>3.44923500466855</v>
      </c>
      <c r="H137" s="12">
        <v>2.49129978457536</v>
      </c>
      <c r="I137" s="12">
        <v>2.42872766829776</v>
      </c>
      <c r="J137" s="12">
        <v>291.407896204175</v>
      </c>
      <c r="K137" s="12">
        <v>243.878899951041</v>
      </c>
      <c r="L137" s="12">
        <v>212.191501139445</v>
      </c>
      <c r="M137" s="12">
        <v>185.194223334994</v>
      </c>
      <c r="N137" s="12">
        <v>182.897085763315</v>
      </c>
      <c r="O137" s="12">
        <v>181.458004135448</v>
      </c>
      <c r="P137" s="12">
        <v>112.025287174518</v>
      </c>
      <c r="Q137" s="12">
        <v>50.4265161093961</v>
      </c>
      <c r="R137" s="12">
        <v>258.587162220723</v>
      </c>
      <c r="S137" s="12">
        <v>253.990098582171</v>
      </c>
      <c r="T137" s="12">
        <v>241.943827444291</v>
      </c>
      <c r="U137" s="12">
        <v>132.209955128401</v>
      </c>
    </row>
    <row r="138">
      <c r="A138" s="11" t="s">
        <v>157</v>
      </c>
      <c r="B138" s="12">
        <v>8.24495314905711</v>
      </c>
      <c r="C138" s="12">
        <v>5.11915935700354</v>
      </c>
      <c r="D138" s="12">
        <v>0.659278544734904</v>
      </c>
      <c r="E138" s="12">
        <v>0.441612610529579</v>
      </c>
      <c r="F138" s="12">
        <v>5.14770488571923</v>
      </c>
      <c r="G138" s="12">
        <v>0.59768333176058</v>
      </c>
      <c r="H138" s="12">
        <v>0.691939407952645</v>
      </c>
      <c r="I138" s="12">
        <v>0.566773159864786</v>
      </c>
      <c r="J138" s="12">
        <v>8.33869478471388</v>
      </c>
      <c r="K138" s="12">
        <v>6.45366478866394</v>
      </c>
      <c r="L138" s="12">
        <v>6.5852538158738</v>
      </c>
      <c r="M138" s="12">
        <v>5.32671094414157</v>
      </c>
      <c r="N138" s="12">
        <v>8.15806608948803</v>
      </c>
      <c r="O138" s="12">
        <v>8.62708414956341</v>
      </c>
      <c r="P138" s="12">
        <v>2.95385426928803</v>
      </c>
      <c r="Q138" s="12">
        <v>1.63040353451312</v>
      </c>
      <c r="R138" s="12">
        <v>4.93700988335436</v>
      </c>
      <c r="S138" s="12">
        <v>5.00163876051498</v>
      </c>
      <c r="T138" s="12">
        <v>4.39131761589065</v>
      </c>
      <c r="U138" s="12">
        <v>3.45999780326521</v>
      </c>
    </row>
    <row r="139">
      <c r="A139" s="11" t="s">
        <v>158</v>
      </c>
      <c r="B139" s="12">
        <v>89.256524081084</v>
      </c>
      <c r="C139" s="12">
        <v>92.2025205188648</v>
      </c>
      <c r="D139" s="12">
        <v>389.824977623755</v>
      </c>
      <c r="E139" s="12">
        <v>485.86495556788</v>
      </c>
      <c r="F139" s="12">
        <v>100.868845104655</v>
      </c>
      <c r="G139" s="12">
        <v>448.636224246457</v>
      </c>
      <c r="H139" s="12">
        <v>456.557841900144</v>
      </c>
      <c r="I139" s="12">
        <v>449.59563563657</v>
      </c>
      <c r="J139" s="12">
        <v>77.507653036718</v>
      </c>
      <c r="K139" s="12">
        <v>96.9954636093089</v>
      </c>
      <c r="L139" s="12">
        <v>109.939335662047</v>
      </c>
      <c r="M139" s="12">
        <v>122.787003136808</v>
      </c>
      <c r="N139" s="12">
        <v>78.5854548307066</v>
      </c>
      <c r="O139" s="12">
        <v>79.1108057480587</v>
      </c>
      <c r="P139" s="12">
        <v>122.45894590593</v>
      </c>
      <c r="Q139" s="12">
        <v>302.728624949941</v>
      </c>
      <c r="R139" s="12">
        <v>86.3501883829242</v>
      </c>
      <c r="S139" s="12">
        <v>83.7939609319159</v>
      </c>
      <c r="T139" s="12">
        <v>86.6617452209657</v>
      </c>
      <c r="U139" s="12">
        <v>120.926115794247</v>
      </c>
    </row>
    <row r="140">
      <c r="A140" s="11" t="s">
        <v>159</v>
      </c>
      <c r="B140" s="12">
        <v>28.9920711238191</v>
      </c>
      <c r="C140" s="12">
        <v>32.4928666938638</v>
      </c>
      <c r="D140" s="12">
        <v>134.63325508531</v>
      </c>
      <c r="E140" s="12">
        <v>193.775246179604</v>
      </c>
      <c r="F140" s="12">
        <v>44.511606823089</v>
      </c>
      <c r="G140" s="12">
        <v>196.023865842062</v>
      </c>
      <c r="H140" s="12">
        <v>207.4426695668</v>
      </c>
      <c r="I140" s="12">
        <v>228.807109677974</v>
      </c>
      <c r="J140" s="12">
        <v>25.6497596227124</v>
      </c>
      <c r="K140" s="12">
        <v>31.9671022993788</v>
      </c>
      <c r="L140" s="12">
        <v>38.4028487947742</v>
      </c>
      <c r="M140" s="12">
        <v>49.9472600982816</v>
      </c>
      <c r="N140" s="12">
        <v>37.2011056218858</v>
      </c>
      <c r="O140" s="12">
        <v>36.1310522601841</v>
      </c>
      <c r="P140" s="12">
        <v>55.070396649891</v>
      </c>
      <c r="Q140" s="12">
        <v>160.47520162164</v>
      </c>
      <c r="R140" s="12">
        <v>33.63071656646</v>
      </c>
      <c r="S140" s="12">
        <v>33.204526279716</v>
      </c>
      <c r="T140" s="12">
        <v>36.3289591505796</v>
      </c>
      <c r="U140" s="12">
        <v>60.6652910008904</v>
      </c>
    </row>
    <row r="141">
      <c r="A141" s="11" t="s">
        <v>160</v>
      </c>
      <c r="B141" s="12">
        <v>10.0661401996286</v>
      </c>
      <c r="C141" s="12">
        <v>7.43550393661618</v>
      </c>
      <c r="D141" s="12">
        <v>3.29771512035733</v>
      </c>
      <c r="E141" s="12">
        <v>3.53201205466722</v>
      </c>
      <c r="F141" s="12">
        <v>7.50201928810735</v>
      </c>
      <c r="G141" s="12">
        <v>3.1503665392071</v>
      </c>
      <c r="H141" s="12">
        <v>4.10016022458324</v>
      </c>
      <c r="I141" s="12">
        <v>3.17740261107075</v>
      </c>
      <c r="J141" s="12">
        <v>10.0844619602029</v>
      </c>
      <c r="K141" s="12">
        <v>9.74137358803925</v>
      </c>
      <c r="L141" s="12">
        <v>8.58468959065837</v>
      </c>
      <c r="M141" s="12">
        <v>6.94761482490822</v>
      </c>
      <c r="N141" s="12">
        <v>12.8970759217823</v>
      </c>
      <c r="O141" s="12">
        <v>11.3398033937845</v>
      </c>
      <c r="P141" s="12">
        <v>11.3036346579994</v>
      </c>
      <c r="Q141" s="12">
        <v>4.90549397515396</v>
      </c>
      <c r="R141" s="12">
        <v>14.370129844041</v>
      </c>
      <c r="S141" s="12">
        <v>11.531863155839</v>
      </c>
      <c r="T141" s="12">
        <v>11.4628501468664</v>
      </c>
      <c r="U141" s="12">
        <v>8.67269403283426</v>
      </c>
    </row>
    <row r="142">
      <c r="A142" s="11" t="s">
        <v>161</v>
      </c>
      <c r="B142" s="12">
        <v>22.9871421247668</v>
      </c>
      <c r="C142" s="12">
        <v>26.8241817959254</v>
      </c>
      <c r="D142" s="12">
        <v>72.1210056794932</v>
      </c>
      <c r="E142" s="12">
        <v>133.037032658983</v>
      </c>
      <c r="F142" s="12">
        <v>34.4803553147449</v>
      </c>
      <c r="G142" s="12">
        <v>104.391364529926</v>
      </c>
      <c r="H142" s="12">
        <v>108.548159498357</v>
      </c>
      <c r="I142" s="12">
        <v>124.804971859229</v>
      </c>
      <c r="J142" s="12">
        <v>29.4657099928213</v>
      </c>
      <c r="K142" s="12">
        <v>29.0977248672072</v>
      </c>
      <c r="L142" s="12">
        <v>29.9599034302083</v>
      </c>
      <c r="M142" s="12">
        <v>29.6390751630784</v>
      </c>
      <c r="N142" s="12">
        <v>22.5916109915977</v>
      </c>
      <c r="O142" s="12">
        <v>27.1048025888847</v>
      </c>
      <c r="P142" s="12">
        <v>31.7363694032642</v>
      </c>
      <c r="Q142" s="12">
        <v>46.4442350103573</v>
      </c>
      <c r="R142" s="12">
        <v>20.8727749448473</v>
      </c>
      <c r="S142" s="12">
        <v>20.3899779732061</v>
      </c>
      <c r="T142" s="12">
        <v>20.88432651851</v>
      </c>
      <c r="U142" s="12">
        <v>20.4393789263879</v>
      </c>
    </row>
    <row r="143">
      <c r="A143" s="11" t="s">
        <v>162</v>
      </c>
      <c r="B143" s="12">
        <v>492.185736296433</v>
      </c>
      <c r="C143" s="12">
        <v>436.528692411172</v>
      </c>
      <c r="D143" s="12">
        <v>825.486325770953</v>
      </c>
      <c r="E143" s="12">
        <v>1100.8097584914</v>
      </c>
      <c r="F143" s="12">
        <v>349.322247662273</v>
      </c>
      <c r="G143" s="12">
        <v>1157.2742086645</v>
      </c>
      <c r="H143" s="12">
        <v>1164.96792751576</v>
      </c>
      <c r="I143" s="12">
        <v>1219.12112637075</v>
      </c>
      <c r="J143" s="12">
        <v>422.543877387897</v>
      </c>
      <c r="K143" s="12">
        <v>390.897472065954</v>
      </c>
      <c r="L143" s="12">
        <v>398.019358107917</v>
      </c>
      <c r="M143" s="12">
        <v>382.15473683092</v>
      </c>
      <c r="N143" s="12">
        <v>404.103979181978</v>
      </c>
      <c r="O143" s="12">
        <v>349.061464035828</v>
      </c>
      <c r="P143" s="12">
        <v>314.119389558812</v>
      </c>
      <c r="Q143" s="12">
        <v>639.665910211904</v>
      </c>
      <c r="R143" s="12">
        <v>256.596515512616</v>
      </c>
      <c r="S143" s="12">
        <v>199.415667539977</v>
      </c>
      <c r="T143" s="12">
        <v>191.700574081502</v>
      </c>
      <c r="U143" s="12">
        <v>279.047928583757</v>
      </c>
    </row>
    <row r="144">
      <c r="A144" s="11" t="s">
        <v>163</v>
      </c>
      <c r="B144" s="12">
        <v>254.231191975898</v>
      </c>
      <c r="C144" s="12">
        <v>220.642938353859</v>
      </c>
      <c r="D144" s="12">
        <v>939.584260634353</v>
      </c>
      <c r="E144" s="12">
        <v>1089.7111490521</v>
      </c>
      <c r="F144" s="12">
        <v>408.01442781835</v>
      </c>
      <c r="G144" s="12">
        <v>1178.2192915466</v>
      </c>
      <c r="H144" s="12">
        <v>1204.96645461834</v>
      </c>
      <c r="I144" s="12">
        <v>1213.53847135351</v>
      </c>
      <c r="J144" s="12">
        <v>261.377648696629</v>
      </c>
      <c r="K144" s="12">
        <v>296.874950160646</v>
      </c>
      <c r="L144" s="12">
        <v>351.405634245809</v>
      </c>
      <c r="M144" s="12">
        <v>424.826105263282</v>
      </c>
      <c r="N144" s="12">
        <v>214.352151791435</v>
      </c>
      <c r="O144" s="12">
        <v>210.338271567664</v>
      </c>
      <c r="P144" s="12">
        <v>300.189683767502</v>
      </c>
      <c r="Q144" s="12">
        <v>738.395277196514</v>
      </c>
      <c r="R144" s="12">
        <v>230.12773166947</v>
      </c>
      <c r="S144" s="12">
        <v>223.334751614346</v>
      </c>
      <c r="T144" s="12">
        <v>220.840609066032</v>
      </c>
      <c r="U144" s="12">
        <v>316.018100447116</v>
      </c>
    </row>
    <row r="145">
      <c r="A145" s="11" t="s">
        <v>164</v>
      </c>
      <c r="B145" s="12">
        <v>311.487140935802</v>
      </c>
      <c r="C145" s="12">
        <v>238.311266852903</v>
      </c>
      <c r="D145" s="12">
        <v>60.8181431941758</v>
      </c>
      <c r="E145" s="12">
        <v>26.7191890525255</v>
      </c>
      <c r="F145" s="12">
        <v>337.073278486703</v>
      </c>
      <c r="G145" s="12">
        <v>31.330906878028</v>
      </c>
      <c r="H145" s="12">
        <v>42.4488748413669</v>
      </c>
      <c r="I145" s="12">
        <v>27.5217470903432</v>
      </c>
      <c r="J145" s="12">
        <v>332.744697348692</v>
      </c>
      <c r="K145" s="12">
        <v>295.399578865491</v>
      </c>
      <c r="L145" s="12">
        <v>328.280860716644</v>
      </c>
      <c r="M145" s="12">
        <v>360.066776930836</v>
      </c>
      <c r="N145" s="12">
        <v>15.933335869699</v>
      </c>
      <c r="O145" s="12">
        <v>18.1040841568441</v>
      </c>
      <c r="P145" s="12">
        <v>22.5752777520481</v>
      </c>
      <c r="Q145" s="12">
        <v>34.0052758775387</v>
      </c>
      <c r="R145" s="12">
        <v>260.036882675815</v>
      </c>
      <c r="S145" s="12">
        <v>266.77997151412</v>
      </c>
      <c r="T145" s="12">
        <v>268.723522346983</v>
      </c>
      <c r="U145" s="12">
        <v>297.096855597102</v>
      </c>
    </row>
    <row r="146">
      <c r="A146" s="11" t="s">
        <v>165</v>
      </c>
      <c r="B146" s="12">
        <v>51.6327286404975</v>
      </c>
      <c r="C146" s="12">
        <v>53.430662741421</v>
      </c>
      <c r="D146" s="12">
        <v>114.508226925478</v>
      </c>
      <c r="E146" s="12">
        <v>126.477168329829</v>
      </c>
      <c r="F146" s="12">
        <v>59.973722001693</v>
      </c>
      <c r="G146" s="12">
        <v>118.103251916813</v>
      </c>
      <c r="H146" s="12">
        <v>116.748209848539</v>
      </c>
      <c r="I146" s="12">
        <v>131.962837391954</v>
      </c>
      <c r="J146" s="12">
        <v>47.308873430694</v>
      </c>
      <c r="K146" s="12">
        <v>56.7689641286856</v>
      </c>
      <c r="L146" s="12">
        <v>60.6294627231892</v>
      </c>
      <c r="M146" s="12">
        <v>67.2272302833379</v>
      </c>
      <c r="N146" s="12">
        <v>50.6656134118013</v>
      </c>
      <c r="O146" s="12">
        <v>49.8494910436743</v>
      </c>
      <c r="P146" s="12">
        <v>65.0174199733496</v>
      </c>
      <c r="Q146" s="12">
        <v>110.99519375952</v>
      </c>
      <c r="R146" s="12">
        <v>52.9880532230303</v>
      </c>
      <c r="S146" s="12">
        <v>55.5129980278633</v>
      </c>
      <c r="T146" s="12">
        <v>53.9812526642208</v>
      </c>
      <c r="U146" s="12">
        <v>76.4274063735299</v>
      </c>
    </row>
    <row r="147">
      <c r="A147" s="11" t="s">
        <v>166</v>
      </c>
      <c r="B147" s="12">
        <v>18.583591974474</v>
      </c>
      <c r="C147" s="12">
        <v>17.515585654164</v>
      </c>
      <c r="D147" s="12">
        <v>81.5854667532245</v>
      </c>
      <c r="E147" s="12">
        <v>60.0951343066809</v>
      </c>
      <c r="F147" s="12">
        <v>16.0696809180595</v>
      </c>
      <c r="G147" s="12">
        <v>68.4060860783474</v>
      </c>
      <c r="H147" s="12">
        <v>69.6060717302675</v>
      </c>
      <c r="I147" s="12">
        <v>65.4627571797783</v>
      </c>
      <c r="J147" s="12">
        <v>20.6891769499712</v>
      </c>
      <c r="K147" s="12">
        <v>18.8018843346931</v>
      </c>
      <c r="L147" s="12">
        <v>20.7687482861567</v>
      </c>
      <c r="M147" s="12">
        <v>20.538177421278</v>
      </c>
      <c r="N147" s="12">
        <v>6.94577038312095</v>
      </c>
      <c r="O147" s="12">
        <v>6.68338567313038</v>
      </c>
      <c r="P147" s="12">
        <v>13.4400091422658</v>
      </c>
      <c r="Q147" s="12">
        <v>30.6203744864451</v>
      </c>
      <c r="R147" s="12">
        <v>17.1865225480944</v>
      </c>
      <c r="S147" s="12">
        <v>17.136429304975</v>
      </c>
      <c r="T147" s="12">
        <v>20.3881934039311</v>
      </c>
      <c r="U147" s="12">
        <v>24.0927272804367</v>
      </c>
    </row>
    <row r="148">
      <c r="A148" s="11" t="s">
        <v>167</v>
      </c>
      <c r="B148" s="12">
        <v>795.947879206387</v>
      </c>
      <c r="C148" s="12">
        <v>357.939348210713</v>
      </c>
      <c r="D148" s="12">
        <v>59.6139865005325</v>
      </c>
      <c r="E148" s="12">
        <v>109.760548553845</v>
      </c>
      <c r="F148" s="12">
        <v>660.307813867348</v>
      </c>
      <c r="G148" s="12">
        <v>69.7050564106165</v>
      </c>
      <c r="H148" s="12">
        <v>67.518141708584</v>
      </c>
      <c r="I148" s="12">
        <v>74.72476124265</v>
      </c>
      <c r="J148" s="12">
        <v>668.245179086695</v>
      </c>
      <c r="K148" s="12">
        <v>693.455079992883</v>
      </c>
      <c r="L148" s="12">
        <v>695.18433219729</v>
      </c>
      <c r="M148" s="12">
        <v>668.439527291711</v>
      </c>
      <c r="N148" s="12">
        <v>391.98655166931</v>
      </c>
      <c r="O148" s="12">
        <v>452.667756465373</v>
      </c>
      <c r="P148" s="12">
        <v>376.502315552939</v>
      </c>
      <c r="Q148" s="12">
        <v>188.468571523747</v>
      </c>
      <c r="R148" s="12">
        <v>584.270796197481</v>
      </c>
      <c r="S148" s="12">
        <v>596.060951017925</v>
      </c>
      <c r="T148" s="12">
        <v>607.837689162501</v>
      </c>
      <c r="U148" s="12">
        <v>563.500068459137</v>
      </c>
    </row>
    <row r="149">
      <c r="A149" s="11" t="s">
        <v>168</v>
      </c>
      <c r="B149" s="12">
        <v>43.1281986263839</v>
      </c>
      <c r="C149" s="12">
        <v>48.2034108294775</v>
      </c>
      <c r="D149" s="12">
        <v>7.9706698095405</v>
      </c>
      <c r="E149" s="12">
        <v>6.87012897940024</v>
      </c>
      <c r="F149" s="12">
        <v>30.9129755503896</v>
      </c>
      <c r="G149" s="12">
        <v>6.80462405484045</v>
      </c>
      <c r="H149" s="12">
        <v>7.02897872439731</v>
      </c>
      <c r="I149" s="12">
        <v>6.65134034748046</v>
      </c>
      <c r="J149" s="12">
        <v>42.5946974785119</v>
      </c>
      <c r="K149" s="12">
        <v>38.9159442032492</v>
      </c>
      <c r="L149" s="12">
        <v>35.198625852919</v>
      </c>
      <c r="M149" s="12">
        <v>30.3659544864218</v>
      </c>
      <c r="N149" s="12">
        <v>40.7503782704652</v>
      </c>
      <c r="O149" s="12">
        <v>39.0085989306511</v>
      </c>
      <c r="P149" s="12">
        <v>33.9163403187133</v>
      </c>
      <c r="Q149" s="12">
        <v>15.3593873059152</v>
      </c>
      <c r="R149" s="12">
        <v>36.0704567148055</v>
      </c>
      <c r="S149" s="12">
        <v>36.5521977687744</v>
      </c>
      <c r="T149" s="12">
        <v>35.9436797776162</v>
      </c>
      <c r="U149" s="12">
        <v>28.0688825749046</v>
      </c>
    </row>
    <row r="150">
      <c r="A150" s="11" t="s">
        <v>169</v>
      </c>
      <c r="B150" s="12">
        <v>32.6896711894193</v>
      </c>
      <c r="C150" s="12">
        <v>43.7729010782214</v>
      </c>
      <c r="D150" s="12">
        <v>8.93077730876355</v>
      </c>
      <c r="E150" s="12">
        <v>6.78300810485146</v>
      </c>
      <c r="F150" s="12">
        <v>32.485557777155</v>
      </c>
      <c r="G150" s="12">
        <v>5.40715428064091</v>
      </c>
      <c r="H150" s="12">
        <v>5.72589251843927</v>
      </c>
      <c r="I150" s="12">
        <v>6.01469843053027</v>
      </c>
      <c r="J150" s="12">
        <v>32.5856940219714</v>
      </c>
      <c r="K150" s="12">
        <v>39.3025804941421</v>
      </c>
      <c r="L150" s="12">
        <v>34.9816964813886</v>
      </c>
      <c r="M150" s="12">
        <v>32.8508046535085</v>
      </c>
      <c r="N150" s="12">
        <v>34.4227496291799</v>
      </c>
      <c r="O150" s="12">
        <v>34.1476206688624</v>
      </c>
      <c r="P150" s="12">
        <v>34.306857882615</v>
      </c>
      <c r="Q150" s="12">
        <v>15.9843040362716</v>
      </c>
      <c r="R150" s="12">
        <v>23.2639696663033</v>
      </c>
      <c r="S150" s="12">
        <v>20.597863940713</v>
      </c>
      <c r="T150" s="12">
        <v>26.3171931654964</v>
      </c>
      <c r="U150" s="12">
        <v>24.8216327226582</v>
      </c>
    </row>
    <row r="151">
      <c r="A151" s="11" t="s">
        <v>170</v>
      </c>
      <c r="B151" s="12">
        <v>50.2107699353137</v>
      </c>
      <c r="C151" s="12">
        <v>40.0402906026963</v>
      </c>
      <c r="D151" s="12">
        <v>103.293735320159</v>
      </c>
      <c r="E151" s="12">
        <v>109.560790937118</v>
      </c>
      <c r="F151" s="12">
        <v>42.0617122761418</v>
      </c>
      <c r="G151" s="12">
        <v>84.9735950786182</v>
      </c>
      <c r="H151" s="12">
        <v>89.6693774047895</v>
      </c>
      <c r="I151" s="12">
        <v>85.4465845820744</v>
      </c>
      <c r="J151" s="12">
        <v>49.006800425194</v>
      </c>
      <c r="K151" s="12">
        <v>44.0821491257476</v>
      </c>
      <c r="L151" s="12">
        <v>41.4295495018909</v>
      </c>
      <c r="M151" s="12">
        <v>39.3823273876339</v>
      </c>
      <c r="N151" s="12">
        <v>34.9678302293046</v>
      </c>
      <c r="O151" s="12">
        <v>33.5035887340596</v>
      </c>
      <c r="P151" s="12">
        <v>41.2162612815842</v>
      </c>
      <c r="Q151" s="12">
        <v>77.0315750898645</v>
      </c>
      <c r="R151" s="12">
        <v>45.4197727504838</v>
      </c>
      <c r="S151" s="12">
        <v>40.5273783372891</v>
      </c>
      <c r="T151" s="12">
        <v>41.764942147486</v>
      </c>
      <c r="U151" s="12">
        <v>43.5350885665725</v>
      </c>
    </row>
    <row r="152">
      <c r="A152" s="11" t="s">
        <v>171</v>
      </c>
      <c r="B152" s="12">
        <v>1.8477589529592</v>
      </c>
      <c r="C152" s="12">
        <v>2.05875162931679</v>
      </c>
      <c r="D152" s="12">
        <v>0.581724269663912</v>
      </c>
      <c r="E152" s="12">
        <v>0.885913115907898</v>
      </c>
      <c r="F152" s="12">
        <v>1.58298941519965</v>
      </c>
      <c r="G152" s="12">
        <v>0.641896303300425</v>
      </c>
      <c r="H152" s="12">
        <v>1.0234096646614</v>
      </c>
      <c r="I152" s="12">
        <v>1.07932568321463</v>
      </c>
      <c r="J152" s="12">
        <v>2.05913961737211</v>
      </c>
      <c r="K152" s="12">
        <v>1.81392911352108</v>
      </c>
      <c r="L152" s="12">
        <v>1.59500189115529</v>
      </c>
      <c r="M152" s="12">
        <v>1.72567584542916</v>
      </c>
      <c r="N152" s="12">
        <v>1.8569923378904</v>
      </c>
      <c r="O152" s="12">
        <v>1.93666997028941</v>
      </c>
      <c r="P152" s="12">
        <v>1.38727376480328</v>
      </c>
      <c r="Q152" s="12">
        <v>0.905677698718717</v>
      </c>
      <c r="R152" s="12">
        <v>2.7017070136757</v>
      </c>
      <c r="S152" s="12">
        <v>1.9580572470515</v>
      </c>
      <c r="T152" s="12">
        <v>2.20835036560394</v>
      </c>
      <c r="U152" s="12">
        <v>2.16810929657674</v>
      </c>
    </row>
    <row r="153">
      <c r="A153" s="11" t="s">
        <v>172</v>
      </c>
      <c r="B153" s="12">
        <v>38.5835765392999</v>
      </c>
      <c r="C153" s="12">
        <v>31.5743001604094</v>
      </c>
      <c r="D153" s="12">
        <v>65.5270067884826</v>
      </c>
      <c r="E153" s="12">
        <v>84.7355062071782</v>
      </c>
      <c r="F153" s="12">
        <v>48.7108280073086</v>
      </c>
      <c r="G153" s="12">
        <v>96.352262932432</v>
      </c>
      <c r="H153" s="12">
        <v>90.1265662683115</v>
      </c>
      <c r="I153" s="12">
        <v>98.7417780938794</v>
      </c>
      <c r="J153" s="12">
        <v>39.798986750615</v>
      </c>
      <c r="K153" s="12">
        <v>38.7864777768195</v>
      </c>
      <c r="L153" s="12">
        <v>43.3395544155382</v>
      </c>
      <c r="M153" s="12">
        <v>47.6692206603557</v>
      </c>
      <c r="N153" s="12">
        <v>30.8150664503191</v>
      </c>
      <c r="O153" s="12">
        <v>30.8304887832678</v>
      </c>
      <c r="P153" s="12">
        <v>38.2694668989188</v>
      </c>
      <c r="Q153" s="12">
        <v>68.81512821005</v>
      </c>
      <c r="R153" s="12">
        <v>38.5806387804942</v>
      </c>
      <c r="S153" s="12">
        <v>36.1987310176531</v>
      </c>
      <c r="T153" s="12">
        <v>31.8833951641995</v>
      </c>
      <c r="U153" s="12">
        <v>38.5689226247839</v>
      </c>
    </row>
    <row r="154">
      <c r="A154" s="11" t="s">
        <v>173</v>
      </c>
      <c r="B154" s="12">
        <v>2717.54203104408</v>
      </c>
      <c r="C154" s="12">
        <v>2002.12473792115</v>
      </c>
      <c r="D154" s="12">
        <v>376.025146868562</v>
      </c>
      <c r="E154" s="12">
        <v>387.171143273485</v>
      </c>
      <c r="F154" s="12">
        <v>2245.24472511072</v>
      </c>
      <c r="G154" s="12">
        <v>466.524840985934</v>
      </c>
      <c r="H154" s="12">
        <v>443.351812003509</v>
      </c>
      <c r="I154" s="12">
        <v>462.082083471479</v>
      </c>
      <c r="J154" s="12">
        <v>2138.58328433946</v>
      </c>
      <c r="K154" s="12">
        <v>1953.07613843676</v>
      </c>
      <c r="L154" s="12">
        <v>1772.12011856791</v>
      </c>
      <c r="M154" s="12">
        <v>1700.95034395288</v>
      </c>
      <c r="N154" s="12">
        <v>1600.18508873121</v>
      </c>
      <c r="O154" s="12">
        <v>1700.74388139261</v>
      </c>
      <c r="P154" s="12">
        <v>1317.76288182949</v>
      </c>
      <c r="Q154" s="12">
        <v>712.468489108175</v>
      </c>
      <c r="R154" s="12">
        <v>2730.42841623018</v>
      </c>
      <c r="S154" s="12">
        <v>2679.48902898348</v>
      </c>
      <c r="T154" s="12">
        <v>2825.73575084706</v>
      </c>
      <c r="U154" s="12">
        <v>2334.17502506701</v>
      </c>
    </row>
    <row r="155">
      <c r="A155" s="11" t="s">
        <v>174</v>
      </c>
      <c r="B155" s="12">
        <v>87.1790331361926</v>
      </c>
      <c r="C155" s="12">
        <v>90.7182036100287</v>
      </c>
      <c r="D155" s="12">
        <v>19.7113264745515</v>
      </c>
      <c r="E155" s="12">
        <v>19.6566573669091</v>
      </c>
      <c r="F155" s="12">
        <v>97.6850529105012</v>
      </c>
      <c r="G155" s="12">
        <v>21.7478185695341</v>
      </c>
      <c r="H155" s="12">
        <v>20.7624979908328</v>
      </c>
      <c r="I155" s="12">
        <v>21.8219270352208</v>
      </c>
      <c r="J155" s="12">
        <v>80.951041930645</v>
      </c>
      <c r="K155" s="12">
        <v>90.7953965150185</v>
      </c>
      <c r="L155" s="12">
        <v>84.6076266653413</v>
      </c>
      <c r="M155" s="12">
        <v>84.4615190925377</v>
      </c>
      <c r="N155" s="12">
        <v>47.6893928638515</v>
      </c>
      <c r="O155" s="12">
        <v>56.8766368097423</v>
      </c>
      <c r="P155" s="12">
        <v>51.5288890120782</v>
      </c>
      <c r="Q155" s="12">
        <v>25.7335143075333</v>
      </c>
      <c r="R155" s="12">
        <v>72.0743185250205</v>
      </c>
      <c r="S155" s="12">
        <v>65.494676408479</v>
      </c>
      <c r="T155" s="12">
        <v>78.4252034148201</v>
      </c>
      <c r="U155" s="12">
        <v>85.644513590131</v>
      </c>
    </row>
    <row r="156">
      <c r="A156" s="11" t="s">
        <v>175</v>
      </c>
      <c r="B156" s="12">
        <v>24.2388690659541</v>
      </c>
      <c r="C156" s="12">
        <v>23.720634668066</v>
      </c>
      <c r="D156" s="12">
        <v>31.5060833738448</v>
      </c>
      <c r="E156" s="12">
        <v>77.7113235319182</v>
      </c>
      <c r="F156" s="12">
        <v>32.4916822745611</v>
      </c>
      <c r="G156" s="12">
        <v>65.7902408646278</v>
      </c>
      <c r="H156" s="12">
        <v>70.3370880132204</v>
      </c>
      <c r="I156" s="12">
        <v>79.332501654797</v>
      </c>
      <c r="J156" s="12">
        <v>29.932765600304</v>
      </c>
      <c r="K156" s="12">
        <v>27.5753169211284</v>
      </c>
      <c r="L156" s="12">
        <v>29.4585852920727</v>
      </c>
      <c r="M156" s="12">
        <v>32.4278458128454</v>
      </c>
      <c r="N156" s="12">
        <v>27.6108796494262</v>
      </c>
      <c r="O156" s="12">
        <v>24.5803322038549</v>
      </c>
      <c r="P156" s="12">
        <v>28.0641950638596</v>
      </c>
      <c r="Q156" s="12">
        <v>50.7775541119864</v>
      </c>
      <c r="R156" s="12">
        <v>36.2538324332094</v>
      </c>
      <c r="S156" s="12">
        <v>29.5900927333191</v>
      </c>
      <c r="T156" s="12">
        <v>32.3935435004072</v>
      </c>
      <c r="U156" s="12">
        <v>36.9090260370676</v>
      </c>
    </row>
    <row r="157">
      <c r="A157" s="11" t="s">
        <v>176</v>
      </c>
      <c r="B157" s="12">
        <v>422.533654285497</v>
      </c>
      <c r="C157" s="12">
        <v>308.233830823325</v>
      </c>
      <c r="D157" s="12">
        <v>69.1691060399395</v>
      </c>
      <c r="E157" s="12">
        <v>186.373957155488</v>
      </c>
      <c r="F157" s="12">
        <v>301.394986699728</v>
      </c>
      <c r="G157" s="12">
        <v>69.3273494955659</v>
      </c>
      <c r="H157" s="12">
        <v>77.6720967896017</v>
      </c>
      <c r="I157" s="12">
        <v>74.9727691947265</v>
      </c>
      <c r="J157" s="12">
        <v>411.872685131674</v>
      </c>
      <c r="K157" s="12">
        <v>350.814066979399</v>
      </c>
      <c r="L157" s="12">
        <v>336.706614680901</v>
      </c>
      <c r="M157" s="12">
        <v>313.611189309609</v>
      </c>
      <c r="N157" s="12">
        <v>441.950812296127</v>
      </c>
      <c r="O157" s="12">
        <v>443.25179731952</v>
      </c>
      <c r="P157" s="12">
        <v>215.66966387429</v>
      </c>
      <c r="Q157" s="12">
        <v>305.274760418189</v>
      </c>
      <c r="R157" s="12">
        <v>373.826533948978</v>
      </c>
      <c r="S157" s="12">
        <v>379.130500353292</v>
      </c>
      <c r="T157" s="12">
        <v>358.47772464673</v>
      </c>
      <c r="U157" s="12">
        <v>288.444316218495</v>
      </c>
    </row>
    <row r="158">
      <c r="A158" s="11" t="s">
        <v>177</v>
      </c>
      <c r="B158" s="12">
        <v>22.3667208258412</v>
      </c>
      <c r="C158" s="12">
        <v>25.9545158726532</v>
      </c>
      <c r="D158" s="12">
        <v>164.991079812161</v>
      </c>
      <c r="E158" s="12">
        <v>322.173014967297</v>
      </c>
      <c r="F158" s="12">
        <v>55.8461579331078</v>
      </c>
      <c r="G158" s="12">
        <v>270.961394074857</v>
      </c>
      <c r="H158" s="12">
        <v>292.63357675178</v>
      </c>
      <c r="I158" s="12">
        <v>325.89029083482</v>
      </c>
      <c r="J158" s="12">
        <v>20.9382032176426</v>
      </c>
      <c r="K158" s="12">
        <v>23.9536211722185</v>
      </c>
      <c r="L158" s="12">
        <v>30.6642945701672</v>
      </c>
      <c r="M158" s="12">
        <v>40.1601279341247</v>
      </c>
      <c r="N158" s="12">
        <v>35.1318416113053</v>
      </c>
      <c r="O158" s="12">
        <v>34.4564541956492</v>
      </c>
      <c r="P158" s="12">
        <v>58.5350704071147</v>
      </c>
      <c r="Q158" s="12">
        <v>168.216851216973</v>
      </c>
      <c r="R158" s="12">
        <v>41.1941913800168</v>
      </c>
      <c r="S158" s="12">
        <v>36.0076217884457</v>
      </c>
      <c r="T158" s="12">
        <v>33.0873548691485</v>
      </c>
      <c r="U158" s="12">
        <v>65.2918340824236</v>
      </c>
    </row>
    <row r="159">
      <c r="A159" s="11" t="s">
        <v>178</v>
      </c>
      <c r="B159" s="12">
        <v>6.23794701436214</v>
      </c>
      <c r="C159" s="12">
        <v>6.66143047054816</v>
      </c>
      <c r="D159" s="12">
        <v>17.256800787419</v>
      </c>
      <c r="E159" s="12">
        <v>18.0797010804637</v>
      </c>
      <c r="F159" s="12">
        <v>6.35707771941434</v>
      </c>
      <c r="G159" s="12">
        <v>14.1019748581296</v>
      </c>
      <c r="H159" s="12">
        <v>14.7022859261471</v>
      </c>
      <c r="I159" s="12">
        <v>15.4873035838518</v>
      </c>
      <c r="J159" s="12">
        <v>7.61361203820957</v>
      </c>
      <c r="K159" s="12">
        <v>6.69452842297588</v>
      </c>
      <c r="L159" s="12">
        <v>7.3969393426975</v>
      </c>
      <c r="M159" s="12">
        <v>6.87903648798591</v>
      </c>
      <c r="N159" s="12">
        <v>4.06860320479485</v>
      </c>
      <c r="O159" s="12">
        <v>3.70942164128726</v>
      </c>
      <c r="P159" s="12">
        <v>3.79068822775783</v>
      </c>
      <c r="Q159" s="12">
        <v>8.27261705587105</v>
      </c>
      <c r="R159" s="12">
        <v>4.69918420146023</v>
      </c>
      <c r="S159" s="12">
        <v>5.01686776558637</v>
      </c>
      <c r="T159" s="12">
        <v>5.18209138755437</v>
      </c>
      <c r="U159" s="12">
        <v>5.86160097299777</v>
      </c>
    </row>
    <row r="160">
      <c r="A160" s="11" t="s">
        <v>179</v>
      </c>
      <c r="B160" s="12">
        <v>11.3696675433062</v>
      </c>
      <c r="C160" s="12">
        <v>6.96386414240561</v>
      </c>
      <c r="D160" s="12">
        <v>3.23986539100149</v>
      </c>
      <c r="E160" s="12">
        <v>3.6152111882443</v>
      </c>
      <c r="F160" s="12">
        <v>6.6420038329169</v>
      </c>
      <c r="G160" s="12">
        <v>2.87517503536596</v>
      </c>
      <c r="H160" s="12">
        <v>3.07766073636431</v>
      </c>
      <c r="I160" s="12">
        <v>1.83467761471923</v>
      </c>
      <c r="J160" s="12">
        <v>11.1492102027597</v>
      </c>
      <c r="K160" s="12">
        <v>9.082593280018</v>
      </c>
      <c r="L160" s="12">
        <v>7.26165072510599</v>
      </c>
      <c r="M160" s="12">
        <v>6.02331867207901</v>
      </c>
      <c r="N160" s="12">
        <v>7.63286888688734</v>
      </c>
      <c r="O160" s="12">
        <v>5.28740189329271</v>
      </c>
      <c r="P160" s="12">
        <v>4.49262399414274</v>
      </c>
      <c r="Q160" s="12">
        <v>2.68947149945319</v>
      </c>
      <c r="R160" s="12">
        <v>7.5124879981985</v>
      </c>
      <c r="S160" s="12">
        <v>8.51703489190989</v>
      </c>
      <c r="T160" s="12">
        <v>8.03231562628887</v>
      </c>
      <c r="U160" s="12">
        <v>5.09596999908261</v>
      </c>
    </row>
    <row r="161">
      <c r="A161" s="11" t="s">
        <v>180</v>
      </c>
      <c r="B161" s="12">
        <v>32.5578023611105</v>
      </c>
      <c r="C161" s="12">
        <v>34.4800120368137</v>
      </c>
      <c r="D161" s="12">
        <v>70.859932348533</v>
      </c>
      <c r="E161" s="12">
        <v>86.1475041958703</v>
      </c>
      <c r="F161" s="12">
        <v>32.8587910309363</v>
      </c>
      <c r="G161" s="12">
        <v>83.561038788187</v>
      </c>
      <c r="H161" s="12">
        <v>88.9555487282559</v>
      </c>
      <c r="I161" s="12">
        <v>87.4828745740641</v>
      </c>
      <c r="J161" s="12">
        <v>29.2062594234102</v>
      </c>
      <c r="K161" s="12">
        <v>37.9559961979842</v>
      </c>
      <c r="L161" s="12">
        <v>40.9658824526957</v>
      </c>
      <c r="M161" s="12">
        <v>38.2169819884738</v>
      </c>
      <c r="N161" s="12">
        <v>26.0390799573381</v>
      </c>
      <c r="O161" s="12">
        <v>27.4807412406297</v>
      </c>
      <c r="P161" s="12">
        <v>36.9811157584133</v>
      </c>
      <c r="Q161" s="12">
        <v>56.8996071293688</v>
      </c>
      <c r="R161" s="12">
        <v>31.108503050875</v>
      </c>
      <c r="S161" s="12">
        <v>31.7875850473391</v>
      </c>
      <c r="T161" s="12">
        <v>36.7646822941967</v>
      </c>
      <c r="U161" s="12">
        <v>51.2152670967876</v>
      </c>
    </row>
    <row r="162">
      <c r="A162" s="11" t="s">
        <v>181</v>
      </c>
      <c r="B162" s="12">
        <v>32.5731430375965</v>
      </c>
      <c r="C162" s="12">
        <v>45.641814251567</v>
      </c>
      <c r="D162" s="12">
        <v>18.3975850050415</v>
      </c>
      <c r="E162" s="12">
        <v>11.0725344111902</v>
      </c>
      <c r="F162" s="12">
        <v>55.8762375808522</v>
      </c>
      <c r="G162" s="12">
        <v>13.9544724319501</v>
      </c>
      <c r="H162" s="12">
        <v>18.6820451483872</v>
      </c>
      <c r="I162" s="12">
        <v>15.9893040218169</v>
      </c>
      <c r="J162" s="12">
        <v>34.0162282625416</v>
      </c>
      <c r="K162" s="12">
        <v>38.2169157075954</v>
      </c>
      <c r="L162" s="12">
        <v>42.1079752424196</v>
      </c>
      <c r="M162" s="12">
        <v>51.9793071722093</v>
      </c>
      <c r="N162" s="12">
        <v>69.241070696095</v>
      </c>
      <c r="O162" s="12">
        <v>73.883239834046</v>
      </c>
      <c r="P162" s="12">
        <v>66.5669813893944</v>
      </c>
      <c r="Q162" s="12">
        <v>34.9898971372407</v>
      </c>
      <c r="R162" s="12">
        <v>70.1883044085262</v>
      </c>
      <c r="S162" s="12">
        <v>68.4171344063645</v>
      </c>
      <c r="T162" s="12">
        <v>67.1494728906293</v>
      </c>
      <c r="U162" s="12">
        <v>69.1048664852556</v>
      </c>
    </row>
    <row r="163">
      <c r="A163" s="11" t="s">
        <v>182</v>
      </c>
      <c r="B163" s="12">
        <v>2.70207296031704</v>
      </c>
      <c r="C163" s="12">
        <v>3.06284629628378</v>
      </c>
      <c r="D163" s="12">
        <v>5.56885382242883</v>
      </c>
      <c r="E163" s="12">
        <v>9.75666842186139</v>
      </c>
      <c r="F163" s="12">
        <v>3.68264889879445</v>
      </c>
      <c r="G163" s="12">
        <v>8.28064912090006</v>
      </c>
      <c r="H163" s="12">
        <v>8.50441387230793</v>
      </c>
      <c r="I163" s="12">
        <v>7.87224737926533</v>
      </c>
      <c r="J163" s="12">
        <v>2.75048603297839</v>
      </c>
      <c r="K163" s="12">
        <v>3.56222934845722</v>
      </c>
      <c r="L163" s="12">
        <v>3.78770537798794</v>
      </c>
      <c r="M163" s="12">
        <v>3.89969408889564</v>
      </c>
      <c r="N163" s="12">
        <v>2.20542625781754</v>
      </c>
      <c r="O163" s="12">
        <v>2.12658999442814</v>
      </c>
      <c r="P163" s="12">
        <v>3.07602580884211</v>
      </c>
      <c r="Q163" s="12">
        <v>5.34792451667634</v>
      </c>
      <c r="R163" s="12">
        <v>2.57072918041732</v>
      </c>
      <c r="S163" s="12">
        <v>2.51959602379006</v>
      </c>
      <c r="T163" s="12">
        <v>2.59396653501258</v>
      </c>
      <c r="U163" s="12">
        <v>3.35252211947976</v>
      </c>
    </row>
    <row r="164">
      <c r="A164" s="11" t="s">
        <v>183</v>
      </c>
      <c r="B164" s="12">
        <v>24.8241805790638</v>
      </c>
      <c r="C164" s="12">
        <v>19.3936554199373</v>
      </c>
      <c r="D164" s="12">
        <v>51.5947329187494</v>
      </c>
      <c r="E164" s="12">
        <v>59.4974699591523</v>
      </c>
      <c r="F164" s="12">
        <v>33.2708018432085</v>
      </c>
      <c r="G164" s="12">
        <v>71.7055369611056</v>
      </c>
      <c r="H164" s="12">
        <v>64.1165815413955</v>
      </c>
      <c r="I164" s="12">
        <v>68.3464698533258</v>
      </c>
      <c r="J164" s="12">
        <v>25.748777987656</v>
      </c>
      <c r="K164" s="12">
        <v>25.7760646683054</v>
      </c>
      <c r="L164" s="12">
        <v>27.7479238024165</v>
      </c>
      <c r="M164" s="12">
        <v>31.4130750290092</v>
      </c>
      <c r="N164" s="12">
        <v>17.6573522965652</v>
      </c>
      <c r="O164" s="12">
        <v>14.3617545493859</v>
      </c>
      <c r="P164" s="12">
        <v>16.5954474742898</v>
      </c>
      <c r="Q164" s="12">
        <v>42.252461139993</v>
      </c>
      <c r="R164" s="12">
        <v>25.7583388239057</v>
      </c>
      <c r="S164" s="12">
        <v>26.9049907764711</v>
      </c>
      <c r="T164" s="12">
        <v>24.4464138973835</v>
      </c>
      <c r="U164" s="12">
        <v>32.2534354844035</v>
      </c>
    </row>
    <row r="165">
      <c r="A165" s="11" t="s">
        <v>184</v>
      </c>
      <c r="B165" s="12">
        <v>40.5360053974885</v>
      </c>
      <c r="C165" s="12">
        <v>45.1433608661133</v>
      </c>
      <c r="D165" s="12">
        <v>67.139670786547</v>
      </c>
      <c r="E165" s="12">
        <v>105.475993799145</v>
      </c>
      <c r="F165" s="12">
        <v>62.004623598191</v>
      </c>
      <c r="G165" s="12">
        <v>137.91420869111</v>
      </c>
      <c r="H165" s="12">
        <v>141.197767083154</v>
      </c>
      <c r="I165" s="12">
        <v>147.67735965492</v>
      </c>
      <c r="J165" s="12">
        <v>43.2742372004399</v>
      </c>
      <c r="K165" s="12">
        <v>42.7502986019265</v>
      </c>
      <c r="L165" s="12">
        <v>48.3342913422531</v>
      </c>
      <c r="M165" s="12">
        <v>57.9871674754338</v>
      </c>
      <c r="N165" s="12">
        <v>30.7994610564901</v>
      </c>
      <c r="O165" s="12">
        <v>34.2932429641163</v>
      </c>
      <c r="P165" s="12">
        <v>43.3081523808035</v>
      </c>
      <c r="Q165" s="12">
        <v>74.3121531043749</v>
      </c>
      <c r="R165" s="12">
        <v>40.4715797534999</v>
      </c>
      <c r="S165" s="12">
        <v>39.3315213150742</v>
      </c>
      <c r="T165" s="12">
        <v>36.5930886357017</v>
      </c>
      <c r="U165" s="12">
        <v>58.3692231655894</v>
      </c>
    </row>
    <row r="166">
      <c r="A166" s="11" t="s">
        <v>185</v>
      </c>
      <c r="B166" s="12">
        <v>155.453340923974</v>
      </c>
      <c r="C166" s="12">
        <v>109.282442348723</v>
      </c>
      <c r="D166" s="12">
        <v>9.45570080902249</v>
      </c>
      <c r="E166" s="12">
        <v>16.3647787901499</v>
      </c>
      <c r="F166" s="12">
        <v>159.586072459263</v>
      </c>
      <c r="G166" s="12">
        <v>18.7375971431088</v>
      </c>
      <c r="H166" s="12">
        <v>16.1010241786623</v>
      </c>
      <c r="I166" s="12">
        <v>19.6335614227516</v>
      </c>
      <c r="J166" s="12">
        <v>176.744160799598</v>
      </c>
      <c r="K166" s="12">
        <v>178.090514150028</v>
      </c>
      <c r="L166" s="12">
        <v>166.172918821962</v>
      </c>
      <c r="M166" s="12">
        <v>139.304391321934</v>
      </c>
      <c r="N166" s="12">
        <v>232.306920301607</v>
      </c>
      <c r="O166" s="12">
        <v>219.703245023421</v>
      </c>
      <c r="P166" s="12">
        <v>142.954817921075</v>
      </c>
      <c r="Q166" s="12">
        <v>84.0829299188811</v>
      </c>
      <c r="R166" s="12">
        <v>253.041827149479</v>
      </c>
      <c r="S166" s="12">
        <v>273.316591103679</v>
      </c>
      <c r="T166" s="12">
        <v>290.09934180986</v>
      </c>
      <c r="U166" s="12">
        <v>178.765056560303</v>
      </c>
    </row>
    <row r="167">
      <c r="A167" s="11" t="s">
        <v>186</v>
      </c>
      <c r="B167" s="12">
        <v>40.4787623321191</v>
      </c>
      <c r="C167" s="12">
        <v>52.6486972454605</v>
      </c>
      <c r="D167" s="12">
        <v>229.170848286168</v>
      </c>
      <c r="E167" s="12">
        <v>119.392349926048</v>
      </c>
      <c r="F167" s="12">
        <v>46.5897647299832</v>
      </c>
      <c r="G167" s="12">
        <v>145.350108252402</v>
      </c>
      <c r="H167" s="12">
        <v>139.007406518303</v>
      </c>
      <c r="I167" s="12">
        <v>137.02251484557</v>
      </c>
      <c r="J167" s="12">
        <v>45.0839350512677</v>
      </c>
      <c r="K167" s="12">
        <v>45.7366414591869</v>
      </c>
      <c r="L167" s="12">
        <v>52.4019775507392</v>
      </c>
      <c r="M167" s="12">
        <v>55.9481521592827</v>
      </c>
      <c r="N167" s="12">
        <v>59.8494391375737</v>
      </c>
      <c r="O167" s="12">
        <v>54.9236243117955</v>
      </c>
      <c r="P167" s="12">
        <v>69.2643012333497</v>
      </c>
      <c r="Q167" s="12">
        <v>120.776024566059</v>
      </c>
      <c r="R167" s="12">
        <v>50.8136558227028</v>
      </c>
      <c r="S167" s="12">
        <v>48.574767353921</v>
      </c>
      <c r="T167" s="12">
        <v>52.2740180209791</v>
      </c>
      <c r="U167" s="12">
        <v>66.8332509806411</v>
      </c>
    </row>
    <row r="168">
      <c r="A168" s="11" t="s">
        <v>187</v>
      </c>
      <c r="B168" s="12">
        <v>548.242578268594</v>
      </c>
      <c r="C168" s="12">
        <v>258.485619366201</v>
      </c>
      <c r="D168" s="12">
        <v>22.5793344023664</v>
      </c>
      <c r="E168" s="12">
        <v>20.8720055235885</v>
      </c>
      <c r="F168" s="12">
        <v>420.308228825897</v>
      </c>
      <c r="G168" s="12">
        <v>16.0949460629732</v>
      </c>
      <c r="H168" s="12">
        <v>14.8730860032272</v>
      </c>
      <c r="I168" s="12">
        <v>16.684540635809</v>
      </c>
      <c r="J168" s="12">
        <v>661.109177706743</v>
      </c>
      <c r="K168" s="12">
        <v>553.002061250865</v>
      </c>
      <c r="L168" s="12">
        <v>501.206986527767</v>
      </c>
      <c r="M168" s="12">
        <v>479.084665821282</v>
      </c>
      <c r="N168" s="12">
        <v>353.481491458476</v>
      </c>
      <c r="O168" s="12">
        <v>383.443358415635</v>
      </c>
      <c r="P168" s="12">
        <v>233.349214083772</v>
      </c>
      <c r="Q168" s="12">
        <v>123.942208137982</v>
      </c>
      <c r="R168" s="12">
        <v>576.356075046394</v>
      </c>
      <c r="S168" s="12">
        <v>600.291404377989</v>
      </c>
      <c r="T168" s="12">
        <v>609.580879196844</v>
      </c>
      <c r="U168" s="12">
        <v>368.272878875076</v>
      </c>
    </row>
    <row r="169">
      <c r="A169" s="11" t="s">
        <v>188</v>
      </c>
      <c r="B169" s="12">
        <v>6541.18946845331</v>
      </c>
      <c r="C169" s="12">
        <v>4460.95947086333</v>
      </c>
      <c r="D169" s="12">
        <v>1437.14177484497</v>
      </c>
      <c r="E169" s="12">
        <v>478.506359056539</v>
      </c>
      <c r="F169" s="12">
        <v>3787.10487713883</v>
      </c>
      <c r="G169" s="12">
        <v>630.354088836925</v>
      </c>
      <c r="H169" s="12">
        <v>634.285034342425</v>
      </c>
      <c r="I169" s="12">
        <v>507.76139893095</v>
      </c>
      <c r="J169" s="12">
        <v>5512.01500008249</v>
      </c>
      <c r="K169" s="12">
        <v>4408.80294519697</v>
      </c>
      <c r="L169" s="12">
        <v>4243.38451312713</v>
      </c>
      <c r="M169" s="12">
        <v>3804.75219160442</v>
      </c>
      <c r="N169" s="12">
        <v>177.000390521299</v>
      </c>
      <c r="O169" s="12">
        <v>230.001925627595</v>
      </c>
      <c r="P169" s="12">
        <v>387.548981914141</v>
      </c>
      <c r="Q169" s="12">
        <v>529.977329531135</v>
      </c>
      <c r="R169" s="12">
        <v>5471.23726630791</v>
      </c>
      <c r="S169" s="12">
        <v>5373.37956296052</v>
      </c>
      <c r="T169" s="12">
        <v>5122.32467225921</v>
      </c>
      <c r="U169" s="12">
        <v>3446.05614949699</v>
      </c>
    </row>
    <row r="170">
      <c r="A170" s="11" t="s">
        <v>189</v>
      </c>
      <c r="B170" s="12">
        <v>70.658855578966</v>
      </c>
      <c r="C170" s="12">
        <v>79.214890787543</v>
      </c>
      <c r="D170" s="12">
        <v>14.5407538560593</v>
      </c>
      <c r="E170" s="12">
        <v>19.7245303812838</v>
      </c>
      <c r="F170" s="12">
        <v>53.7754920264698</v>
      </c>
      <c r="G170" s="12">
        <v>15.1997531184885</v>
      </c>
      <c r="H170" s="12">
        <v>15.7922487473154</v>
      </c>
      <c r="I170" s="12">
        <v>15.3340333685683</v>
      </c>
      <c r="J170" s="12">
        <v>72.2833527207373</v>
      </c>
      <c r="K170" s="12">
        <v>63.946297576539</v>
      </c>
      <c r="L170" s="12">
        <v>56.0676124674052</v>
      </c>
      <c r="M170" s="12">
        <v>52.3475611163898</v>
      </c>
      <c r="N170" s="12">
        <v>65.8662531607525</v>
      </c>
      <c r="O170" s="12">
        <v>67.4046863872468</v>
      </c>
      <c r="P170" s="12">
        <v>53.9877998016417</v>
      </c>
      <c r="Q170" s="12">
        <v>31.9292361651142</v>
      </c>
      <c r="R170" s="12">
        <v>59.5714013946919</v>
      </c>
      <c r="S170" s="12">
        <v>59.3161757143545</v>
      </c>
      <c r="T170" s="12">
        <v>61.5121191374298</v>
      </c>
      <c r="U170" s="12">
        <v>48.8754225272264</v>
      </c>
    </row>
    <row r="171">
      <c r="A171" s="11" t="s">
        <v>190</v>
      </c>
      <c r="B171" s="12">
        <v>353.326502010227</v>
      </c>
      <c r="C171" s="12">
        <v>224.204629473199</v>
      </c>
      <c r="D171" s="12">
        <v>20.9620254713954</v>
      </c>
      <c r="E171" s="12">
        <v>100.232557708999</v>
      </c>
      <c r="F171" s="12">
        <v>238.169192688645</v>
      </c>
      <c r="G171" s="12">
        <v>17.4797953851436</v>
      </c>
      <c r="H171" s="12">
        <v>17.74722342762</v>
      </c>
      <c r="I171" s="12">
        <v>13.0448149656821</v>
      </c>
      <c r="J171" s="12">
        <v>386.457399439347</v>
      </c>
      <c r="K171" s="12">
        <v>338.526261585598</v>
      </c>
      <c r="L171" s="12">
        <v>324.092906105563</v>
      </c>
      <c r="M171" s="12">
        <v>274.45624587779</v>
      </c>
      <c r="N171" s="12">
        <v>351.428386888923</v>
      </c>
      <c r="O171" s="12">
        <v>334.442192365384</v>
      </c>
      <c r="P171" s="12">
        <v>158.90568015799</v>
      </c>
      <c r="Q171" s="12">
        <v>233.995011588954</v>
      </c>
      <c r="R171" s="12">
        <v>196.991429315503</v>
      </c>
      <c r="S171" s="12">
        <v>218.685541064734</v>
      </c>
      <c r="T171" s="12">
        <v>172.815493554193</v>
      </c>
      <c r="U171" s="12">
        <v>162.774574475729</v>
      </c>
    </row>
    <row r="172">
      <c r="A172" s="11" t="s">
        <v>191</v>
      </c>
      <c r="B172" s="12">
        <v>90.2152832748979</v>
      </c>
      <c r="C172" s="12">
        <v>89.0651394797147</v>
      </c>
      <c r="D172" s="12">
        <v>332.568934848837</v>
      </c>
      <c r="E172" s="12">
        <v>520.61701641753</v>
      </c>
      <c r="F172" s="12">
        <v>100.645484102779</v>
      </c>
      <c r="G172" s="12">
        <v>506.711834052168</v>
      </c>
      <c r="H172" s="12">
        <v>534.967945200785</v>
      </c>
      <c r="I172" s="12">
        <v>539.225078404925</v>
      </c>
      <c r="J172" s="12">
        <v>80.8958564871553</v>
      </c>
      <c r="K172" s="12">
        <v>89.0237506300846</v>
      </c>
      <c r="L172" s="12">
        <v>96.9136062994958</v>
      </c>
      <c r="M172" s="12">
        <v>109.189320435239</v>
      </c>
      <c r="N172" s="12">
        <v>81.3261911814327</v>
      </c>
      <c r="O172" s="12">
        <v>82.0969410859778</v>
      </c>
      <c r="P172" s="12">
        <v>107.245964718771</v>
      </c>
      <c r="Q172" s="12">
        <v>316.505069519256</v>
      </c>
      <c r="R172" s="12">
        <v>86.9019787636996</v>
      </c>
      <c r="S172" s="12">
        <v>87.653083356091</v>
      </c>
      <c r="T172" s="12">
        <v>89.8700851469239</v>
      </c>
      <c r="U172" s="12">
        <v>102.554929077013</v>
      </c>
    </row>
    <row r="173">
      <c r="A173" s="11" t="s">
        <v>192</v>
      </c>
      <c r="B173" s="12">
        <v>864.006031052867</v>
      </c>
      <c r="C173" s="12">
        <v>863.490182070038</v>
      </c>
      <c r="D173" s="12">
        <v>2796.60910508396</v>
      </c>
      <c r="E173" s="12">
        <v>3893.65231149736</v>
      </c>
      <c r="F173" s="12">
        <v>1036.14400292368</v>
      </c>
      <c r="G173" s="12">
        <v>3695.9443219275</v>
      </c>
      <c r="H173" s="12">
        <v>3791.65016408386</v>
      </c>
      <c r="I173" s="12">
        <v>3734.73939851021</v>
      </c>
      <c r="J173" s="12">
        <v>743.115567637522</v>
      </c>
      <c r="K173" s="12">
        <v>1012.33188562452</v>
      </c>
      <c r="L173" s="12">
        <v>1173.87091072426</v>
      </c>
      <c r="M173" s="12">
        <v>1237.94033842286</v>
      </c>
      <c r="N173" s="12">
        <v>897.841180672879</v>
      </c>
      <c r="O173" s="12">
        <v>980.05643226414</v>
      </c>
      <c r="P173" s="12">
        <v>1282.51039203301</v>
      </c>
      <c r="Q173" s="12">
        <v>2540.4822018668</v>
      </c>
      <c r="R173" s="12">
        <v>797.723836100796</v>
      </c>
      <c r="S173" s="12">
        <v>775.107716048283</v>
      </c>
      <c r="T173" s="12">
        <v>990.077075279987</v>
      </c>
      <c r="U173" s="12">
        <v>1342.35461597912</v>
      </c>
    </row>
    <row r="174">
      <c r="A174" s="11" t="s">
        <v>193</v>
      </c>
      <c r="B174" s="12">
        <v>1075.07077835831</v>
      </c>
      <c r="C174" s="12">
        <v>995.239679503143</v>
      </c>
      <c r="D174" s="12">
        <v>4380.89788608764</v>
      </c>
      <c r="E174" s="12">
        <v>4722.19108178393</v>
      </c>
      <c r="F174" s="12">
        <v>1325.15827799212</v>
      </c>
      <c r="G174" s="12">
        <v>4933.36762694108</v>
      </c>
      <c r="H174" s="12">
        <v>4837.3731143752</v>
      </c>
      <c r="I174" s="12">
        <v>5338.68425960755</v>
      </c>
      <c r="J174" s="12">
        <v>886.304462728475</v>
      </c>
      <c r="K174" s="12">
        <v>1098.97117841671</v>
      </c>
      <c r="L174" s="12">
        <v>1327.60592888364</v>
      </c>
      <c r="M174" s="12">
        <v>1509.67397454011</v>
      </c>
      <c r="N174" s="12">
        <v>1029.7759503466</v>
      </c>
      <c r="O174" s="12">
        <v>1013.00602416146</v>
      </c>
      <c r="P174" s="12">
        <v>1219.81263713094</v>
      </c>
      <c r="Q174" s="12">
        <v>3516.69500890961</v>
      </c>
      <c r="R174" s="12">
        <v>964.365936719788</v>
      </c>
      <c r="S174" s="12">
        <v>931.056619189897</v>
      </c>
      <c r="T174" s="12">
        <v>979.829278865062</v>
      </c>
      <c r="U174" s="12">
        <v>1513.24162784993</v>
      </c>
    </row>
    <row r="175">
      <c r="A175" s="11" t="s">
        <v>194</v>
      </c>
      <c r="B175" s="12">
        <v>231.772143079071</v>
      </c>
      <c r="C175" s="12">
        <v>238.181904121297</v>
      </c>
      <c r="D175" s="12">
        <v>61.7074537807498</v>
      </c>
      <c r="E175" s="12">
        <v>82.0613318450977</v>
      </c>
      <c r="F175" s="12">
        <v>280.855398625711</v>
      </c>
      <c r="G175" s="12">
        <v>102.310568645992</v>
      </c>
      <c r="H175" s="12">
        <v>99.3806931235638</v>
      </c>
      <c r="I175" s="12">
        <v>90.061727534188</v>
      </c>
      <c r="J175" s="12">
        <v>253.080064733508</v>
      </c>
      <c r="K175" s="12">
        <v>253.340792649032</v>
      </c>
      <c r="L175" s="12">
        <v>238.013653427829</v>
      </c>
      <c r="M175" s="12">
        <v>226.286061980918</v>
      </c>
      <c r="N175" s="12">
        <v>196.992347036878</v>
      </c>
      <c r="O175" s="12">
        <v>203.648152045711</v>
      </c>
      <c r="P175" s="12">
        <v>179.037160863661</v>
      </c>
      <c r="Q175" s="12">
        <v>94.8076658877707</v>
      </c>
      <c r="R175" s="12">
        <v>220.913864790547</v>
      </c>
      <c r="S175" s="12">
        <v>193.726312416508</v>
      </c>
      <c r="T175" s="12">
        <v>214.957176788833</v>
      </c>
      <c r="U175" s="12">
        <v>230.850650675337</v>
      </c>
    </row>
    <row r="176">
      <c r="A176" s="11" t="s">
        <v>195</v>
      </c>
      <c r="B176" s="12">
        <v>25.6823530335219</v>
      </c>
      <c r="C176" s="12">
        <v>27.2548181554553</v>
      </c>
      <c r="D176" s="12">
        <v>75.5797015807361</v>
      </c>
      <c r="E176" s="12">
        <v>64.7750098587253</v>
      </c>
      <c r="F176" s="12">
        <v>25.5837421262152</v>
      </c>
      <c r="G176" s="12">
        <v>61.9995272207392</v>
      </c>
      <c r="H176" s="12">
        <v>66.6043705351013</v>
      </c>
      <c r="I176" s="12">
        <v>68.3312107224147</v>
      </c>
      <c r="J176" s="12">
        <v>27.85502649748</v>
      </c>
      <c r="K176" s="12">
        <v>29.7797253883067</v>
      </c>
      <c r="L176" s="12">
        <v>32.6422007646037</v>
      </c>
      <c r="M176" s="12">
        <v>31.9092017674578</v>
      </c>
      <c r="N176" s="12">
        <v>19.077307609625</v>
      </c>
      <c r="O176" s="12">
        <v>20.0706888835296</v>
      </c>
      <c r="P176" s="12">
        <v>25.1381993237954</v>
      </c>
      <c r="Q176" s="12">
        <v>44.0439162861382</v>
      </c>
      <c r="R176" s="12">
        <v>39.1200381060949</v>
      </c>
      <c r="S176" s="12">
        <v>37.7972295851119</v>
      </c>
      <c r="T176" s="12">
        <v>40.4516681009875</v>
      </c>
      <c r="U176" s="12">
        <v>47.5442780452517</v>
      </c>
    </row>
    <row r="177">
      <c r="A177" s="11" t="s">
        <v>196</v>
      </c>
      <c r="B177" s="12">
        <v>16.2668961552115</v>
      </c>
      <c r="C177" s="12">
        <v>11.126061433835</v>
      </c>
      <c r="D177" s="12">
        <v>5.05686650388878</v>
      </c>
      <c r="E177" s="12">
        <v>5.82816369655413</v>
      </c>
      <c r="F177" s="12">
        <v>14.0712338152064</v>
      </c>
      <c r="G177" s="12">
        <v>5.45748131192837</v>
      </c>
      <c r="H177" s="12">
        <v>5.70039043734409</v>
      </c>
      <c r="I177" s="12">
        <v>4.21413640006819</v>
      </c>
      <c r="J177" s="12">
        <v>16.1882838584648</v>
      </c>
      <c r="K177" s="12">
        <v>14.5727645560054</v>
      </c>
      <c r="L177" s="12">
        <v>15.2633695289494</v>
      </c>
      <c r="M177" s="12">
        <v>11.3660560163735</v>
      </c>
      <c r="N177" s="12">
        <v>11.5375252075358</v>
      </c>
      <c r="O177" s="12">
        <v>11.8526368509469</v>
      </c>
      <c r="P177" s="12">
        <v>10.4681741530152</v>
      </c>
      <c r="Q177" s="12">
        <v>5.0404163379747</v>
      </c>
      <c r="R177" s="12">
        <v>19.3661643352192</v>
      </c>
      <c r="S177" s="12">
        <v>17.8169748996566</v>
      </c>
      <c r="T177" s="12">
        <v>15.1364453403372</v>
      </c>
      <c r="U177" s="12">
        <v>10.012116424186</v>
      </c>
    </row>
    <row r="178">
      <c r="A178" s="11" t="s">
        <v>197</v>
      </c>
      <c r="B178" s="12">
        <v>32.9084344182529</v>
      </c>
      <c r="C178" s="12">
        <v>32.2363725509832</v>
      </c>
      <c r="D178" s="12">
        <v>10.8631156183237</v>
      </c>
      <c r="E178" s="12">
        <v>14.2623577144836</v>
      </c>
      <c r="F178" s="12">
        <v>33.1972670356178</v>
      </c>
      <c r="G178" s="12">
        <v>14.3142892678978</v>
      </c>
      <c r="H178" s="12">
        <v>14.0674401997755</v>
      </c>
      <c r="I178" s="12">
        <v>14.7509169706343</v>
      </c>
      <c r="J178" s="12">
        <v>37.6995391898446</v>
      </c>
      <c r="K178" s="12">
        <v>34.3677531616955</v>
      </c>
      <c r="L178" s="12">
        <v>30.7859310951872</v>
      </c>
      <c r="M178" s="12">
        <v>29.0433856287122</v>
      </c>
      <c r="N178" s="12">
        <v>49.3150202299827</v>
      </c>
      <c r="O178" s="12">
        <v>46.7742034144171</v>
      </c>
      <c r="P178" s="12">
        <v>38.9160631046034</v>
      </c>
      <c r="Q178" s="12">
        <v>23.864518832773</v>
      </c>
      <c r="R178" s="12">
        <v>37.9964727736776</v>
      </c>
      <c r="S178" s="12">
        <v>38.9979203173424</v>
      </c>
      <c r="T178" s="12">
        <v>36.984167180892</v>
      </c>
      <c r="U178" s="12">
        <v>25.3001129654596</v>
      </c>
    </row>
    <row r="179">
      <c r="A179" s="11" t="s">
        <v>198</v>
      </c>
      <c r="B179" s="12">
        <v>266.395591428686</v>
      </c>
      <c r="C179" s="12">
        <v>144.066275212096</v>
      </c>
      <c r="D179" s="12">
        <v>16.5435973688982</v>
      </c>
      <c r="E179" s="12">
        <v>21.1553182444336</v>
      </c>
      <c r="F179" s="12">
        <v>183.112414150706</v>
      </c>
      <c r="G179" s="12">
        <v>17.9089440555821</v>
      </c>
      <c r="H179" s="12">
        <v>19.2366071883214</v>
      </c>
      <c r="I179" s="12">
        <v>16.2586553668928</v>
      </c>
      <c r="J179" s="12">
        <v>254.027663428339</v>
      </c>
      <c r="K179" s="12">
        <v>204.209560800993</v>
      </c>
      <c r="L179" s="12">
        <v>179.95375812041</v>
      </c>
      <c r="M179" s="12">
        <v>167.660883461056</v>
      </c>
      <c r="N179" s="12">
        <v>148.015607000594</v>
      </c>
      <c r="O179" s="12">
        <v>155.605640426325</v>
      </c>
      <c r="P179" s="12">
        <v>105.493255809832</v>
      </c>
      <c r="Q179" s="12">
        <v>63.1359228386157</v>
      </c>
      <c r="R179" s="12">
        <v>246.247474603958</v>
      </c>
      <c r="S179" s="12">
        <v>231.808731835525</v>
      </c>
      <c r="T179" s="12">
        <v>226.877742028512</v>
      </c>
      <c r="U179" s="12">
        <v>128.065003253793</v>
      </c>
    </row>
    <row r="180">
      <c r="A180" s="11" t="s">
        <v>199</v>
      </c>
      <c r="B180" s="12">
        <v>8.28525895359224</v>
      </c>
      <c r="C180" s="12">
        <v>10.341294080853</v>
      </c>
      <c r="D180" s="12">
        <v>3.50897005174759</v>
      </c>
      <c r="E180" s="12">
        <v>4.14196183535571</v>
      </c>
      <c r="F180" s="12">
        <v>7.10505839300934</v>
      </c>
      <c r="G180" s="12">
        <v>3.88504926048633</v>
      </c>
      <c r="H180" s="12">
        <v>3.16220317353907</v>
      </c>
      <c r="I180" s="12">
        <v>3.49217610873294</v>
      </c>
      <c r="J180" s="12">
        <v>6.88955652547541</v>
      </c>
      <c r="K180" s="12">
        <v>8.78401501681913</v>
      </c>
      <c r="L180" s="12">
        <v>7.02995625930664</v>
      </c>
      <c r="M180" s="12">
        <v>7.40716338340508</v>
      </c>
      <c r="N180" s="12">
        <v>21.6276763610084</v>
      </c>
      <c r="O180" s="12">
        <v>18.8114573187296</v>
      </c>
      <c r="P180" s="12">
        <v>12.3278616225485</v>
      </c>
      <c r="Q180" s="12">
        <v>6.02389272184505</v>
      </c>
      <c r="R180" s="12">
        <v>10.2591103237256</v>
      </c>
      <c r="S180" s="12">
        <v>10.588911052761</v>
      </c>
      <c r="T180" s="12">
        <v>11.4587707084192</v>
      </c>
      <c r="U180" s="12">
        <v>8.89543465125575</v>
      </c>
    </row>
    <row r="181">
      <c r="A181" s="11" t="s">
        <v>200</v>
      </c>
      <c r="B181" s="12">
        <v>157.296845295009</v>
      </c>
      <c r="C181" s="12">
        <v>182.526181581597</v>
      </c>
      <c r="D181" s="12">
        <v>5.37553550188046</v>
      </c>
      <c r="E181" s="12">
        <v>4.45338427583434</v>
      </c>
      <c r="F181" s="12">
        <v>151.865908086414</v>
      </c>
      <c r="G181" s="12">
        <v>5.33347022795425</v>
      </c>
      <c r="H181" s="12">
        <v>4.59255060041644</v>
      </c>
      <c r="I181" s="12">
        <v>5.25529114672515</v>
      </c>
      <c r="J181" s="12">
        <v>154.450241017522</v>
      </c>
      <c r="K181" s="12">
        <v>133.919874418059</v>
      </c>
      <c r="L181" s="12">
        <v>126.156957047332</v>
      </c>
      <c r="M181" s="12">
        <v>122.457860000596</v>
      </c>
      <c r="N181" s="12">
        <v>99.4142239478863</v>
      </c>
      <c r="O181" s="12">
        <v>105.200826782467</v>
      </c>
      <c r="P181" s="12">
        <v>85.4154435463433</v>
      </c>
      <c r="Q181" s="12">
        <v>36.9364654024667</v>
      </c>
      <c r="R181" s="12">
        <v>221.172030197309</v>
      </c>
      <c r="S181" s="12">
        <v>224.396518518983</v>
      </c>
      <c r="T181" s="12">
        <v>231.129514843135</v>
      </c>
      <c r="U181" s="12">
        <v>139.226293996562</v>
      </c>
    </row>
    <row r="182">
      <c r="A182" s="11" t="s">
        <v>201</v>
      </c>
      <c r="B182" s="12">
        <v>75.5048870931277</v>
      </c>
      <c r="C182" s="12">
        <v>47.6860423240422</v>
      </c>
      <c r="D182" s="12">
        <v>279.508741617186</v>
      </c>
      <c r="E182" s="12">
        <v>1010.25643437527</v>
      </c>
      <c r="F182" s="12">
        <v>110.033527095889</v>
      </c>
      <c r="G182" s="12">
        <v>804.362412063164</v>
      </c>
      <c r="H182" s="12">
        <v>845.198026701383</v>
      </c>
      <c r="I182" s="12">
        <v>900.442993142793</v>
      </c>
      <c r="J182" s="12">
        <v>77.9679948690792</v>
      </c>
      <c r="K182" s="12">
        <v>81.9841206520558</v>
      </c>
      <c r="L182" s="12">
        <v>87.9748439689164</v>
      </c>
      <c r="M182" s="12">
        <v>106.900291420398</v>
      </c>
      <c r="N182" s="12">
        <v>458.11096450095</v>
      </c>
      <c r="O182" s="12">
        <v>395.604683691871</v>
      </c>
      <c r="P182" s="12">
        <v>278.831764534117</v>
      </c>
      <c r="Q182" s="12">
        <v>562.771536549425</v>
      </c>
      <c r="R182" s="12">
        <v>118.909345605959</v>
      </c>
      <c r="S182" s="12">
        <v>124.561209400705</v>
      </c>
      <c r="T182" s="12">
        <v>115.139141241134</v>
      </c>
      <c r="U182" s="12">
        <v>121.35282292082</v>
      </c>
    </row>
    <row r="183">
      <c r="A183" s="11" t="s">
        <v>202</v>
      </c>
      <c r="B183" s="12">
        <v>166.707651875155</v>
      </c>
      <c r="C183" s="12">
        <v>189.583544344938</v>
      </c>
      <c r="D183" s="12">
        <v>637.235845737641</v>
      </c>
      <c r="E183" s="12">
        <v>783.186364903955</v>
      </c>
      <c r="F183" s="12">
        <v>286.167709506568</v>
      </c>
      <c r="G183" s="12">
        <v>890.877445365407</v>
      </c>
      <c r="H183" s="12">
        <v>836.819111079841</v>
      </c>
      <c r="I183" s="12">
        <v>849.922164549819</v>
      </c>
      <c r="J183" s="12">
        <v>170.315571427438</v>
      </c>
      <c r="K183" s="12">
        <v>229.110875633633</v>
      </c>
      <c r="L183" s="12">
        <v>260.43690867508</v>
      </c>
      <c r="M183" s="12">
        <v>304.412937709756</v>
      </c>
      <c r="N183" s="12">
        <v>200.927273878396</v>
      </c>
      <c r="O183" s="12">
        <v>198.980994120962</v>
      </c>
      <c r="P183" s="12">
        <v>299.07389983299</v>
      </c>
      <c r="Q183" s="12">
        <v>608.813000758978</v>
      </c>
      <c r="R183" s="12">
        <v>159.710346784709</v>
      </c>
      <c r="S183" s="12">
        <v>166.019726355195</v>
      </c>
      <c r="T183" s="12">
        <v>167.873657371657</v>
      </c>
      <c r="U183" s="12">
        <v>263.694184798771</v>
      </c>
    </row>
    <row r="184">
      <c r="A184" s="11" t="s">
        <v>203</v>
      </c>
      <c r="B184" s="12">
        <v>48.0796491606709</v>
      </c>
      <c r="C184" s="12">
        <v>50.1554720569315</v>
      </c>
      <c r="D184" s="12">
        <v>12.3418378336482</v>
      </c>
      <c r="E184" s="12">
        <v>9.22723407377662</v>
      </c>
      <c r="F184" s="12">
        <v>29.0467060497217</v>
      </c>
      <c r="G184" s="12">
        <v>7.70219582694337</v>
      </c>
      <c r="H184" s="12">
        <v>7.38476345154723</v>
      </c>
      <c r="I184" s="12">
        <v>7.2002799448573</v>
      </c>
      <c r="J184" s="12">
        <v>51.0631805317735</v>
      </c>
      <c r="K184" s="12">
        <v>44.4825729246379</v>
      </c>
      <c r="L184" s="12">
        <v>38.5999325463207</v>
      </c>
      <c r="M184" s="12">
        <v>33.355410146578</v>
      </c>
      <c r="N184" s="12">
        <v>40.6715003834887</v>
      </c>
      <c r="O184" s="12">
        <v>39.9477943362416</v>
      </c>
      <c r="P184" s="12">
        <v>31.8699325407688</v>
      </c>
      <c r="Q184" s="12">
        <v>17.1744204883618</v>
      </c>
      <c r="R184" s="12">
        <v>36.7551025276889</v>
      </c>
      <c r="S184" s="12">
        <v>34.997897054382</v>
      </c>
      <c r="T184" s="12">
        <v>36.2221276505144</v>
      </c>
      <c r="U184" s="12">
        <v>30.2363134438779</v>
      </c>
    </row>
    <row r="185">
      <c r="A185" s="11" t="s">
        <v>204</v>
      </c>
      <c r="B185" s="12">
        <v>1.24649937290214</v>
      </c>
      <c r="C185" s="12">
        <v>1.29220345125154</v>
      </c>
      <c r="D185" s="12">
        <v>12.277364690202</v>
      </c>
      <c r="E185" s="12">
        <v>10.1692504195469</v>
      </c>
      <c r="F185" s="12">
        <v>3.01995083371789</v>
      </c>
      <c r="G185" s="12">
        <v>20.7603880908659</v>
      </c>
      <c r="H185" s="12">
        <v>18.0514378164188</v>
      </c>
      <c r="I185" s="12">
        <v>16.9602151217301</v>
      </c>
      <c r="J185" s="12">
        <v>1.78407019728624</v>
      </c>
      <c r="K185" s="12">
        <v>1.52306828635669</v>
      </c>
      <c r="L185" s="12">
        <v>2.72809708455149</v>
      </c>
      <c r="M185" s="12">
        <v>2.60038611803381</v>
      </c>
      <c r="N185" s="12">
        <v>0.826671605717445</v>
      </c>
      <c r="O185" s="12">
        <v>0.48283711571467</v>
      </c>
      <c r="P185" s="12">
        <v>1.2586472168567</v>
      </c>
      <c r="Q185" s="12">
        <v>4.50475324647323</v>
      </c>
      <c r="R185" s="12">
        <v>1.50500303363351</v>
      </c>
      <c r="S185" s="12">
        <v>0.965537639520752</v>
      </c>
      <c r="T185" s="12">
        <v>1.31435923825506</v>
      </c>
      <c r="U185" s="12">
        <v>1.94818519478138</v>
      </c>
    </row>
    <row r="186">
      <c r="A186" s="11" t="s">
        <v>205</v>
      </c>
      <c r="B186" s="12">
        <v>0.0</v>
      </c>
      <c r="C186" s="12">
        <v>2.25830377248168</v>
      </c>
      <c r="D186" s="12">
        <v>19.3379031124965</v>
      </c>
      <c r="E186" s="12">
        <v>34.4404954745429</v>
      </c>
      <c r="F186" s="12">
        <v>3.38880268964399</v>
      </c>
      <c r="G186" s="12">
        <v>30.8005770545685</v>
      </c>
      <c r="H186" s="12">
        <v>33.0120707707076</v>
      </c>
      <c r="I186" s="12">
        <v>43.5660747800576</v>
      </c>
      <c r="J186" s="12">
        <v>2.87713793495523</v>
      </c>
      <c r="K186" s="12">
        <v>1.10863511119289</v>
      </c>
      <c r="L186" s="12">
        <v>2.11099440770967</v>
      </c>
      <c r="M186" s="12">
        <v>3.46858304040497</v>
      </c>
      <c r="N186" s="12">
        <v>5.57267169509158</v>
      </c>
      <c r="O186" s="12">
        <v>4.40924260061043</v>
      </c>
      <c r="P186" s="12">
        <v>5.70911181111677</v>
      </c>
      <c r="Q186" s="12">
        <v>14.257828087255</v>
      </c>
      <c r="R186" s="12">
        <v>2.94795721155954</v>
      </c>
      <c r="S186" s="12">
        <v>4.68401209302841</v>
      </c>
      <c r="T186" s="12">
        <v>5.6525769717265</v>
      </c>
      <c r="U186" s="12">
        <v>7.40770741340051</v>
      </c>
    </row>
    <row r="187">
      <c r="A187" s="11" t="s">
        <v>206</v>
      </c>
      <c r="B187" s="12">
        <v>5.98414728428585</v>
      </c>
      <c r="C187" s="12">
        <v>4.50761192382082</v>
      </c>
      <c r="D187" s="12">
        <v>13.8988431786007</v>
      </c>
      <c r="E187" s="12">
        <v>15.8733666348954</v>
      </c>
      <c r="F187" s="12">
        <v>8.02989873937264</v>
      </c>
      <c r="G187" s="12">
        <v>16.7871184552594</v>
      </c>
      <c r="H187" s="12">
        <v>18.5108150175262</v>
      </c>
      <c r="I187" s="12">
        <v>14.8259609820966</v>
      </c>
      <c r="J187" s="12">
        <v>5.90865156920798</v>
      </c>
      <c r="K187" s="12">
        <v>5.14669545616927</v>
      </c>
      <c r="L187" s="12">
        <v>5.91331016082514</v>
      </c>
      <c r="M187" s="12">
        <v>4.92599166236401</v>
      </c>
      <c r="N187" s="12">
        <v>5.42794053398847</v>
      </c>
      <c r="O187" s="12">
        <v>4.65628387044045</v>
      </c>
      <c r="P187" s="12">
        <v>7.70306239518855</v>
      </c>
      <c r="Q187" s="12">
        <v>9.85587256876456</v>
      </c>
      <c r="R187" s="12">
        <v>9.6658366690322</v>
      </c>
      <c r="S187" s="12">
        <v>10.7020084564445</v>
      </c>
      <c r="T187" s="12">
        <v>8.6262598064456</v>
      </c>
      <c r="U187" s="12">
        <v>7.62828230475919</v>
      </c>
    </row>
    <row r="188">
      <c r="A188" s="11" t="s">
        <v>207</v>
      </c>
      <c r="B188" s="12">
        <v>18.9141280458241</v>
      </c>
      <c r="C188" s="12">
        <v>15.8863914721809</v>
      </c>
      <c r="D188" s="12">
        <v>6.19867105007743</v>
      </c>
      <c r="E188" s="12">
        <v>5.80125592262043</v>
      </c>
      <c r="F188" s="12">
        <v>14.3462915396413</v>
      </c>
      <c r="G188" s="12">
        <v>4.92154828477685</v>
      </c>
      <c r="H188" s="12">
        <v>4.53861809045304</v>
      </c>
      <c r="I188" s="12">
        <v>4.5881643343859</v>
      </c>
      <c r="J188" s="12">
        <v>21.115050612581</v>
      </c>
      <c r="K188" s="12">
        <v>19.7138163155356</v>
      </c>
      <c r="L188" s="12">
        <v>20.7225128758828</v>
      </c>
      <c r="M188" s="12">
        <v>17.6210563960409</v>
      </c>
      <c r="N188" s="12">
        <v>28.9032583157379</v>
      </c>
      <c r="O188" s="12">
        <v>26.7940429481251</v>
      </c>
      <c r="P188" s="12">
        <v>20.7583960176446</v>
      </c>
      <c r="Q188" s="12">
        <v>11.8523975678906</v>
      </c>
      <c r="R188" s="12">
        <v>25.7444229387876</v>
      </c>
      <c r="S188" s="12">
        <v>23.9230396265343</v>
      </c>
      <c r="T188" s="12">
        <v>27.3724803855655</v>
      </c>
      <c r="U188" s="12">
        <v>24.6433904756841</v>
      </c>
    </row>
    <row r="189">
      <c r="A189" s="11" t="s">
        <v>208</v>
      </c>
      <c r="B189" s="12">
        <v>27.8717626546078</v>
      </c>
      <c r="C189" s="12">
        <v>43.5679806992402</v>
      </c>
      <c r="D189" s="12">
        <v>3.77831697374715</v>
      </c>
      <c r="E189" s="12">
        <v>0.748610972173148</v>
      </c>
      <c r="F189" s="12">
        <v>42.4681787418447</v>
      </c>
      <c r="G189" s="12">
        <v>2.04635479731299</v>
      </c>
      <c r="H189" s="12">
        <v>0.743238393267233</v>
      </c>
      <c r="I189" s="12">
        <v>1.04014618980416</v>
      </c>
      <c r="J189" s="12">
        <v>31.0569632235664</v>
      </c>
      <c r="K189" s="12">
        <v>40.700630646043</v>
      </c>
      <c r="L189" s="12">
        <v>41.6275324592453</v>
      </c>
      <c r="M189" s="12">
        <v>39.0000838000261</v>
      </c>
      <c r="N189" s="12">
        <v>19.0940441103986</v>
      </c>
      <c r="O189" s="12">
        <v>21.3077059784028</v>
      </c>
      <c r="P189" s="12">
        <v>25.5397419792538</v>
      </c>
      <c r="Q189" s="12">
        <v>4.11224537630882</v>
      </c>
      <c r="R189" s="12">
        <v>15.8805674793216</v>
      </c>
      <c r="S189" s="12">
        <v>16.0425149949375</v>
      </c>
      <c r="T189" s="12">
        <v>21.6919340739898</v>
      </c>
      <c r="U189" s="12">
        <v>20.4044807157637</v>
      </c>
    </row>
    <row r="190">
      <c r="A190" s="11" t="s">
        <v>209</v>
      </c>
      <c r="B190" s="12">
        <v>97.4275100704557</v>
      </c>
      <c r="C190" s="12">
        <v>96.3421830506694</v>
      </c>
      <c r="D190" s="12">
        <v>366.313690782086</v>
      </c>
      <c r="E190" s="12">
        <v>530.735685470238</v>
      </c>
      <c r="F190" s="12">
        <v>137.603652425533</v>
      </c>
      <c r="G190" s="12">
        <v>399.629786241691</v>
      </c>
      <c r="H190" s="12">
        <v>428.75589530682</v>
      </c>
      <c r="I190" s="12">
        <v>405.776440831562</v>
      </c>
      <c r="J190" s="12">
        <v>106.294301749796</v>
      </c>
      <c r="K190" s="12">
        <v>134.17742558876</v>
      </c>
      <c r="L190" s="12">
        <v>160.804597727308</v>
      </c>
      <c r="M190" s="12">
        <v>166.096731286413</v>
      </c>
      <c r="N190" s="12">
        <v>177.215570502693</v>
      </c>
      <c r="O190" s="12">
        <v>167.596375983616</v>
      </c>
      <c r="P190" s="12">
        <v>224.495555982444</v>
      </c>
      <c r="Q190" s="12">
        <v>394.26911838815</v>
      </c>
      <c r="R190" s="12">
        <v>94.4794592415386</v>
      </c>
      <c r="S190" s="12">
        <v>91.3074603990011</v>
      </c>
      <c r="T190" s="12">
        <v>92.6556490316698</v>
      </c>
      <c r="U190" s="12">
        <v>144.816497716737</v>
      </c>
    </row>
    <row r="191">
      <c r="A191" s="11" t="s">
        <v>210</v>
      </c>
      <c r="B191" s="12">
        <v>104.627651863935</v>
      </c>
      <c r="C191" s="12">
        <v>95.4447681933765</v>
      </c>
      <c r="D191" s="12">
        <v>32.4181188880143</v>
      </c>
      <c r="E191" s="12">
        <v>29.4546587501686</v>
      </c>
      <c r="F191" s="12">
        <v>93.1097736661695</v>
      </c>
      <c r="G191" s="12">
        <v>29.5379609250193</v>
      </c>
      <c r="H191" s="12">
        <v>27.0881305333967</v>
      </c>
      <c r="I191" s="12">
        <v>26.4038242632244</v>
      </c>
      <c r="J191" s="12">
        <v>103.027856510475</v>
      </c>
      <c r="K191" s="12">
        <v>105.889247395549</v>
      </c>
      <c r="L191" s="12">
        <v>101.05434889125</v>
      </c>
      <c r="M191" s="12">
        <v>90.8173818761923</v>
      </c>
      <c r="N191" s="12">
        <v>81.1370310582866</v>
      </c>
      <c r="O191" s="12">
        <v>81.2516042170063</v>
      </c>
      <c r="P191" s="12">
        <v>83.6508415070215</v>
      </c>
      <c r="Q191" s="12">
        <v>35.747276628823</v>
      </c>
      <c r="R191" s="12">
        <v>92.6975919900211</v>
      </c>
      <c r="S191" s="12">
        <v>85.8501421759959</v>
      </c>
      <c r="T191" s="12">
        <v>97.3880446715063</v>
      </c>
      <c r="U191" s="12">
        <v>96.6431265079438</v>
      </c>
    </row>
    <row r="192">
      <c r="A192" s="11" t="s">
        <v>211</v>
      </c>
      <c r="B192" s="12">
        <v>3715.64389930813</v>
      </c>
      <c r="C192" s="12">
        <v>3635.5159556099</v>
      </c>
      <c r="D192" s="12">
        <v>1994.67673419019</v>
      </c>
      <c r="E192" s="12">
        <v>1432.56408942654</v>
      </c>
      <c r="F192" s="12">
        <v>2056.66524935223</v>
      </c>
      <c r="G192" s="12">
        <v>1054.13394957581</v>
      </c>
      <c r="H192" s="12">
        <v>1067.7733026913</v>
      </c>
      <c r="I192" s="12">
        <v>947.015822037288</v>
      </c>
      <c r="J192" s="12">
        <v>3083.98343381331</v>
      </c>
      <c r="K192" s="12">
        <v>2826.51961863904</v>
      </c>
      <c r="L192" s="12">
        <v>2650.49366392638</v>
      </c>
      <c r="M192" s="12">
        <v>2123.38130521744</v>
      </c>
      <c r="N192" s="12">
        <v>3018.68669106092</v>
      </c>
      <c r="O192" s="12">
        <v>3028.93194304992</v>
      </c>
      <c r="P192" s="12">
        <v>2599.91137487384</v>
      </c>
      <c r="Q192" s="12">
        <v>1274.85049641787</v>
      </c>
      <c r="R192" s="12">
        <v>3067.94383094179</v>
      </c>
      <c r="S192" s="12">
        <v>2978.7520206059</v>
      </c>
      <c r="T192" s="12">
        <v>2984.43142903248</v>
      </c>
      <c r="U192" s="12">
        <v>2029.68859659856</v>
      </c>
    </row>
    <row r="193">
      <c r="A193" s="11" t="s">
        <v>212</v>
      </c>
      <c r="B193" s="12">
        <v>56.7433457890415</v>
      </c>
      <c r="C193" s="12">
        <v>41.52799098463</v>
      </c>
      <c r="D193" s="12">
        <v>8.182172255949</v>
      </c>
      <c r="E193" s="12">
        <v>30.6634600433745</v>
      </c>
      <c r="F193" s="12">
        <v>37.7281929595868</v>
      </c>
      <c r="G193" s="12">
        <v>5.83420244152688</v>
      </c>
      <c r="H193" s="12">
        <v>7.29684362801456</v>
      </c>
      <c r="I193" s="12">
        <v>6.67390382753269</v>
      </c>
      <c r="J193" s="12">
        <v>77.893891913861</v>
      </c>
      <c r="K193" s="12">
        <v>59.0933161734592</v>
      </c>
      <c r="L193" s="12">
        <v>51.3677680159015</v>
      </c>
      <c r="M193" s="12">
        <v>39.9083186786366</v>
      </c>
      <c r="N193" s="12">
        <v>79.438119221966</v>
      </c>
      <c r="O193" s="12">
        <v>74.9241889262036</v>
      </c>
      <c r="P193" s="12">
        <v>34.8741370174078</v>
      </c>
      <c r="Q193" s="12">
        <v>78.1173039010151</v>
      </c>
      <c r="R193" s="12">
        <v>34.8932349407637</v>
      </c>
      <c r="S193" s="12">
        <v>41.3023383170899</v>
      </c>
      <c r="T193" s="12">
        <v>32.2299035551942</v>
      </c>
      <c r="U193" s="12">
        <v>29.3304478199857</v>
      </c>
    </row>
    <row r="194">
      <c r="A194" s="11" t="s">
        <v>213</v>
      </c>
      <c r="B194" s="12">
        <v>791.367074979577</v>
      </c>
      <c r="C194" s="12">
        <v>870.612888950041</v>
      </c>
      <c r="D194" s="12">
        <v>293.324856647876</v>
      </c>
      <c r="E194" s="12">
        <v>163.62286827327</v>
      </c>
      <c r="F194" s="12">
        <v>603.042113693275</v>
      </c>
      <c r="G194" s="12">
        <v>170.803932592442</v>
      </c>
      <c r="H194" s="12">
        <v>164.923266665538</v>
      </c>
      <c r="I194" s="12">
        <v>157.870374040537</v>
      </c>
      <c r="J194" s="12">
        <v>612.871039562942</v>
      </c>
      <c r="K194" s="12">
        <v>677.879018320619</v>
      </c>
      <c r="L194" s="12">
        <v>652.324327854969</v>
      </c>
      <c r="M194" s="12">
        <v>557.488353084466</v>
      </c>
      <c r="N194" s="12">
        <v>637.975544121809</v>
      </c>
      <c r="O194" s="12">
        <v>692.191015199839</v>
      </c>
      <c r="P194" s="12">
        <v>642.140416172268</v>
      </c>
      <c r="Q194" s="12">
        <v>331.233966431525</v>
      </c>
      <c r="R194" s="12">
        <v>656.306704809148</v>
      </c>
      <c r="S194" s="12">
        <v>681.756186271136</v>
      </c>
      <c r="T194" s="12">
        <v>744.980074764066</v>
      </c>
      <c r="U194" s="12">
        <v>660.528143068145</v>
      </c>
    </row>
    <row r="195">
      <c r="A195" s="11" t="s">
        <v>214</v>
      </c>
      <c r="B195" s="12">
        <v>144.325246241725</v>
      </c>
      <c r="C195" s="12">
        <v>119.624408472876</v>
      </c>
      <c r="D195" s="12">
        <v>4.86678300813441</v>
      </c>
      <c r="E195" s="12">
        <v>8.89920101324889</v>
      </c>
      <c r="F195" s="12">
        <v>147.084528096231</v>
      </c>
      <c r="G195" s="12">
        <v>6.44065310735676</v>
      </c>
      <c r="H195" s="12">
        <v>6.29993994261076</v>
      </c>
      <c r="I195" s="12">
        <v>7.03204500172028</v>
      </c>
      <c r="J195" s="12">
        <v>153.924749038251</v>
      </c>
      <c r="K195" s="12">
        <v>139.296330980591</v>
      </c>
      <c r="L195" s="12">
        <v>131.889328160157</v>
      </c>
      <c r="M195" s="12">
        <v>138.176599465694</v>
      </c>
      <c r="N195" s="12">
        <v>100.65592440286</v>
      </c>
      <c r="O195" s="12">
        <v>109.293656114266</v>
      </c>
      <c r="P195" s="12">
        <v>76.8595250747622</v>
      </c>
      <c r="Q195" s="12">
        <v>37.3671349645219</v>
      </c>
      <c r="R195" s="12">
        <v>148.534494612587</v>
      </c>
      <c r="S195" s="12">
        <v>139.539516695754</v>
      </c>
      <c r="T195" s="12">
        <v>152.968244077603</v>
      </c>
      <c r="U195" s="12">
        <v>127.673239066453</v>
      </c>
    </row>
    <row r="196">
      <c r="A196" s="11" t="s">
        <v>215</v>
      </c>
      <c r="B196" s="12">
        <v>15.6509622852882</v>
      </c>
      <c r="C196" s="12">
        <v>26.6582955973629</v>
      </c>
      <c r="D196" s="12">
        <v>38.8004636563339</v>
      </c>
      <c r="E196" s="12">
        <v>60.6812544430929</v>
      </c>
      <c r="F196" s="12">
        <v>13.117294815821</v>
      </c>
      <c r="G196" s="12">
        <v>19.6518351790426</v>
      </c>
      <c r="H196" s="12">
        <v>23.9809975810433</v>
      </c>
      <c r="I196" s="12">
        <v>30.6956995463168</v>
      </c>
      <c r="J196" s="12">
        <v>34.8591492004399</v>
      </c>
      <c r="K196" s="12">
        <v>30.9799618544732</v>
      </c>
      <c r="L196" s="12">
        <v>34.577927119853</v>
      </c>
      <c r="M196" s="12">
        <v>41.4403917317945</v>
      </c>
      <c r="N196" s="12">
        <v>25.494870859302</v>
      </c>
      <c r="O196" s="12">
        <v>22.2347620300812</v>
      </c>
      <c r="P196" s="12">
        <v>17.0685939885941</v>
      </c>
      <c r="Q196" s="12">
        <v>48.9119500981323</v>
      </c>
      <c r="R196" s="12">
        <v>8.34223208225195</v>
      </c>
      <c r="S196" s="12">
        <v>14.8609519195101</v>
      </c>
      <c r="T196" s="12">
        <v>15.9393696653942</v>
      </c>
      <c r="U196" s="12">
        <v>14.4653534164324</v>
      </c>
    </row>
    <row r="197">
      <c r="A197" s="11" t="s">
        <v>216</v>
      </c>
      <c r="B197" s="12">
        <v>13.5200905467725</v>
      </c>
      <c r="C197" s="12">
        <v>10.7030972187444</v>
      </c>
      <c r="D197" s="12">
        <v>7.49142682024058</v>
      </c>
      <c r="E197" s="12">
        <v>4.48107200527805</v>
      </c>
      <c r="F197" s="12">
        <v>10.1236855392736</v>
      </c>
      <c r="G197" s="12">
        <v>3.59293209158487</v>
      </c>
      <c r="H197" s="12">
        <v>5.87896067444135</v>
      </c>
      <c r="I197" s="12">
        <v>4.72391811110778</v>
      </c>
      <c r="J197" s="12">
        <v>14.9513345251709</v>
      </c>
      <c r="K197" s="12">
        <v>12.5611860576807</v>
      </c>
      <c r="L197" s="12">
        <v>12.2216619757663</v>
      </c>
      <c r="M197" s="12">
        <v>9.76281686200052</v>
      </c>
      <c r="N197" s="12">
        <v>9.11761722261304</v>
      </c>
      <c r="O197" s="12">
        <v>9.11670461311649</v>
      </c>
      <c r="P197" s="12">
        <v>8.67777936257759</v>
      </c>
      <c r="Q197" s="12">
        <v>4.23982158450794</v>
      </c>
      <c r="R197" s="12">
        <v>7.60183974339849</v>
      </c>
      <c r="S197" s="12">
        <v>8.12908839556138</v>
      </c>
      <c r="T197" s="12">
        <v>8.68733757467987</v>
      </c>
      <c r="U197" s="12">
        <v>6.0162989135672</v>
      </c>
    </row>
    <row r="198">
      <c r="A198" s="11" t="s">
        <v>217</v>
      </c>
      <c r="B198" s="12">
        <v>334.644745330812</v>
      </c>
      <c r="C198" s="12">
        <v>357.335210592561</v>
      </c>
      <c r="D198" s="12">
        <v>52.4199814357313</v>
      </c>
      <c r="E198" s="12">
        <v>30.9801212025569</v>
      </c>
      <c r="F198" s="12">
        <v>364.985470374934</v>
      </c>
      <c r="G198" s="12">
        <v>37.3112518520767</v>
      </c>
      <c r="H198" s="12">
        <v>41.0570040937868</v>
      </c>
      <c r="I198" s="12">
        <v>39.0063196431176</v>
      </c>
      <c r="J198" s="12">
        <v>263.723865522596</v>
      </c>
      <c r="K198" s="12">
        <v>229.552782322776</v>
      </c>
      <c r="L198" s="12">
        <v>208.977604057768</v>
      </c>
      <c r="M198" s="12">
        <v>209.37342578665</v>
      </c>
      <c r="N198" s="12">
        <v>22.0837022058458</v>
      </c>
      <c r="O198" s="12">
        <v>25.4062611261338</v>
      </c>
      <c r="P198" s="12">
        <v>47.9286507111357</v>
      </c>
      <c r="Q198" s="12">
        <v>45.3052806042759</v>
      </c>
      <c r="R198" s="12">
        <v>359.013846253432</v>
      </c>
      <c r="S198" s="12">
        <v>378.052120246746</v>
      </c>
      <c r="T198" s="12">
        <v>325.899075222128</v>
      </c>
      <c r="U198" s="12">
        <v>221.700013384414</v>
      </c>
    </row>
    <row r="199">
      <c r="A199" s="11" t="s">
        <v>218</v>
      </c>
      <c r="B199" s="12">
        <v>1936.67053930887</v>
      </c>
      <c r="C199" s="12">
        <v>1343.609277744</v>
      </c>
      <c r="D199" s="12">
        <v>176.167887214852</v>
      </c>
      <c r="E199" s="12">
        <v>158.428126481291</v>
      </c>
      <c r="F199" s="12">
        <v>1612.05478830214</v>
      </c>
      <c r="G199" s="12">
        <v>203.014729196856</v>
      </c>
      <c r="H199" s="12">
        <v>185.262326585815</v>
      </c>
      <c r="I199" s="12">
        <v>202.608248378607</v>
      </c>
      <c r="J199" s="12">
        <v>1697.58914953896</v>
      </c>
      <c r="K199" s="12">
        <v>1626.47604071525</v>
      </c>
      <c r="L199" s="12">
        <v>1434.62042098977</v>
      </c>
      <c r="M199" s="12">
        <v>1306.83902313358</v>
      </c>
      <c r="N199" s="12">
        <v>1013.46511148638</v>
      </c>
      <c r="O199" s="12">
        <v>1100.33400369966</v>
      </c>
      <c r="P199" s="12">
        <v>901.503515252439</v>
      </c>
      <c r="Q199" s="12">
        <v>400.981173448979</v>
      </c>
      <c r="R199" s="12">
        <v>1477.45194808881</v>
      </c>
      <c r="S199" s="12">
        <v>1444.44956445371</v>
      </c>
      <c r="T199" s="12">
        <v>1544.57274875258</v>
      </c>
      <c r="U199" s="12">
        <v>1201.83452825307</v>
      </c>
    </row>
    <row r="200">
      <c r="A200" s="11" t="s">
        <v>219</v>
      </c>
      <c r="B200" s="12">
        <v>5.17239614988605</v>
      </c>
      <c r="C200" s="12">
        <v>4.57471964191105</v>
      </c>
      <c r="D200" s="12">
        <v>1.51233690621764</v>
      </c>
      <c r="E200" s="12">
        <v>0.888544198075524</v>
      </c>
      <c r="F200" s="12">
        <v>6.2361478646301</v>
      </c>
      <c r="G200" s="12">
        <v>0.564985040359552</v>
      </c>
      <c r="H200" s="12">
        <v>1.40687478046979</v>
      </c>
      <c r="I200" s="12">
        <v>2.17793823155053</v>
      </c>
      <c r="J200" s="12">
        <v>3.38847409565691</v>
      </c>
      <c r="K200" s="12">
        <v>5.99924467376451</v>
      </c>
      <c r="L200" s="12">
        <v>3.41019723004112</v>
      </c>
      <c r="M200" s="12">
        <v>4.15542391211201</v>
      </c>
      <c r="N200" s="12">
        <v>5.72493130999927</v>
      </c>
      <c r="O200" s="12">
        <v>6.21724055053963</v>
      </c>
      <c r="P200" s="12">
        <v>2.77913700920728</v>
      </c>
      <c r="Q200" s="12">
        <v>3.9397765123779</v>
      </c>
      <c r="R200" s="12">
        <v>10.0920823922294</v>
      </c>
      <c r="S200" s="12">
        <v>8.31295964668461</v>
      </c>
      <c r="T200" s="12">
        <v>9.39433762127577</v>
      </c>
      <c r="U200" s="12">
        <v>7.85601826179066</v>
      </c>
    </row>
    <row r="201">
      <c r="A201" s="11" t="s">
        <v>220</v>
      </c>
      <c r="B201" s="12">
        <v>137.048023951419</v>
      </c>
      <c r="C201" s="12">
        <v>121.007683736539</v>
      </c>
      <c r="D201" s="12">
        <v>9.97687217859679</v>
      </c>
      <c r="E201" s="12">
        <v>8.11750722182856</v>
      </c>
      <c r="F201" s="12">
        <v>131.58120184921</v>
      </c>
      <c r="G201" s="12">
        <v>8.76623236688823</v>
      </c>
      <c r="H201" s="12">
        <v>7.47766542819017</v>
      </c>
      <c r="I201" s="12">
        <v>7.72049668767163</v>
      </c>
      <c r="J201" s="12">
        <v>141.210268995225</v>
      </c>
      <c r="K201" s="12">
        <v>140.228928730278</v>
      </c>
      <c r="L201" s="12">
        <v>129.776523198783</v>
      </c>
      <c r="M201" s="12">
        <v>117.293258640389</v>
      </c>
      <c r="N201" s="12">
        <v>81.8264046484151</v>
      </c>
      <c r="O201" s="12">
        <v>87.4668441464645</v>
      </c>
      <c r="P201" s="12">
        <v>82.4075965669298</v>
      </c>
      <c r="Q201" s="12">
        <v>24.4421413579472</v>
      </c>
      <c r="R201" s="12">
        <v>108.788747293722</v>
      </c>
      <c r="S201" s="12">
        <v>101.971991346514</v>
      </c>
      <c r="T201" s="12">
        <v>110.267569846516</v>
      </c>
      <c r="U201" s="12">
        <v>107.991099188074</v>
      </c>
    </row>
    <row r="202">
      <c r="A202" s="11" t="s">
        <v>221</v>
      </c>
      <c r="B202" s="12">
        <v>27.4982931098022</v>
      </c>
      <c r="C202" s="12">
        <v>26.0536811500902</v>
      </c>
      <c r="D202" s="12">
        <v>62.9673493573062</v>
      </c>
      <c r="E202" s="12">
        <v>85.4361641597292</v>
      </c>
      <c r="F202" s="12">
        <v>38.639125665354</v>
      </c>
      <c r="G202" s="12">
        <v>93.0534504536404</v>
      </c>
      <c r="H202" s="12">
        <v>90.5544869102643</v>
      </c>
      <c r="I202" s="12">
        <v>97.5012525664627</v>
      </c>
      <c r="J202" s="12">
        <v>24.5003706513512</v>
      </c>
      <c r="K202" s="12">
        <v>30.4465225889957</v>
      </c>
      <c r="L202" s="12">
        <v>31.4884094387144</v>
      </c>
      <c r="M202" s="12">
        <v>37.2028601142216</v>
      </c>
      <c r="N202" s="12">
        <v>22.0545522800159</v>
      </c>
      <c r="O202" s="12">
        <v>25.4551847879024</v>
      </c>
      <c r="P202" s="12">
        <v>37.731532697711</v>
      </c>
      <c r="Q202" s="12">
        <v>59.1520224094311</v>
      </c>
      <c r="R202" s="12">
        <v>17.4767672448831</v>
      </c>
      <c r="S202" s="12">
        <v>17.5759864344196</v>
      </c>
      <c r="T202" s="12">
        <v>19.6852998363334</v>
      </c>
      <c r="U202" s="12">
        <v>33.356745632035</v>
      </c>
    </row>
    <row r="203">
      <c r="A203" s="11" t="s">
        <v>222</v>
      </c>
      <c r="B203" s="12">
        <v>80.4454740749589</v>
      </c>
      <c r="C203" s="12">
        <v>55.3637292842841</v>
      </c>
      <c r="D203" s="12">
        <v>161.493316840213</v>
      </c>
      <c r="E203" s="12">
        <v>257.519115247961</v>
      </c>
      <c r="F203" s="12">
        <v>62.7801265363767</v>
      </c>
      <c r="G203" s="12">
        <v>235.539169390944</v>
      </c>
      <c r="H203" s="12">
        <v>244.915258022991</v>
      </c>
      <c r="I203" s="12">
        <v>251.849486246651</v>
      </c>
      <c r="J203" s="12">
        <v>67.1558852096913</v>
      </c>
      <c r="K203" s="12">
        <v>65.8282342562827</v>
      </c>
      <c r="L203" s="12">
        <v>75.6016081864315</v>
      </c>
      <c r="M203" s="12">
        <v>76.0327960369257</v>
      </c>
      <c r="N203" s="12">
        <v>49.9636836568882</v>
      </c>
      <c r="O203" s="12">
        <v>52.1938015411951</v>
      </c>
      <c r="P203" s="12">
        <v>63.1296526333962</v>
      </c>
      <c r="Q203" s="12">
        <v>207.066223260962</v>
      </c>
      <c r="R203" s="12">
        <v>54.7021643853312</v>
      </c>
      <c r="S203" s="12">
        <v>56.4265835475945</v>
      </c>
      <c r="T203" s="12">
        <v>56.049456474642</v>
      </c>
      <c r="U203" s="12">
        <v>67.7617373766903</v>
      </c>
    </row>
    <row r="204">
      <c r="A204" s="11" t="s">
        <v>223</v>
      </c>
      <c r="B204" s="12">
        <v>204.305709955506</v>
      </c>
      <c r="C204" s="12">
        <v>135.577600084924</v>
      </c>
      <c r="D204" s="12">
        <v>17.3533921443337</v>
      </c>
      <c r="E204" s="12">
        <v>19.5130351772926</v>
      </c>
      <c r="F204" s="12">
        <v>159.875150146104</v>
      </c>
      <c r="G204" s="12">
        <v>16.4033453328942</v>
      </c>
      <c r="H204" s="12">
        <v>16.3645934025787</v>
      </c>
      <c r="I204" s="12">
        <v>13.8295413917421</v>
      </c>
      <c r="J204" s="12">
        <v>195.540221544794</v>
      </c>
      <c r="K204" s="12">
        <v>178.293483059938</v>
      </c>
      <c r="L204" s="12">
        <v>162.838283265838</v>
      </c>
      <c r="M204" s="12">
        <v>149.751712272939</v>
      </c>
      <c r="N204" s="12">
        <v>73.375357722231</v>
      </c>
      <c r="O204" s="12">
        <v>78.2431173430109</v>
      </c>
      <c r="P204" s="12">
        <v>56.378433811322</v>
      </c>
      <c r="Q204" s="12">
        <v>25.8492390527731</v>
      </c>
      <c r="R204" s="12">
        <v>167.906470265614</v>
      </c>
      <c r="S204" s="12">
        <v>160.341475936709</v>
      </c>
      <c r="T204" s="12">
        <v>171.823807271274</v>
      </c>
      <c r="U204" s="12">
        <v>131.160193271539</v>
      </c>
    </row>
    <row r="205">
      <c r="A205" s="11" t="s">
        <v>224</v>
      </c>
      <c r="B205" s="12">
        <v>10.1011498098576</v>
      </c>
      <c r="C205" s="12">
        <v>16.4506307256954</v>
      </c>
      <c r="D205" s="12">
        <v>55.6831483130196</v>
      </c>
      <c r="E205" s="12">
        <v>59.6030127885725</v>
      </c>
      <c r="F205" s="12">
        <v>13.3859221140328</v>
      </c>
      <c r="G205" s="12">
        <v>51.2560122347696</v>
      </c>
      <c r="H205" s="12">
        <v>48.8662903119412</v>
      </c>
      <c r="I205" s="12">
        <v>44.7278710817863</v>
      </c>
      <c r="J205" s="12">
        <v>9.95097177465809</v>
      </c>
      <c r="K205" s="12">
        <v>15.8478157738285</v>
      </c>
      <c r="L205" s="12">
        <v>19.0318694465716</v>
      </c>
      <c r="M205" s="12">
        <v>17.5828577517365</v>
      </c>
      <c r="N205" s="12">
        <v>17.4133824711552</v>
      </c>
      <c r="O205" s="12">
        <v>19.9061640390488</v>
      </c>
      <c r="P205" s="12">
        <v>35.4758051874187</v>
      </c>
      <c r="Q205" s="12">
        <v>37.3342879857346</v>
      </c>
      <c r="R205" s="12">
        <v>13.051719141844</v>
      </c>
      <c r="S205" s="12">
        <v>15.1683350913655</v>
      </c>
      <c r="T205" s="12">
        <v>16.6101482738544</v>
      </c>
      <c r="U205" s="12">
        <v>20.5723970183086</v>
      </c>
    </row>
    <row r="206">
      <c r="A206" s="11" t="s">
        <v>225</v>
      </c>
      <c r="B206" s="12">
        <v>5.66355978023729</v>
      </c>
      <c r="C206" s="12">
        <v>4.94328094901246</v>
      </c>
      <c r="D206" s="12">
        <v>19.3054631994006</v>
      </c>
      <c r="E206" s="12">
        <v>20.6281516236046</v>
      </c>
      <c r="F206" s="12">
        <v>7.16173442664032</v>
      </c>
      <c r="G206" s="12">
        <v>15.1282116605296</v>
      </c>
      <c r="H206" s="12">
        <v>18.4249058510346</v>
      </c>
      <c r="I206" s="12">
        <v>14.7554008964004</v>
      </c>
      <c r="J206" s="12">
        <v>4.46113402593687</v>
      </c>
      <c r="K206" s="12">
        <v>4.28613064789169</v>
      </c>
      <c r="L206" s="12">
        <v>5.39848093134823</v>
      </c>
      <c r="M206" s="12">
        <v>5.44633149486144</v>
      </c>
      <c r="N206" s="12">
        <v>1.85240716258044</v>
      </c>
      <c r="O206" s="12">
        <v>1.92496915765439</v>
      </c>
      <c r="P206" s="12">
        <v>3.41540910992804</v>
      </c>
      <c r="Q206" s="12">
        <v>6.84205928593897</v>
      </c>
      <c r="R206" s="12">
        <v>3.67789663711084</v>
      </c>
      <c r="S206" s="12">
        <v>4.29837081329638</v>
      </c>
      <c r="T206" s="12">
        <v>3.78831653903895</v>
      </c>
      <c r="U206" s="12">
        <v>6.7918482603089</v>
      </c>
    </row>
    <row r="207">
      <c r="A207" s="11" t="s">
        <v>226</v>
      </c>
      <c r="B207" s="12">
        <v>164.954399982978</v>
      </c>
      <c r="C207" s="12">
        <v>175.614650385914</v>
      </c>
      <c r="D207" s="12">
        <v>50.8814643227742</v>
      </c>
      <c r="E207" s="12">
        <v>24.4777778591844</v>
      </c>
      <c r="F207" s="12">
        <v>165.607598637781</v>
      </c>
      <c r="G207" s="12">
        <v>23.599784194673</v>
      </c>
      <c r="H207" s="12">
        <v>23.8703739698786</v>
      </c>
      <c r="I207" s="12">
        <v>24.1721982882421</v>
      </c>
      <c r="J207" s="12">
        <v>174.59148314839</v>
      </c>
      <c r="K207" s="12">
        <v>179.223105624742</v>
      </c>
      <c r="L207" s="12">
        <v>179.332439146288</v>
      </c>
      <c r="M207" s="12">
        <v>167.150172883069</v>
      </c>
      <c r="N207" s="12">
        <v>136.836849672191</v>
      </c>
      <c r="O207" s="12">
        <v>142.399876738149</v>
      </c>
      <c r="P207" s="12">
        <v>153.835126776539</v>
      </c>
      <c r="Q207" s="12">
        <v>60.4681967488745</v>
      </c>
      <c r="R207" s="12">
        <v>183.28229850723</v>
      </c>
      <c r="S207" s="12">
        <v>175.387662061257</v>
      </c>
      <c r="T207" s="12">
        <v>195.324110237683</v>
      </c>
      <c r="U207" s="12">
        <v>198.11581128908</v>
      </c>
    </row>
    <row r="208">
      <c r="A208" s="11" t="s">
        <v>227</v>
      </c>
      <c r="B208" s="12">
        <v>163.611010720463</v>
      </c>
      <c r="C208" s="12">
        <v>148.520535278219</v>
      </c>
      <c r="D208" s="12">
        <v>456.010524437573</v>
      </c>
      <c r="E208" s="12">
        <v>1853.44995108377</v>
      </c>
      <c r="F208" s="12">
        <v>246.896813667618</v>
      </c>
      <c r="G208" s="12">
        <v>1760.7041701928</v>
      </c>
      <c r="H208" s="12">
        <v>1741.38151692682</v>
      </c>
      <c r="I208" s="12">
        <v>1840.78978259755</v>
      </c>
      <c r="J208" s="12">
        <v>173.138948639248</v>
      </c>
      <c r="K208" s="12">
        <v>166.00699449906</v>
      </c>
      <c r="L208" s="12">
        <v>190.299917661518</v>
      </c>
      <c r="M208" s="12">
        <v>214.825162503125</v>
      </c>
      <c r="N208" s="12">
        <v>518.559785112631</v>
      </c>
      <c r="O208" s="12">
        <v>476.155948279109</v>
      </c>
      <c r="P208" s="12">
        <v>373.873261100314</v>
      </c>
      <c r="Q208" s="12">
        <v>992.597139395915</v>
      </c>
      <c r="R208" s="12">
        <v>252.927193286109</v>
      </c>
      <c r="S208" s="12">
        <v>234.650373046946</v>
      </c>
      <c r="T208" s="12">
        <v>228.406813311481</v>
      </c>
      <c r="U208" s="12">
        <v>325.064067512004</v>
      </c>
    </row>
    <row r="209">
      <c r="A209" s="11" t="s">
        <v>228</v>
      </c>
      <c r="B209" s="12">
        <v>181.208530802907</v>
      </c>
      <c r="C209" s="12">
        <v>211.827207081875</v>
      </c>
      <c r="D209" s="12">
        <v>54.5327612581078</v>
      </c>
      <c r="E209" s="12">
        <v>39.9347432112417</v>
      </c>
      <c r="F209" s="12">
        <v>173.451252344295</v>
      </c>
      <c r="G209" s="12">
        <v>42.3945979228711</v>
      </c>
      <c r="H209" s="12">
        <v>42.1676865333677</v>
      </c>
      <c r="I209" s="12">
        <v>40.6230892026036</v>
      </c>
      <c r="J209" s="12">
        <v>144.579509162462</v>
      </c>
      <c r="K209" s="12">
        <v>154.724220285174</v>
      </c>
      <c r="L209" s="12">
        <v>152.902519876713</v>
      </c>
      <c r="M209" s="12">
        <v>153.265900510674</v>
      </c>
      <c r="N209" s="12">
        <v>261.00535005224</v>
      </c>
      <c r="O209" s="12">
        <v>269.294945266407</v>
      </c>
      <c r="P209" s="12">
        <v>264.983649478121</v>
      </c>
      <c r="Q209" s="12">
        <v>116.587197802223</v>
      </c>
      <c r="R209" s="12">
        <v>231.626211193612</v>
      </c>
      <c r="S209" s="12">
        <v>232.986101940029</v>
      </c>
      <c r="T209" s="12">
        <v>233.08430802051</v>
      </c>
      <c r="U209" s="12">
        <v>216.064837005498</v>
      </c>
    </row>
    <row r="210">
      <c r="A210" s="11" t="s">
        <v>229</v>
      </c>
      <c r="B210" s="12">
        <v>21.9085212699638</v>
      </c>
      <c r="C210" s="12">
        <v>24.1988712087835</v>
      </c>
      <c r="D210" s="12">
        <v>7.82066412210065</v>
      </c>
      <c r="E210" s="12">
        <v>8.50918888552499</v>
      </c>
      <c r="F210" s="12">
        <v>21.0087417008541</v>
      </c>
      <c r="G210" s="12">
        <v>7.48911624623407</v>
      </c>
      <c r="H210" s="12">
        <v>8.17789617861402</v>
      </c>
      <c r="I210" s="12">
        <v>8.09343058117731</v>
      </c>
      <c r="J210" s="12">
        <v>26.1801442846537</v>
      </c>
      <c r="K210" s="12">
        <v>25.0762491320338</v>
      </c>
      <c r="L210" s="12">
        <v>21.9113268460575</v>
      </c>
      <c r="M210" s="12">
        <v>20.6905415010478</v>
      </c>
      <c r="N210" s="12">
        <v>19.8321622717034</v>
      </c>
      <c r="O210" s="12">
        <v>21.8839854620868</v>
      </c>
      <c r="P210" s="12">
        <v>19.2216955634808</v>
      </c>
      <c r="Q210" s="12">
        <v>10.4011345861233</v>
      </c>
      <c r="R210" s="12">
        <v>17.7279221839441</v>
      </c>
      <c r="S210" s="12">
        <v>18.3070825209865</v>
      </c>
      <c r="T210" s="12">
        <v>19.0286582839187</v>
      </c>
      <c r="U210" s="12">
        <v>16.9527666024759</v>
      </c>
    </row>
    <row r="211">
      <c r="A211" s="11" t="s">
        <v>230</v>
      </c>
      <c r="B211" s="12">
        <v>17.858137689674</v>
      </c>
      <c r="C211" s="12">
        <v>10.7247903859086</v>
      </c>
      <c r="D211" s="12">
        <v>25.4419745721072</v>
      </c>
      <c r="E211" s="12">
        <v>30.4751851601582</v>
      </c>
      <c r="F211" s="12">
        <v>10.8261197322675</v>
      </c>
      <c r="G211" s="12">
        <v>22.27654561594</v>
      </c>
      <c r="H211" s="12">
        <v>21.5258104113432</v>
      </c>
      <c r="I211" s="12">
        <v>21.2051670530664</v>
      </c>
      <c r="J211" s="12">
        <v>14.9210796840006</v>
      </c>
      <c r="K211" s="12">
        <v>9.59955005867967</v>
      </c>
      <c r="L211" s="12">
        <v>9.95990418248729</v>
      </c>
      <c r="M211" s="12">
        <v>9.52647885089344</v>
      </c>
      <c r="N211" s="12">
        <v>9.7866186489325</v>
      </c>
      <c r="O211" s="12">
        <v>9.93695791310591</v>
      </c>
      <c r="P211" s="12">
        <v>8.75018562438265</v>
      </c>
      <c r="Q211" s="12">
        <v>21.8538427394307</v>
      </c>
      <c r="R211" s="12">
        <v>12.6070793114399</v>
      </c>
      <c r="S211" s="12">
        <v>12.2384525494246</v>
      </c>
      <c r="T211" s="12">
        <v>10.6684368137943</v>
      </c>
      <c r="U211" s="12">
        <v>9.15786195737284</v>
      </c>
    </row>
    <row r="212">
      <c r="A212" s="11" t="s">
        <v>231</v>
      </c>
      <c r="B212" s="12">
        <v>59.9780352027439</v>
      </c>
      <c r="C212" s="12">
        <v>40.3870546838407</v>
      </c>
      <c r="D212" s="12">
        <v>11.5667929615174</v>
      </c>
      <c r="E212" s="12">
        <v>11.0027191793018</v>
      </c>
      <c r="F212" s="12">
        <v>29.3061767630667</v>
      </c>
      <c r="G212" s="12">
        <v>11.1600799808941</v>
      </c>
      <c r="H212" s="12">
        <v>8.25483147314883</v>
      </c>
      <c r="I212" s="12">
        <v>10.3402433049139</v>
      </c>
      <c r="J212" s="12">
        <v>61.6771478337601</v>
      </c>
      <c r="K212" s="12">
        <v>39.0869312565668</v>
      </c>
      <c r="L212" s="12">
        <v>33.9700923045888</v>
      </c>
      <c r="M212" s="12">
        <v>35.1978447556667</v>
      </c>
      <c r="N212" s="12">
        <v>30.5613913018779</v>
      </c>
      <c r="O212" s="12">
        <v>25.1886938933978</v>
      </c>
      <c r="P212" s="12">
        <v>18.9975474937186</v>
      </c>
      <c r="Q212" s="12">
        <v>13.3670629907749</v>
      </c>
      <c r="R212" s="12">
        <v>32.7468108027803</v>
      </c>
      <c r="S212" s="12">
        <v>37.1763130524803</v>
      </c>
      <c r="T212" s="12">
        <v>29.3735152861612</v>
      </c>
      <c r="U212" s="12">
        <v>21.1063502461222</v>
      </c>
    </row>
    <row r="213">
      <c r="A213" s="11" t="s">
        <v>232</v>
      </c>
      <c r="B213" s="12">
        <v>183.625409751115</v>
      </c>
      <c r="C213" s="12">
        <v>174.219052161777</v>
      </c>
      <c r="D213" s="12">
        <v>460.633454041393</v>
      </c>
      <c r="E213" s="12">
        <v>597.521925307699</v>
      </c>
      <c r="F213" s="12">
        <v>175.275994037919</v>
      </c>
      <c r="G213" s="12">
        <v>501.268241825488</v>
      </c>
      <c r="H213" s="12">
        <v>499.742677483623</v>
      </c>
      <c r="I213" s="12">
        <v>546.352373007284</v>
      </c>
      <c r="J213" s="12">
        <v>182.483775113543</v>
      </c>
      <c r="K213" s="12">
        <v>194.055389089411</v>
      </c>
      <c r="L213" s="12">
        <v>208.428371892064</v>
      </c>
      <c r="M213" s="12">
        <v>203.863885080745</v>
      </c>
      <c r="N213" s="12">
        <v>243.90425888819</v>
      </c>
      <c r="O213" s="12">
        <v>234.851323379362</v>
      </c>
      <c r="P213" s="12">
        <v>244.963142838847</v>
      </c>
      <c r="Q213" s="12">
        <v>479.755284882168</v>
      </c>
      <c r="R213" s="12">
        <v>209.612622142236</v>
      </c>
      <c r="S213" s="12">
        <v>198.85582605575</v>
      </c>
      <c r="T213" s="12">
        <v>215.539255189069</v>
      </c>
      <c r="U213" s="12">
        <v>222.595482525464</v>
      </c>
    </row>
    <row r="214">
      <c r="A214" s="11" t="s">
        <v>233</v>
      </c>
      <c r="B214" s="12">
        <v>1.91282806286432</v>
      </c>
      <c r="C214" s="12">
        <v>1.10676699040492</v>
      </c>
      <c r="D214" s="12">
        <v>3.35499689808625</v>
      </c>
      <c r="E214" s="12">
        <v>3.31097625437045</v>
      </c>
      <c r="F214" s="12">
        <v>1.27028072610756</v>
      </c>
      <c r="G214" s="12">
        <v>3.89681960240962</v>
      </c>
      <c r="H214" s="12">
        <v>3.42060453491431</v>
      </c>
      <c r="I214" s="12">
        <v>5.23722441051224</v>
      </c>
      <c r="J214" s="12">
        <v>0.926204075311161</v>
      </c>
      <c r="K214" s="12">
        <v>1.04930606130245</v>
      </c>
      <c r="L214" s="12">
        <v>1.38981396561126</v>
      </c>
      <c r="M214" s="12">
        <v>1.0357274123835</v>
      </c>
      <c r="N214" s="12">
        <v>0.734058663905703</v>
      </c>
      <c r="O214" s="12">
        <v>0.997588796783044</v>
      </c>
      <c r="P214" s="12">
        <v>1.84968518023305</v>
      </c>
      <c r="Q214" s="12">
        <v>3.20443357256649</v>
      </c>
      <c r="R214" s="12">
        <v>1.27940527118612</v>
      </c>
      <c r="S214" s="12">
        <v>1.55958758819737</v>
      </c>
      <c r="T214" s="12">
        <v>1.40328301283485</v>
      </c>
      <c r="U214" s="12">
        <v>2.18101863550504</v>
      </c>
    </row>
    <row r="215">
      <c r="A215" s="11" t="s">
        <v>234</v>
      </c>
      <c r="B215" s="12">
        <v>8348.72249364804</v>
      </c>
      <c r="C215" s="12">
        <v>4541.91377563324</v>
      </c>
      <c r="D215" s="12">
        <v>789.665757061461</v>
      </c>
      <c r="E215" s="12">
        <v>62.0159018090317</v>
      </c>
      <c r="F215" s="12">
        <v>4834.86796567437</v>
      </c>
      <c r="G215" s="12">
        <v>245.002925514125</v>
      </c>
      <c r="H215" s="12">
        <v>205.569596550594</v>
      </c>
      <c r="I215" s="12">
        <v>135.277594041258</v>
      </c>
      <c r="J215" s="12">
        <v>8272.85755831123</v>
      </c>
      <c r="K215" s="12">
        <v>5882.37008628417</v>
      </c>
      <c r="L215" s="12">
        <v>5778.56031726769</v>
      </c>
      <c r="M215" s="12">
        <v>5321.12907950554</v>
      </c>
      <c r="N215" s="12">
        <v>22.6790176727995</v>
      </c>
      <c r="O215" s="12">
        <v>17.6333373052978</v>
      </c>
      <c r="P215" s="12">
        <v>37.6041985647649</v>
      </c>
      <c r="Q215" s="12">
        <v>151.539432397384</v>
      </c>
      <c r="R215" s="12">
        <v>5314.03342971868</v>
      </c>
      <c r="S215" s="12">
        <v>5492.77381349966</v>
      </c>
      <c r="T215" s="12">
        <v>4515.0139164653</v>
      </c>
      <c r="U215" s="12">
        <v>3248.56642856788</v>
      </c>
    </row>
    <row r="216">
      <c r="A216" s="11" t="s">
        <v>235</v>
      </c>
      <c r="B216" s="12">
        <v>77.1273243314537</v>
      </c>
      <c r="C216" s="12">
        <v>116.201634441863</v>
      </c>
      <c r="D216" s="12">
        <v>13.5489275714383</v>
      </c>
      <c r="E216" s="12">
        <v>17.1935696055933</v>
      </c>
      <c r="F216" s="12">
        <v>91.8035151077032</v>
      </c>
      <c r="G216" s="12">
        <v>20.92554919823</v>
      </c>
      <c r="H216" s="12">
        <v>14.2030366263622</v>
      </c>
      <c r="I216" s="12">
        <v>21.3233690653393</v>
      </c>
      <c r="J216" s="12">
        <v>83.2516753325102</v>
      </c>
      <c r="K216" s="12">
        <v>88.5070827946641</v>
      </c>
      <c r="L216" s="12">
        <v>84.3823104952948</v>
      </c>
      <c r="M216" s="12">
        <v>84.6696706505134</v>
      </c>
      <c r="N216" s="12">
        <v>84.7151774370365</v>
      </c>
      <c r="O216" s="12">
        <v>91.673617140704</v>
      </c>
      <c r="P216" s="12">
        <v>69.804667791731</v>
      </c>
      <c r="Q216" s="12">
        <v>39.0178682555547</v>
      </c>
      <c r="R216" s="12">
        <v>105.883773188425</v>
      </c>
      <c r="S216" s="12">
        <v>109.50310540399</v>
      </c>
      <c r="T216" s="12">
        <v>109.021597033801</v>
      </c>
      <c r="U216" s="12">
        <v>95.7284421923264</v>
      </c>
    </row>
    <row r="217">
      <c r="A217" s="11" t="s">
        <v>236</v>
      </c>
      <c r="B217" s="12">
        <v>30.3272387588927</v>
      </c>
      <c r="C217" s="12">
        <v>16.3944672875486</v>
      </c>
      <c r="D217" s="12">
        <v>11.2319439643281</v>
      </c>
      <c r="E217" s="12">
        <v>9.94255418806437</v>
      </c>
      <c r="F217" s="12">
        <v>16.8948922504459</v>
      </c>
      <c r="G217" s="12">
        <v>5.18925591535804</v>
      </c>
      <c r="H217" s="12">
        <v>7.24848831579548</v>
      </c>
      <c r="I217" s="12">
        <v>4.86405442796677</v>
      </c>
      <c r="J217" s="12">
        <v>16.4399900874763</v>
      </c>
      <c r="K217" s="12">
        <v>17.0053113261668</v>
      </c>
      <c r="L217" s="12">
        <v>15.2020624510931</v>
      </c>
      <c r="M217" s="12">
        <v>19.8865034980546</v>
      </c>
      <c r="N217" s="12">
        <v>17.3887201389361</v>
      </c>
      <c r="O217" s="12">
        <v>15.3215906149164</v>
      </c>
      <c r="P217" s="12">
        <v>9.77851726153454</v>
      </c>
      <c r="Q217" s="12">
        <v>7.61270640611035</v>
      </c>
      <c r="R217" s="12">
        <v>33.7142887281989</v>
      </c>
      <c r="S217" s="12">
        <v>39.1544876394909</v>
      </c>
      <c r="T217" s="12">
        <v>29.7370143150808</v>
      </c>
      <c r="U217" s="12">
        <v>26.3210718464115</v>
      </c>
    </row>
    <row r="218">
      <c r="A218" s="11" t="s">
        <v>237</v>
      </c>
      <c r="B218" s="12">
        <v>64.408452061207</v>
      </c>
      <c r="C218" s="12">
        <v>45.0196293346732</v>
      </c>
      <c r="D218" s="12">
        <v>99.458973189113</v>
      </c>
      <c r="E218" s="12">
        <v>323.032951009936</v>
      </c>
      <c r="F218" s="12">
        <v>82.9875276945827</v>
      </c>
      <c r="G218" s="12">
        <v>327.859204682788</v>
      </c>
      <c r="H218" s="12">
        <v>346.216284171139</v>
      </c>
      <c r="I218" s="12">
        <v>362.846598501979</v>
      </c>
      <c r="J218" s="12">
        <v>69.2608836848609</v>
      </c>
      <c r="K218" s="12">
        <v>59.7686346404787</v>
      </c>
      <c r="L218" s="12">
        <v>69.5730301285426</v>
      </c>
      <c r="M218" s="12">
        <v>73.8663713137535</v>
      </c>
      <c r="N218" s="12">
        <v>79.8882765318926</v>
      </c>
      <c r="O218" s="12">
        <v>63.3761278685125</v>
      </c>
      <c r="P218" s="12">
        <v>63.3361296196027</v>
      </c>
      <c r="Q218" s="12">
        <v>177.934897320084</v>
      </c>
      <c r="R218" s="12">
        <v>51.8455277100262</v>
      </c>
      <c r="S218" s="12">
        <v>43.0633834840354</v>
      </c>
      <c r="T218" s="12">
        <v>56.9039237674683</v>
      </c>
      <c r="U218" s="12">
        <v>72.9926874519704</v>
      </c>
    </row>
    <row r="219">
      <c r="A219" s="11" t="s">
        <v>238</v>
      </c>
      <c r="B219" s="12">
        <v>2.646753500181</v>
      </c>
      <c r="C219" s="12">
        <v>2.05520211691322</v>
      </c>
      <c r="D219" s="12">
        <v>6.06931884248623</v>
      </c>
      <c r="E219" s="12">
        <v>2.002582936257</v>
      </c>
      <c r="F219" s="12">
        <v>1.90570174783932</v>
      </c>
      <c r="G219" s="12">
        <v>3.81893247248999</v>
      </c>
      <c r="H219" s="12">
        <v>2.42089583479334</v>
      </c>
      <c r="I219" s="12">
        <v>3.28252471448261</v>
      </c>
      <c r="J219" s="12">
        <v>1.7613735438869</v>
      </c>
      <c r="K219" s="12">
        <v>2.25975069461745</v>
      </c>
      <c r="L219" s="12">
        <v>2.09003529202068</v>
      </c>
      <c r="M219" s="12">
        <v>1.94122278886018</v>
      </c>
      <c r="N219" s="12">
        <v>2.26782577182583</v>
      </c>
      <c r="O219" s="12">
        <v>2.73462428292219</v>
      </c>
      <c r="P219" s="12">
        <v>1.62947676426291</v>
      </c>
      <c r="Q219" s="12">
        <v>3.42557254112308</v>
      </c>
      <c r="R219" s="12">
        <v>2.12276720994925</v>
      </c>
      <c r="S219" s="12">
        <v>2.35970480239968</v>
      </c>
      <c r="T219" s="12">
        <v>2.04481140583153</v>
      </c>
      <c r="U219" s="12">
        <v>3.00508300125358</v>
      </c>
    </row>
    <row r="220">
      <c r="A220" s="11" t="s">
        <v>239</v>
      </c>
      <c r="B220" s="12">
        <v>14.7975276147179</v>
      </c>
      <c r="C220" s="12">
        <v>13.0760447737346</v>
      </c>
      <c r="D220" s="12">
        <v>44.004278425371</v>
      </c>
      <c r="E220" s="12">
        <v>62.2418647755804</v>
      </c>
      <c r="F220" s="12">
        <v>17.974485588997</v>
      </c>
      <c r="G220" s="12">
        <v>60.8980510979335</v>
      </c>
      <c r="H220" s="12">
        <v>62.7562022013998</v>
      </c>
      <c r="I220" s="12">
        <v>58.3566141790133</v>
      </c>
      <c r="J220" s="12">
        <v>16.4646793300877</v>
      </c>
      <c r="K220" s="12">
        <v>15.5701764356559</v>
      </c>
      <c r="L220" s="12">
        <v>17.3452456760203</v>
      </c>
      <c r="M220" s="12">
        <v>18.906130027971</v>
      </c>
      <c r="N220" s="12">
        <v>11.8595219395084</v>
      </c>
      <c r="O220" s="12">
        <v>10.7029644548503</v>
      </c>
      <c r="P220" s="12">
        <v>15.6085937282806</v>
      </c>
      <c r="Q220" s="12">
        <v>31.4853996051445</v>
      </c>
      <c r="R220" s="12">
        <v>17.5594374531909</v>
      </c>
      <c r="S220" s="12">
        <v>17.8638224553455</v>
      </c>
      <c r="T220" s="12">
        <v>16.6407229154764</v>
      </c>
      <c r="U220" s="12">
        <v>19.7112376103012</v>
      </c>
    </row>
    <row r="221">
      <c r="A221" s="11" t="s">
        <v>240</v>
      </c>
      <c r="B221" s="12">
        <v>109.964700648288</v>
      </c>
      <c r="C221" s="12">
        <v>93.5358058491538</v>
      </c>
      <c r="D221" s="12">
        <v>164.934931561185</v>
      </c>
      <c r="E221" s="12">
        <v>310.270983540054</v>
      </c>
      <c r="F221" s="12">
        <v>99.1333005164845</v>
      </c>
      <c r="G221" s="12">
        <v>249.447118753654</v>
      </c>
      <c r="H221" s="12">
        <v>277.211634485865</v>
      </c>
      <c r="I221" s="12">
        <v>279.025932890797</v>
      </c>
      <c r="J221" s="12">
        <v>113.275449243235</v>
      </c>
      <c r="K221" s="12">
        <v>100.590253441304</v>
      </c>
      <c r="L221" s="12">
        <v>104.707950434475</v>
      </c>
      <c r="M221" s="12">
        <v>106.84641838493</v>
      </c>
      <c r="N221" s="12">
        <v>103.949384935316</v>
      </c>
      <c r="O221" s="12">
        <v>102.492937548791</v>
      </c>
      <c r="P221" s="12">
        <v>112.320671489901</v>
      </c>
      <c r="Q221" s="12">
        <v>230.688496686057</v>
      </c>
      <c r="R221" s="12">
        <v>122.838602162736</v>
      </c>
      <c r="S221" s="12">
        <v>118.36057718405</v>
      </c>
      <c r="T221" s="12">
        <v>108.911292218603</v>
      </c>
      <c r="U221" s="12">
        <v>106.892810518252</v>
      </c>
    </row>
    <row r="222">
      <c r="A222" s="11" t="s">
        <v>241</v>
      </c>
      <c r="B222" s="12">
        <v>230.847761219412</v>
      </c>
      <c r="C222" s="12">
        <v>184.689537528962</v>
      </c>
      <c r="D222" s="12">
        <v>44.4446609383721</v>
      </c>
      <c r="E222" s="12">
        <v>20.9061980400834</v>
      </c>
      <c r="F222" s="12">
        <v>160.798584456781</v>
      </c>
      <c r="G222" s="12">
        <v>22.9654305114341</v>
      </c>
      <c r="H222" s="12">
        <v>18.3088494583338</v>
      </c>
      <c r="I222" s="12">
        <v>16.7457616978476</v>
      </c>
      <c r="J222" s="12">
        <v>192.350820093763</v>
      </c>
      <c r="K222" s="12">
        <v>206.382199019899</v>
      </c>
      <c r="L222" s="12">
        <v>191.259579633547</v>
      </c>
      <c r="M222" s="12">
        <v>163.366051381853</v>
      </c>
      <c r="N222" s="12">
        <v>145.038483079645</v>
      </c>
      <c r="O222" s="12">
        <v>148.373734076689</v>
      </c>
      <c r="P222" s="12">
        <v>160.58185595792</v>
      </c>
      <c r="Q222" s="12">
        <v>55.4922887703654</v>
      </c>
      <c r="R222" s="12">
        <v>180.852988967779</v>
      </c>
      <c r="S222" s="12">
        <v>164.519801586497</v>
      </c>
      <c r="T222" s="12">
        <v>185.974584534947</v>
      </c>
      <c r="U222" s="12">
        <v>178.620975368348</v>
      </c>
    </row>
    <row r="223">
      <c r="A223" s="11" t="s">
        <v>242</v>
      </c>
      <c r="B223" s="12">
        <v>109.591034487562</v>
      </c>
      <c r="C223" s="12">
        <v>116.388429051726</v>
      </c>
      <c r="D223" s="12">
        <v>221.170718585791</v>
      </c>
      <c r="E223" s="12">
        <v>226.006419713414</v>
      </c>
      <c r="F223" s="12">
        <v>114.492873530984</v>
      </c>
      <c r="G223" s="12">
        <v>236.791222926491</v>
      </c>
      <c r="H223" s="12">
        <v>244.845310103267</v>
      </c>
      <c r="I223" s="12">
        <v>230.337405847908</v>
      </c>
      <c r="J223" s="12">
        <v>117.188763283846</v>
      </c>
      <c r="K223" s="12">
        <v>131.286574181652</v>
      </c>
      <c r="L223" s="12">
        <v>140.674479416044</v>
      </c>
      <c r="M223" s="12">
        <v>148.240492996707</v>
      </c>
      <c r="N223" s="12">
        <v>100.380483540587</v>
      </c>
      <c r="O223" s="12">
        <v>109.489905552959</v>
      </c>
      <c r="P223" s="12">
        <v>149.145714625391</v>
      </c>
      <c r="Q223" s="12">
        <v>207.677400960446</v>
      </c>
      <c r="R223" s="12">
        <v>102.847709846857</v>
      </c>
      <c r="S223" s="12">
        <v>98.8168730202015</v>
      </c>
      <c r="T223" s="12">
        <v>105.935568275018</v>
      </c>
      <c r="U223" s="12">
        <v>156.779595578055</v>
      </c>
    </row>
    <row r="224">
      <c r="A224" s="11" t="s">
        <v>243</v>
      </c>
      <c r="B224" s="12">
        <v>313.780181421177</v>
      </c>
      <c r="C224" s="12">
        <v>336.18412999083</v>
      </c>
      <c r="D224" s="12">
        <v>109.287535155013</v>
      </c>
      <c r="E224" s="12">
        <v>83.4811919151568</v>
      </c>
      <c r="F224" s="12">
        <v>301.208001567138</v>
      </c>
      <c r="G224" s="12">
        <v>84.0979217845211</v>
      </c>
      <c r="H224" s="12">
        <v>83.967772108182</v>
      </c>
      <c r="I224" s="12">
        <v>75.4860652044973</v>
      </c>
      <c r="J224" s="12">
        <v>272.050745071974</v>
      </c>
      <c r="K224" s="12">
        <v>289.020460216391</v>
      </c>
      <c r="L224" s="12">
        <v>274.613783991535</v>
      </c>
      <c r="M224" s="12">
        <v>264.317523906068</v>
      </c>
      <c r="N224" s="12">
        <v>405.493598540878</v>
      </c>
      <c r="O224" s="12">
        <v>437.503239448211</v>
      </c>
      <c r="P224" s="12">
        <v>403.929847946866</v>
      </c>
      <c r="Q224" s="12">
        <v>205.885481321008</v>
      </c>
      <c r="R224" s="12">
        <v>224.326685458364</v>
      </c>
      <c r="S224" s="12">
        <v>217.186175736111</v>
      </c>
      <c r="T224" s="12">
        <v>215.28395325332</v>
      </c>
      <c r="U224" s="12">
        <v>196.103707109456</v>
      </c>
    </row>
    <row r="225">
      <c r="A225" s="11" t="s">
        <v>244</v>
      </c>
      <c r="B225" s="12">
        <v>58.5493594908945</v>
      </c>
      <c r="C225" s="12">
        <v>35.0134027933721</v>
      </c>
      <c r="D225" s="12">
        <v>30.8364116934694</v>
      </c>
      <c r="E225" s="12">
        <v>22.8668665131442</v>
      </c>
      <c r="F225" s="12">
        <v>50.2439751393141</v>
      </c>
      <c r="G225" s="12">
        <v>15.759760175757</v>
      </c>
      <c r="H225" s="12">
        <v>16.0748393190414</v>
      </c>
      <c r="I225" s="12">
        <v>14.181230214873</v>
      </c>
      <c r="J225" s="12">
        <v>47.5198281765404</v>
      </c>
      <c r="K225" s="12">
        <v>30.403072910144</v>
      </c>
      <c r="L225" s="12">
        <v>25.3410677370107</v>
      </c>
      <c r="M225" s="12">
        <v>24.8654910862424</v>
      </c>
      <c r="N225" s="12">
        <v>74.9372161242644</v>
      </c>
      <c r="O225" s="12">
        <v>65.3480989036686</v>
      </c>
      <c r="P225" s="12">
        <v>35.9025854320705</v>
      </c>
      <c r="Q225" s="12">
        <v>30.222601695702</v>
      </c>
      <c r="R225" s="12">
        <v>44.7541027866296</v>
      </c>
      <c r="S225" s="12">
        <v>41.9921817788427</v>
      </c>
      <c r="T225" s="12">
        <v>41.3573288789378</v>
      </c>
      <c r="U225" s="12">
        <v>37.7637296762601</v>
      </c>
    </row>
    <row r="226">
      <c r="A226" s="11" t="s">
        <v>245</v>
      </c>
      <c r="B226" s="12">
        <v>70.1062310629329</v>
      </c>
      <c r="C226" s="12">
        <v>69.9654253368302</v>
      </c>
      <c r="D226" s="12">
        <v>19.9181162766948</v>
      </c>
      <c r="E226" s="12">
        <v>12.7687002607556</v>
      </c>
      <c r="F226" s="12">
        <v>55.2516377239767</v>
      </c>
      <c r="G226" s="12">
        <v>20.730869563401</v>
      </c>
      <c r="H226" s="12">
        <v>16.6933100156263</v>
      </c>
      <c r="I226" s="12">
        <v>15.0111477525471</v>
      </c>
      <c r="J226" s="12">
        <v>68.4109143723836</v>
      </c>
      <c r="K226" s="12">
        <v>63.2885048507694</v>
      </c>
      <c r="L226" s="12">
        <v>57.1517915867621</v>
      </c>
      <c r="M226" s="12">
        <v>52.9847993059996</v>
      </c>
      <c r="N226" s="12">
        <v>53.5117823170202</v>
      </c>
      <c r="O226" s="12">
        <v>54.541414535176</v>
      </c>
      <c r="P226" s="12">
        <v>42.949868317076</v>
      </c>
      <c r="Q226" s="12">
        <v>19.6117328689999</v>
      </c>
      <c r="R226" s="12">
        <v>58.1018827706682</v>
      </c>
      <c r="S226" s="12">
        <v>54.3699157000198</v>
      </c>
      <c r="T226" s="12">
        <v>60.788318256446</v>
      </c>
      <c r="U226" s="12">
        <v>45.4058666815562</v>
      </c>
    </row>
    <row r="227">
      <c r="A227" s="11" t="s">
        <v>246</v>
      </c>
      <c r="B227" s="12">
        <v>1266.63800930196</v>
      </c>
      <c r="C227" s="12">
        <v>944.227872242221</v>
      </c>
      <c r="D227" s="12">
        <v>95.9952604289807</v>
      </c>
      <c r="E227" s="12">
        <v>50.9719211161935</v>
      </c>
      <c r="F227" s="12">
        <v>838.461538474612</v>
      </c>
      <c r="G227" s="12">
        <v>51.7002527745458</v>
      </c>
      <c r="H227" s="12">
        <v>61.4062975981592</v>
      </c>
      <c r="I227" s="12">
        <v>58.1074241024</v>
      </c>
      <c r="J227" s="12">
        <v>734.353058198556</v>
      </c>
      <c r="K227" s="12">
        <v>734.780907886682</v>
      </c>
      <c r="L227" s="12">
        <v>637.496399308206</v>
      </c>
      <c r="M227" s="12">
        <v>579.3539025884</v>
      </c>
      <c r="N227" s="12">
        <v>529.023488473187</v>
      </c>
      <c r="O227" s="12">
        <v>579.12562426005</v>
      </c>
      <c r="P227" s="12">
        <v>512.767282269446</v>
      </c>
      <c r="Q227" s="12">
        <v>178.632481633095</v>
      </c>
      <c r="R227" s="12">
        <v>938.468228686582</v>
      </c>
      <c r="S227" s="12">
        <v>923.45986252716</v>
      </c>
      <c r="T227" s="12">
        <v>1063.94593524491</v>
      </c>
      <c r="U227" s="12">
        <v>863.844237104558</v>
      </c>
    </row>
    <row r="228">
      <c r="A228" s="11" t="s">
        <v>247</v>
      </c>
      <c r="B228" s="12">
        <v>62.8137021637604</v>
      </c>
      <c r="C228" s="12">
        <v>81.1780102337136</v>
      </c>
      <c r="D228" s="12">
        <v>19.801412699499</v>
      </c>
      <c r="E228" s="12">
        <v>23.941126998804</v>
      </c>
      <c r="F228" s="12">
        <v>42.7360101264713</v>
      </c>
      <c r="G228" s="12">
        <v>19.7664547362911</v>
      </c>
      <c r="H228" s="12">
        <v>20.5333363821804</v>
      </c>
      <c r="I228" s="12">
        <v>20.7997553532746</v>
      </c>
      <c r="J228" s="12">
        <v>61.0271888706653</v>
      </c>
      <c r="K228" s="12">
        <v>55.7197044197441</v>
      </c>
      <c r="L228" s="12">
        <v>52.8180962105121</v>
      </c>
      <c r="M228" s="12">
        <v>47.5208439518904</v>
      </c>
      <c r="N228" s="12">
        <v>61.4673278724901</v>
      </c>
      <c r="O228" s="12">
        <v>64.9447797514676</v>
      </c>
      <c r="P228" s="12">
        <v>54.7886323588133</v>
      </c>
      <c r="Q228" s="12">
        <v>30.3806346205032</v>
      </c>
      <c r="R228" s="12">
        <v>51.1177141344196</v>
      </c>
      <c r="S228" s="12">
        <v>50.8814929674129</v>
      </c>
      <c r="T228" s="12">
        <v>52.2777642316043</v>
      </c>
      <c r="U228" s="12">
        <v>44.5385547919689</v>
      </c>
    </row>
    <row r="229">
      <c r="A229" s="11" t="s">
        <v>248</v>
      </c>
      <c r="B229" s="12">
        <v>25.8908439140347</v>
      </c>
      <c r="C229" s="12">
        <v>22.4960242181272</v>
      </c>
      <c r="D229" s="12">
        <v>7.63096299430984</v>
      </c>
      <c r="E229" s="12">
        <v>8.93426986013789</v>
      </c>
      <c r="F229" s="12">
        <v>21.4177468647809</v>
      </c>
      <c r="G229" s="12">
        <v>8.80477843685974</v>
      </c>
      <c r="H229" s="12">
        <v>9.42051789182267</v>
      </c>
      <c r="I229" s="12">
        <v>7.32012214595978</v>
      </c>
      <c r="J229" s="12">
        <v>26.0329977534491</v>
      </c>
      <c r="K229" s="12">
        <v>25.9505604055677</v>
      </c>
      <c r="L229" s="12">
        <v>23.256152565629</v>
      </c>
      <c r="M229" s="12">
        <v>21.085206709529</v>
      </c>
      <c r="N229" s="12">
        <v>23.887141846423</v>
      </c>
      <c r="O229" s="12">
        <v>24.3259980725325</v>
      </c>
      <c r="P229" s="12">
        <v>20.4574036224139</v>
      </c>
      <c r="Q229" s="12">
        <v>11.1544982700684</v>
      </c>
      <c r="R229" s="12">
        <v>21.7272056622633</v>
      </c>
      <c r="S229" s="12">
        <v>22.5710885900412</v>
      </c>
      <c r="T229" s="12">
        <v>23.159413505129</v>
      </c>
      <c r="U229" s="12">
        <v>20.9823939658225</v>
      </c>
    </row>
    <row r="230">
      <c r="A230" s="11" t="s">
        <v>249</v>
      </c>
      <c r="B230" s="12">
        <v>989.76325725699</v>
      </c>
      <c r="C230" s="12">
        <v>861.506173978207</v>
      </c>
      <c r="D230" s="12">
        <v>152.163505690528</v>
      </c>
      <c r="E230" s="12">
        <v>109.335381133575</v>
      </c>
      <c r="F230" s="12">
        <v>875.411213927517</v>
      </c>
      <c r="G230" s="12">
        <v>117.666373324461</v>
      </c>
      <c r="H230" s="12">
        <v>124.680457622999</v>
      </c>
      <c r="I230" s="12">
        <v>120.555348506051</v>
      </c>
      <c r="J230" s="12">
        <v>918.195119079342</v>
      </c>
      <c r="K230" s="12">
        <v>820.283507100337</v>
      </c>
      <c r="L230" s="12">
        <v>745.04569430257</v>
      </c>
      <c r="M230" s="12">
        <v>652.036395404791</v>
      </c>
      <c r="N230" s="12">
        <v>874.688083422191</v>
      </c>
      <c r="O230" s="12">
        <v>917.425819506626</v>
      </c>
      <c r="P230" s="12">
        <v>597.56258386646</v>
      </c>
      <c r="Q230" s="12">
        <v>313.901549182391</v>
      </c>
      <c r="R230" s="12">
        <v>878.771171165645</v>
      </c>
      <c r="S230" s="12">
        <v>838.737516292901</v>
      </c>
      <c r="T230" s="12">
        <v>902.14119397499</v>
      </c>
      <c r="U230" s="12">
        <v>610.299854547531</v>
      </c>
    </row>
    <row r="231">
      <c r="A231" s="11" t="s">
        <v>250</v>
      </c>
      <c r="B231" s="12">
        <v>82.0954045166967</v>
      </c>
      <c r="C231" s="12">
        <v>81.2490940698913</v>
      </c>
      <c r="D231" s="12">
        <v>343.186823292623</v>
      </c>
      <c r="E231" s="12">
        <v>692.288635958423</v>
      </c>
      <c r="F231" s="12">
        <v>129.714090193465</v>
      </c>
      <c r="G231" s="12">
        <v>676.358203997931</v>
      </c>
      <c r="H231" s="12">
        <v>713.469459428853</v>
      </c>
      <c r="I231" s="12">
        <v>724.863092084983</v>
      </c>
      <c r="J231" s="12">
        <v>81.3787422206867</v>
      </c>
      <c r="K231" s="12">
        <v>87.7110779426175</v>
      </c>
      <c r="L231" s="12">
        <v>103.64161201209</v>
      </c>
      <c r="M231" s="12">
        <v>118.436061086433</v>
      </c>
      <c r="N231" s="12">
        <v>120.207868105774</v>
      </c>
      <c r="O231" s="12">
        <v>114.332175285891</v>
      </c>
      <c r="P231" s="12">
        <v>176.877554294055</v>
      </c>
      <c r="Q231" s="12">
        <v>429.971665017405</v>
      </c>
      <c r="R231" s="12">
        <v>104.723950963773</v>
      </c>
      <c r="S231" s="12">
        <v>102.628000003297</v>
      </c>
      <c r="T231" s="12">
        <v>98.2098041546318</v>
      </c>
      <c r="U231" s="12">
        <v>134.745195416414</v>
      </c>
    </row>
    <row r="232">
      <c r="A232" s="11" t="s">
        <v>251</v>
      </c>
      <c r="B232" s="12">
        <v>235.849847118997</v>
      </c>
      <c r="C232" s="12">
        <v>244.407505992553</v>
      </c>
      <c r="D232" s="12">
        <v>908.436944424763</v>
      </c>
      <c r="E232" s="12">
        <v>1361.72880220359</v>
      </c>
      <c r="F232" s="12">
        <v>310.756204716688</v>
      </c>
      <c r="G232" s="12">
        <v>1177.00772400092</v>
      </c>
      <c r="H232" s="12">
        <v>1220.76399596719</v>
      </c>
      <c r="I232" s="12">
        <v>1181.14408032416</v>
      </c>
      <c r="J232" s="12">
        <v>229.430510963582</v>
      </c>
      <c r="K232" s="12">
        <v>277.666298442235</v>
      </c>
      <c r="L232" s="12">
        <v>340.792436113456</v>
      </c>
      <c r="M232" s="12">
        <v>369.505921456155</v>
      </c>
      <c r="N232" s="12">
        <v>220.568204624174</v>
      </c>
      <c r="O232" s="12">
        <v>208.993869390548</v>
      </c>
      <c r="P232" s="12">
        <v>375.562385897216</v>
      </c>
      <c r="Q232" s="12">
        <v>847.34998826764</v>
      </c>
      <c r="R232" s="12">
        <v>223.288319683416</v>
      </c>
      <c r="S232" s="12">
        <v>218.30850714402</v>
      </c>
      <c r="T232" s="12">
        <v>217.730014348374</v>
      </c>
      <c r="U232" s="12">
        <v>362.606869952998</v>
      </c>
    </row>
    <row r="233">
      <c r="A233" s="11" t="s">
        <v>252</v>
      </c>
      <c r="B233" s="12">
        <v>33.3868598967183</v>
      </c>
      <c r="C233" s="12">
        <v>32.9376634838154</v>
      </c>
      <c r="D233" s="12">
        <v>46.722936229225</v>
      </c>
      <c r="E233" s="12">
        <v>66.0574346503659</v>
      </c>
      <c r="F233" s="12">
        <v>42.9067418357366</v>
      </c>
      <c r="G233" s="12">
        <v>88.8877156095803</v>
      </c>
      <c r="H233" s="12">
        <v>87.0319590601787</v>
      </c>
      <c r="I233" s="12">
        <v>91.7235375012023</v>
      </c>
      <c r="J233" s="12">
        <v>30.9680643622788</v>
      </c>
      <c r="K233" s="12">
        <v>35.1639146803656</v>
      </c>
      <c r="L233" s="12">
        <v>41.9458056498643</v>
      </c>
      <c r="M233" s="12">
        <v>41.6109019059059</v>
      </c>
      <c r="N233" s="12">
        <v>24.1235335096289</v>
      </c>
      <c r="O233" s="12">
        <v>20.7196119032381</v>
      </c>
      <c r="P233" s="12">
        <v>29.1930597265136</v>
      </c>
      <c r="Q233" s="12">
        <v>44.8729289319148</v>
      </c>
      <c r="R233" s="12">
        <v>24.8171840537341</v>
      </c>
      <c r="S233" s="12">
        <v>22.7758965559688</v>
      </c>
      <c r="T233" s="12">
        <v>24.7711677437343</v>
      </c>
      <c r="U233" s="12">
        <v>38.7932949550514</v>
      </c>
    </row>
    <row r="234">
      <c r="A234" s="11" t="s">
        <v>253</v>
      </c>
      <c r="B234" s="12">
        <v>12.0385881811133</v>
      </c>
      <c r="C234" s="12">
        <v>14.4223035775086</v>
      </c>
      <c r="D234" s="12">
        <v>28.6457724524063</v>
      </c>
      <c r="E234" s="12">
        <v>37.7442895503018</v>
      </c>
      <c r="F234" s="12">
        <v>11.6759505447349</v>
      </c>
      <c r="G234" s="12">
        <v>28.1640901746867</v>
      </c>
      <c r="H234" s="12">
        <v>30.0754174938009</v>
      </c>
      <c r="I234" s="12">
        <v>32.3129857690693</v>
      </c>
      <c r="J234" s="12">
        <v>14.9242254349021</v>
      </c>
      <c r="K234" s="12">
        <v>15.0010050139101</v>
      </c>
      <c r="L234" s="12">
        <v>16.9519856969335</v>
      </c>
      <c r="M234" s="12">
        <v>15.4247037887871</v>
      </c>
      <c r="N234" s="12">
        <v>12.4909026786239</v>
      </c>
      <c r="O234" s="12">
        <v>12.1069166219177</v>
      </c>
      <c r="P234" s="12">
        <v>12.7604194722772</v>
      </c>
      <c r="Q234" s="12">
        <v>29.5393632935344</v>
      </c>
      <c r="R234" s="12">
        <v>14.8509600518793</v>
      </c>
      <c r="S234" s="12">
        <v>15.380426219537</v>
      </c>
      <c r="T234" s="12">
        <v>20.1280462089535</v>
      </c>
      <c r="U234" s="12">
        <v>24.2186162802014</v>
      </c>
    </row>
    <row r="235">
      <c r="A235" s="11" t="s">
        <v>254</v>
      </c>
      <c r="B235" s="12">
        <v>119.466283567478</v>
      </c>
      <c r="C235" s="12">
        <v>95.5680583106983</v>
      </c>
      <c r="D235" s="12">
        <v>24.6231926020041</v>
      </c>
      <c r="E235" s="12">
        <v>26.619752418555</v>
      </c>
      <c r="F235" s="12">
        <v>82.3913584220186</v>
      </c>
      <c r="G235" s="12">
        <v>29.6128239023506</v>
      </c>
      <c r="H235" s="12">
        <v>34.03651236342</v>
      </c>
      <c r="I235" s="12">
        <v>31.9437005058608</v>
      </c>
      <c r="J235" s="12">
        <v>114.592638560452</v>
      </c>
      <c r="K235" s="12">
        <v>88.1055579122196</v>
      </c>
      <c r="L235" s="12">
        <v>74.4736438366454</v>
      </c>
      <c r="M235" s="12">
        <v>71.9446210618325</v>
      </c>
      <c r="N235" s="12">
        <v>118.70167909811</v>
      </c>
      <c r="O235" s="12">
        <v>116.545065928389</v>
      </c>
      <c r="P235" s="12">
        <v>74.1210447027008</v>
      </c>
      <c r="Q235" s="12">
        <v>51.0287235271608</v>
      </c>
      <c r="R235" s="12">
        <v>133.724364499783</v>
      </c>
      <c r="S235" s="12">
        <v>128.968385053636</v>
      </c>
      <c r="T235" s="12">
        <v>125.854973839488</v>
      </c>
      <c r="U235" s="12">
        <v>81.8614111324464</v>
      </c>
    </row>
    <row r="236">
      <c r="A236" s="11" t="s">
        <v>255</v>
      </c>
      <c r="B236" s="12">
        <v>5.65007896881759</v>
      </c>
      <c r="C236" s="12">
        <v>5.04578080785271</v>
      </c>
      <c r="D236" s="12">
        <v>16.7475863326415</v>
      </c>
      <c r="E236" s="12">
        <v>22.6115593217139</v>
      </c>
      <c r="F236" s="12">
        <v>5.64165466322995</v>
      </c>
      <c r="G236" s="12">
        <v>14.5511640657437</v>
      </c>
      <c r="H236" s="12">
        <v>14.3011720868485</v>
      </c>
      <c r="I236" s="12">
        <v>12.6845258403226</v>
      </c>
      <c r="J236" s="12">
        <v>6.7626534665568</v>
      </c>
      <c r="K236" s="12">
        <v>4.64309796148793</v>
      </c>
      <c r="L236" s="12">
        <v>5.18098925455219</v>
      </c>
      <c r="M236" s="12">
        <v>4.51041023565941</v>
      </c>
      <c r="N236" s="12">
        <v>4.58249913006368</v>
      </c>
      <c r="O236" s="12">
        <v>3.78926012667403</v>
      </c>
      <c r="P236" s="12">
        <v>4.54718328048766</v>
      </c>
      <c r="Q236" s="12">
        <v>8.4951253450227</v>
      </c>
      <c r="R236" s="12">
        <v>4.12719957962147</v>
      </c>
      <c r="S236" s="12">
        <v>3.64482640215175</v>
      </c>
      <c r="T236" s="12">
        <v>3.09774447515984</v>
      </c>
      <c r="U236" s="12">
        <v>3.8724164293685</v>
      </c>
    </row>
    <row r="237">
      <c r="A237" s="11" t="s">
        <v>256</v>
      </c>
      <c r="B237" s="12">
        <v>53.6165825583269</v>
      </c>
      <c r="C237" s="12">
        <v>48.4707487350467</v>
      </c>
      <c r="D237" s="12">
        <v>105.597644279659</v>
      </c>
      <c r="E237" s="12">
        <v>140.625006910813</v>
      </c>
      <c r="F237" s="12">
        <v>63.5311320508721</v>
      </c>
      <c r="G237" s="12">
        <v>132.958650841816</v>
      </c>
      <c r="H237" s="12">
        <v>140.767808009671</v>
      </c>
      <c r="I237" s="12">
        <v>153.258633780366</v>
      </c>
      <c r="J237" s="12">
        <v>40.71388581778</v>
      </c>
      <c r="K237" s="12">
        <v>45.386722528295</v>
      </c>
      <c r="L237" s="12">
        <v>50.237348716307</v>
      </c>
      <c r="M237" s="12">
        <v>53.6537018113039</v>
      </c>
      <c r="N237" s="12">
        <v>45.3547225256714</v>
      </c>
      <c r="O237" s="12">
        <v>48.1794056454508</v>
      </c>
      <c r="P237" s="12">
        <v>59.6957721499761</v>
      </c>
      <c r="Q237" s="12">
        <v>92.7717692521171</v>
      </c>
      <c r="R237" s="12">
        <v>49.7897358743171</v>
      </c>
      <c r="S237" s="12">
        <v>48.707567530698</v>
      </c>
      <c r="T237" s="12">
        <v>45.8539661245889</v>
      </c>
      <c r="U237" s="12">
        <v>62.9267807247605</v>
      </c>
    </row>
    <row r="238">
      <c r="A238" s="11" t="s">
        <v>257</v>
      </c>
      <c r="B238" s="12">
        <v>6.533551848672</v>
      </c>
      <c r="C238" s="12">
        <v>6.71957228666538</v>
      </c>
      <c r="D238" s="12">
        <v>1.88912914704859</v>
      </c>
      <c r="E238" s="12">
        <v>1.36444166959097</v>
      </c>
      <c r="F238" s="12">
        <v>3.66447628985958</v>
      </c>
      <c r="G238" s="12">
        <v>1.41703668494846</v>
      </c>
      <c r="H238" s="12">
        <v>0.935998026072302</v>
      </c>
      <c r="I238" s="12">
        <v>0.925592972755621</v>
      </c>
      <c r="J238" s="12">
        <v>5.60249599111658</v>
      </c>
      <c r="K238" s="12">
        <v>4.61812427292621</v>
      </c>
      <c r="L238" s="12">
        <v>3.63184396409124</v>
      </c>
      <c r="M238" s="12">
        <v>3.45881903435129</v>
      </c>
      <c r="N238" s="12">
        <v>4.24044521038974</v>
      </c>
      <c r="O238" s="12">
        <v>3.64703841241695</v>
      </c>
      <c r="P238" s="12">
        <v>3.32828070616455</v>
      </c>
      <c r="Q238" s="12">
        <v>2.13262697833231</v>
      </c>
      <c r="R238" s="12">
        <v>4.93273201738311</v>
      </c>
      <c r="S238" s="12">
        <v>3.68097390756019</v>
      </c>
      <c r="T238" s="12">
        <v>3.77360065397613</v>
      </c>
      <c r="U238" s="12">
        <v>2.96263776131851</v>
      </c>
    </row>
    <row r="239">
      <c r="A239" s="11" t="s">
        <v>258</v>
      </c>
      <c r="B239" s="12">
        <v>73.9939208737373</v>
      </c>
      <c r="C239" s="12">
        <v>42.9028522031778</v>
      </c>
      <c r="D239" s="12">
        <v>167.26770366272</v>
      </c>
      <c r="E239" s="12">
        <v>346.087493139057</v>
      </c>
      <c r="F239" s="12">
        <v>63.6744061073872</v>
      </c>
      <c r="G239" s="12">
        <v>257.031766896469</v>
      </c>
      <c r="H239" s="12">
        <v>264.331368096967</v>
      </c>
      <c r="I239" s="12">
        <v>249.466726091497</v>
      </c>
      <c r="J239" s="12">
        <v>71.776918980214</v>
      </c>
      <c r="K239" s="12">
        <v>65.3794230374573</v>
      </c>
      <c r="L239" s="12">
        <v>73.7788964859188</v>
      </c>
      <c r="M239" s="12">
        <v>71.8059281784286</v>
      </c>
      <c r="N239" s="12">
        <v>106.794555901186</v>
      </c>
      <c r="O239" s="12">
        <v>105.963656025291</v>
      </c>
      <c r="P239" s="12">
        <v>100.496009678767</v>
      </c>
      <c r="Q239" s="12">
        <v>200.223511728923</v>
      </c>
      <c r="R239" s="12">
        <v>70.1438891242653</v>
      </c>
      <c r="S239" s="12">
        <v>73.4418564625282</v>
      </c>
      <c r="T239" s="12">
        <v>73.2289384801192</v>
      </c>
      <c r="U239" s="12">
        <v>59.7244886387938</v>
      </c>
    </row>
    <row r="240">
      <c r="A240" s="11" t="s">
        <v>259</v>
      </c>
      <c r="B240" s="12">
        <v>0.749404173452408</v>
      </c>
      <c r="C240" s="12">
        <v>0.815797969037905</v>
      </c>
      <c r="D240" s="12">
        <v>4.80183802289216</v>
      </c>
      <c r="E240" s="12">
        <v>5.38098646710216</v>
      </c>
      <c r="F240" s="12">
        <v>0.960202011686794</v>
      </c>
      <c r="G240" s="12">
        <v>10.5415081401576</v>
      </c>
      <c r="H240" s="12">
        <v>8.89068393177461</v>
      </c>
      <c r="I240" s="12">
        <v>8.70193501973563</v>
      </c>
      <c r="J240" s="12">
        <v>1.02284594894485</v>
      </c>
      <c r="K240" s="12">
        <v>1.32437975277468</v>
      </c>
      <c r="L240" s="12">
        <v>1.21559503393522</v>
      </c>
      <c r="M240" s="12">
        <v>1.77233534569075</v>
      </c>
      <c r="N240" s="12">
        <v>0.249686902682861</v>
      </c>
      <c r="O240" s="12">
        <v>0.289185082690037</v>
      </c>
      <c r="P240" s="12">
        <v>0.458741597540242</v>
      </c>
      <c r="Q240" s="12">
        <v>2.4426148556223</v>
      </c>
      <c r="R240" s="12">
        <v>0.454373423101989</v>
      </c>
      <c r="S240" s="12">
        <v>0.261953576909524</v>
      </c>
      <c r="T240" s="12">
        <v>0.203685074457623</v>
      </c>
      <c r="U240" s="12">
        <v>0.378690583906506</v>
      </c>
    </row>
    <row r="241">
      <c r="A241" s="11" t="s">
        <v>260</v>
      </c>
      <c r="B241" s="12">
        <v>147.915306800604</v>
      </c>
      <c r="C241" s="12">
        <v>132.445479569603</v>
      </c>
      <c r="D241" s="12">
        <v>286.699187737993</v>
      </c>
      <c r="E241" s="12">
        <v>399.629954625008</v>
      </c>
      <c r="F241" s="12">
        <v>134.073012600375</v>
      </c>
      <c r="G241" s="12">
        <v>348.77595970463</v>
      </c>
      <c r="H241" s="12">
        <v>347.593085910011</v>
      </c>
      <c r="I241" s="12">
        <v>351.327567265068</v>
      </c>
      <c r="J241" s="12">
        <v>130.015072653201</v>
      </c>
      <c r="K241" s="12">
        <v>131.09132725622</v>
      </c>
      <c r="L241" s="12">
        <v>146.024521508279</v>
      </c>
      <c r="M241" s="12">
        <v>148.633374729273</v>
      </c>
      <c r="N241" s="12">
        <v>130.413073574593</v>
      </c>
      <c r="O241" s="12">
        <v>127.532996311038</v>
      </c>
      <c r="P241" s="12">
        <v>164.873637171795</v>
      </c>
      <c r="Q241" s="12">
        <v>275.827997157976</v>
      </c>
      <c r="R241" s="12">
        <v>162.140147192659</v>
      </c>
      <c r="S241" s="12">
        <v>161.062271776015</v>
      </c>
      <c r="T241" s="12">
        <v>149.5016057312</v>
      </c>
      <c r="U241" s="12">
        <v>179.21273113697</v>
      </c>
    </row>
    <row r="242">
      <c r="A242" s="11" t="s">
        <v>261</v>
      </c>
      <c r="B242" s="12">
        <v>33.5540217032062</v>
      </c>
      <c r="C242" s="12">
        <v>28.0055856503683</v>
      </c>
      <c r="D242" s="12">
        <v>10.0886739486086</v>
      </c>
      <c r="E242" s="12">
        <v>12.14893637138</v>
      </c>
      <c r="F242" s="12">
        <v>24.7751815776844</v>
      </c>
      <c r="G242" s="12">
        <v>10.8310776764242</v>
      </c>
      <c r="H242" s="12">
        <v>11.2395731675208</v>
      </c>
      <c r="I242" s="12">
        <v>9.80617725539926</v>
      </c>
      <c r="J242" s="12">
        <v>36.9512155283266</v>
      </c>
      <c r="K242" s="12">
        <v>33.5175467012803</v>
      </c>
      <c r="L242" s="12">
        <v>30.0235471278048</v>
      </c>
      <c r="M242" s="12">
        <v>26.9532898465874</v>
      </c>
      <c r="N242" s="12">
        <v>26.1363673089563</v>
      </c>
      <c r="O242" s="12">
        <v>26.0866956319019</v>
      </c>
      <c r="P242" s="12">
        <v>22.1817298561581</v>
      </c>
      <c r="Q242" s="12">
        <v>12.4930406174943</v>
      </c>
      <c r="R242" s="12">
        <v>28.3481192765311</v>
      </c>
      <c r="S242" s="12">
        <v>28.9594348867389</v>
      </c>
      <c r="T242" s="12">
        <v>28.4186751832715</v>
      </c>
      <c r="U242" s="12">
        <v>22.7638680334109</v>
      </c>
    </row>
    <row r="243">
      <c r="A243" s="11" t="s">
        <v>262</v>
      </c>
      <c r="B243" s="12">
        <v>20.5183843686638</v>
      </c>
      <c r="C243" s="12">
        <v>20.3028744276914</v>
      </c>
      <c r="D243" s="12">
        <v>59.3008250103905</v>
      </c>
      <c r="E243" s="12">
        <v>73.8334844440938</v>
      </c>
      <c r="F243" s="12">
        <v>25.960550077739</v>
      </c>
      <c r="G243" s="12">
        <v>77.0882414490877</v>
      </c>
      <c r="H243" s="12">
        <v>76.4175512897109</v>
      </c>
      <c r="I243" s="12">
        <v>71.9090118575141</v>
      </c>
      <c r="J243" s="12">
        <v>21.6347200015672</v>
      </c>
      <c r="K243" s="12">
        <v>25.466961442869</v>
      </c>
      <c r="L243" s="12">
        <v>29.3831454950189</v>
      </c>
      <c r="M243" s="12">
        <v>32.0043367387387</v>
      </c>
      <c r="N243" s="12">
        <v>21.8290754065265</v>
      </c>
      <c r="O243" s="12">
        <v>21.1196714638102</v>
      </c>
      <c r="P243" s="12">
        <v>27.7925162202974</v>
      </c>
      <c r="Q243" s="12">
        <v>61.7831296721355</v>
      </c>
      <c r="R243" s="12">
        <v>17.0099243222421</v>
      </c>
      <c r="S243" s="12">
        <v>17.3879581338835</v>
      </c>
      <c r="T243" s="12">
        <v>17.4316233475753</v>
      </c>
      <c r="U243" s="12">
        <v>23.017520665472</v>
      </c>
    </row>
    <row r="244">
      <c r="A244" s="11" t="s">
        <v>263</v>
      </c>
      <c r="B244" s="12">
        <v>1419.45673626157</v>
      </c>
      <c r="C244" s="12">
        <v>2015.5426287822</v>
      </c>
      <c r="D244" s="12">
        <v>167.080926109446</v>
      </c>
      <c r="E244" s="12">
        <v>31.333387282461</v>
      </c>
      <c r="F244" s="12">
        <v>1687.87578011118</v>
      </c>
      <c r="G244" s="12">
        <v>50.4310412985091</v>
      </c>
      <c r="H244" s="12">
        <v>52.2386038118078</v>
      </c>
      <c r="I244" s="12">
        <v>46.1726474254092</v>
      </c>
      <c r="J244" s="12">
        <v>1419.56834621026</v>
      </c>
      <c r="K244" s="12">
        <v>1695.73697160841</v>
      </c>
      <c r="L244" s="12">
        <v>1641.82629240012</v>
      </c>
      <c r="M244" s="12">
        <v>1614.13388294089</v>
      </c>
      <c r="N244" s="12">
        <v>820.883183720531</v>
      </c>
      <c r="O244" s="12">
        <v>905.355527138741</v>
      </c>
      <c r="P244" s="12">
        <v>911.374987411669</v>
      </c>
      <c r="Q244" s="12">
        <v>374.47215240048</v>
      </c>
      <c r="R244" s="12">
        <v>1209.64588976282</v>
      </c>
      <c r="S244" s="12">
        <v>1245.33814297728</v>
      </c>
      <c r="T244" s="12">
        <v>1704.82324561106</v>
      </c>
      <c r="U244" s="12">
        <v>1601.40552725988</v>
      </c>
    </row>
    <row r="245">
      <c r="A245" s="11" t="s">
        <v>264</v>
      </c>
      <c r="B245" s="12">
        <v>3.34792093547398</v>
      </c>
      <c r="C245" s="12">
        <v>7.22788140310745</v>
      </c>
      <c r="D245" s="12">
        <v>49.9265425034632</v>
      </c>
      <c r="E245" s="12">
        <v>59.5450497148947</v>
      </c>
      <c r="F245" s="12">
        <v>3.8678429970497</v>
      </c>
      <c r="G245" s="12">
        <v>19.3043220584989</v>
      </c>
      <c r="H245" s="12">
        <v>15.0754547635844</v>
      </c>
      <c r="I245" s="12">
        <v>15.948465251736</v>
      </c>
      <c r="J245" s="12">
        <v>19.7274711487925</v>
      </c>
      <c r="K245" s="12">
        <v>23.8955965612869</v>
      </c>
      <c r="L245" s="12">
        <v>34.1920494986242</v>
      </c>
      <c r="M245" s="12">
        <v>34.4523902240714</v>
      </c>
      <c r="N245" s="12">
        <v>5.82463258265607</v>
      </c>
      <c r="O245" s="12">
        <v>8.14498235241762</v>
      </c>
      <c r="P245" s="12">
        <v>11.14922975105</v>
      </c>
      <c r="Q245" s="12">
        <v>40.2873312031191</v>
      </c>
      <c r="R245" s="12">
        <v>2.1791986234404</v>
      </c>
      <c r="S245" s="12">
        <v>1.50033565391718</v>
      </c>
      <c r="T245" s="12">
        <v>2.33855586973302</v>
      </c>
      <c r="U245" s="12">
        <v>3.45586534788097</v>
      </c>
    </row>
    <row r="246">
      <c r="A246" s="11" t="s">
        <v>265</v>
      </c>
      <c r="B246" s="12">
        <v>14.436178600258</v>
      </c>
      <c r="C246" s="12">
        <v>18.9517672014833</v>
      </c>
      <c r="D246" s="12">
        <v>109.89631681798</v>
      </c>
      <c r="E246" s="12">
        <v>224.046743348114</v>
      </c>
      <c r="F246" s="12">
        <v>31.1285754000015</v>
      </c>
      <c r="G246" s="12">
        <v>199.033694742557</v>
      </c>
      <c r="H246" s="12">
        <v>202.550607411098</v>
      </c>
      <c r="I246" s="12">
        <v>222.859723695821</v>
      </c>
      <c r="J246" s="12">
        <v>18.5875750923547</v>
      </c>
      <c r="K246" s="12">
        <v>16.9966528737877</v>
      </c>
      <c r="L246" s="12">
        <v>20.0856315234992</v>
      </c>
      <c r="M246" s="12">
        <v>19.7090274351527</v>
      </c>
      <c r="N246" s="12">
        <v>27.2403578606425</v>
      </c>
      <c r="O246" s="12">
        <v>25.1110352235636</v>
      </c>
      <c r="P246" s="12">
        <v>39.8167066626363</v>
      </c>
      <c r="Q246" s="12">
        <v>98.1918855960122</v>
      </c>
      <c r="R246" s="12">
        <v>22.742506955843</v>
      </c>
      <c r="S246" s="12">
        <v>22.0735637856692</v>
      </c>
      <c r="T246" s="12">
        <v>20.2686464580701</v>
      </c>
      <c r="U246" s="12">
        <v>32.9866183402424</v>
      </c>
    </row>
    <row r="247">
      <c r="A247" s="11" t="s">
        <v>266</v>
      </c>
      <c r="B247" s="12">
        <v>45.8083955742813</v>
      </c>
      <c r="C247" s="12">
        <v>44.1142204101457</v>
      </c>
      <c r="D247" s="12">
        <v>73.8915950271317</v>
      </c>
      <c r="E247" s="12">
        <v>99.092757857547</v>
      </c>
      <c r="F247" s="12">
        <v>35.8325834179107</v>
      </c>
      <c r="G247" s="12">
        <v>91.3973106514756</v>
      </c>
      <c r="H247" s="12">
        <v>102.971435076322</v>
      </c>
      <c r="I247" s="12">
        <v>111.567064997444</v>
      </c>
      <c r="J247" s="12">
        <v>46.4425736631902</v>
      </c>
      <c r="K247" s="12">
        <v>47.5732817266489</v>
      </c>
      <c r="L247" s="12">
        <v>49.3212647382252</v>
      </c>
      <c r="M247" s="12">
        <v>46.7872733257623</v>
      </c>
      <c r="N247" s="12">
        <v>34.9475139402115</v>
      </c>
      <c r="O247" s="12">
        <v>33.9596157868292</v>
      </c>
      <c r="P247" s="12">
        <v>40.8306062943352</v>
      </c>
      <c r="Q247" s="12">
        <v>88.4682608814102</v>
      </c>
      <c r="R247" s="12">
        <v>39.9126317592624</v>
      </c>
      <c r="S247" s="12">
        <v>42.1526795051154</v>
      </c>
      <c r="T247" s="12">
        <v>42.1666574007306</v>
      </c>
      <c r="U247" s="12">
        <v>50.2358883869309</v>
      </c>
    </row>
    <row r="248">
      <c r="A248" s="11" t="s">
        <v>267</v>
      </c>
      <c r="B248" s="12">
        <v>5.55259858690689</v>
      </c>
      <c r="C248" s="12">
        <v>6.84561870275642</v>
      </c>
      <c r="D248" s="12">
        <v>34.1667063313403</v>
      </c>
      <c r="E248" s="12">
        <v>23.8232420672975</v>
      </c>
      <c r="F248" s="12">
        <v>6.91456810996476</v>
      </c>
      <c r="G248" s="12">
        <v>26.0492617006069</v>
      </c>
      <c r="H248" s="12">
        <v>25.1611052304694</v>
      </c>
      <c r="I248" s="12">
        <v>23.0720687728997</v>
      </c>
      <c r="J248" s="12">
        <v>6.86783403121795</v>
      </c>
      <c r="K248" s="12">
        <v>8.2043743009064</v>
      </c>
      <c r="L248" s="12">
        <v>8.75935371352092</v>
      </c>
      <c r="M248" s="12">
        <v>9.53366626070465</v>
      </c>
      <c r="N248" s="12">
        <v>13.6487275797492</v>
      </c>
      <c r="O248" s="12">
        <v>12.4450690826893</v>
      </c>
      <c r="P248" s="12">
        <v>20.4094666985926</v>
      </c>
      <c r="Q248" s="12">
        <v>29.063401625447</v>
      </c>
      <c r="R248" s="12">
        <v>5.57483275932865</v>
      </c>
      <c r="S248" s="12">
        <v>7.2565047774981</v>
      </c>
      <c r="T248" s="12">
        <v>9.16408795544904</v>
      </c>
      <c r="U248" s="12">
        <v>10.566380061505</v>
      </c>
    </row>
    <row r="249">
      <c r="A249" s="11" t="s">
        <v>268</v>
      </c>
      <c r="B249" s="12">
        <v>324.89762356938</v>
      </c>
      <c r="C249" s="12">
        <v>331.059717777295</v>
      </c>
      <c r="D249" s="12">
        <v>12.8194189579235</v>
      </c>
      <c r="E249" s="12">
        <v>3.71043056401513</v>
      </c>
      <c r="F249" s="12">
        <v>327.07898258311</v>
      </c>
      <c r="G249" s="12">
        <v>9.44537152118029</v>
      </c>
      <c r="H249" s="12">
        <v>7.54245359692014</v>
      </c>
      <c r="I249" s="12">
        <v>6.33640614326908</v>
      </c>
      <c r="J249" s="12">
        <v>399.43588319384</v>
      </c>
      <c r="K249" s="12">
        <v>361.887218049547</v>
      </c>
      <c r="L249" s="12">
        <v>327.261982026091</v>
      </c>
      <c r="M249" s="12">
        <v>313.076080984243</v>
      </c>
      <c r="N249" s="12">
        <v>186.737730791336</v>
      </c>
      <c r="O249" s="12">
        <v>199.389739324725</v>
      </c>
      <c r="P249" s="12">
        <v>173.923465656687</v>
      </c>
      <c r="Q249" s="12">
        <v>57.2888589691606</v>
      </c>
      <c r="R249" s="12">
        <v>379.83613892076</v>
      </c>
      <c r="S249" s="12">
        <v>350.747049769147</v>
      </c>
      <c r="T249" s="12">
        <v>406.476544884018</v>
      </c>
      <c r="U249" s="12">
        <v>358.057929427727</v>
      </c>
    </row>
    <row r="250">
      <c r="A250" s="11" t="s">
        <v>269</v>
      </c>
      <c r="B250" s="12">
        <v>3.4517169043367</v>
      </c>
      <c r="C250" s="12">
        <v>2.46981463539124</v>
      </c>
      <c r="D250" s="12">
        <v>1.71266317174825</v>
      </c>
      <c r="E250" s="12">
        <v>1.31866062489624</v>
      </c>
      <c r="F250" s="12">
        <v>2.42974105081436</v>
      </c>
      <c r="G250" s="12">
        <v>1.14078589466635</v>
      </c>
      <c r="H250" s="12">
        <v>1.3806540957437</v>
      </c>
      <c r="I250" s="12">
        <v>1.22993734793123</v>
      </c>
      <c r="J250" s="12">
        <v>3.43338060154524</v>
      </c>
      <c r="K250" s="12">
        <v>3.32073917807533</v>
      </c>
      <c r="L250" s="12">
        <v>2.7553451621995</v>
      </c>
      <c r="M250" s="12">
        <v>1.87576173997206</v>
      </c>
      <c r="N250" s="12">
        <v>3.90322136160734</v>
      </c>
      <c r="O250" s="12">
        <v>3.23681859679405</v>
      </c>
      <c r="P250" s="12">
        <v>2.28505666344137</v>
      </c>
      <c r="Q250" s="12">
        <v>1.78786730219479</v>
      </c>
      <c r="R250" s="12">
        <v>3.36927957202238</v>
      </c>
      <c r="S250" s="12">
        <v>3.0701336304996</v>
      </c>
      <c r="T250" s="12">
        <v>4.30687848610671</v>
      </c>
      <c r="U250" s="12">
        <v>3.05301543037451</v>
      </c>
    </row>
    <row r="251">
      <c r="A251" s="11" t="s">
        <v>270</v>
      </c>
      <c r="B251" s="12">
        <v>39.1515946979401</v>
      </c>
      <c r="C251" s="12">
        <v>39.9540864873631</v>
      </c>
      <c r="D251" s="12">
        <v>104.463153795557</v>
      </c>
      <c r="E251" s="12">
        <v>142.499567254732</v>
      </c>
      <c r="F251" s="12">
        <v>33.7894703995545</v>
      </c>
      <c r="G251" s="12">
        <v>110.903313685076</v>
      </c>
      <c r="H251" s="12">
        <v>130.047576238228</v>
      </c>
      <c r="I251" s="12">
        <v>131.493638301522</v>
      </c>
      <c r="J251" s="12">
        <v>36.4158483144537</v>
      </c>
      <c r="K251" s="12">
        <v>34.0246197710858</v>
      </c>
      <c r="L251" s="12">
        <v>35.4441922688394</v>
      </c>
      <c r="M251" s="12">
        <v>31.0043908560599</v>
      </c>
      <c r="N251" s="12">
        <v>34.6993290207019</v>
      </c>
      <c r="O251" s="12">
        <v>35.8084639728701</v>
      </c>
      <c r="P251" s="12">
        <v>40.0436027033022</v>
      </c>
      <c r="Q251" s="12">
        <v>90.7406733792301</v>
      </c>
      <c r="R251" s="12">
        <v>36.0734788936561</v>
      </c>
      <c r="S251" s="12">
        <v>35.2617662399711</v>
      </c>
      <c r="T251" s="12">
        <v>29.4551429976767</v>
      </c>
      <c r="U251" s="12">
        <v>41.4625267049141</v>
      </c>
    </row>
    <row r="252">
      <c r="A252" s="11" t="s">
        <v>271</v>
      </c>
      <c r="B252" s="12">
        <v>17.3417067679957</v>
      </c>
      <c r="C252" s="12">
        <v>16.4014359306818</v>
      </c>
      <c r="D252" s="12">
        <v>56.0269034484467</v>
      </c>
      <c r="E252" s="12">
        <v>78.8349715569661</v>
      </c>
      <c r="F252" s="12">
        <v>21.2404431392006</v>
      </c>
      <c r="G252" s="12">
        <v>72.8340902888252</v>
      </c>
      <c r="H252" s="12">
        <v>78.0142592166915</v>
      </c>
      <c r="I252" s="12">
        <v>69.1851130327392</v>
      </c>
      <c r="J252" s="12">
        <v>17.7097710202746</v>
      </c>
      <c r="K252" s="12">
        <v>22.4978028070796</v>
      </c>
      <c r="L252" s="12">
        <v>25.8617102879264</v>
      </c>
      <c r="M252" s="12">
        <v>28.4085940087034</v>
      </c>
      <c r="N252" s="12">
        <v>14.9867262864268</v>
      </c>
      <c r="O252" s="12">
        <v>14.7785865359593</v>
      </c>
      <c r="P252" s="12">
        <v>26.5455264123752</v>
      </c>
      <c r="Q252" s="12">
        <v>59.046922373277</v>
      </c>
      <c r="R252" s="12">
        <v>12.2947271823834</v>
      </c>
      <c r="S252" s="12">
        <v>13.0625350594689</v>
      </c>
      <c r="T252" s="12">
        <v>13.4361267222459</v>
      </c>
      <c r="U252" s="12">
        <v>18.8764778055885</v>
      </c>
    </row>
    <row r="253">
      <c r="A253" s="11" t="s">
        <v>272</v>
      </c>
      <c r="B253" s="12">
        <v>3065.36653401637</v>
      </c>
      <c r="C253" s="12">
        <v>2433.5937533458</v>
      </c>
      <c r="D253" s="12">
        <v>273.102411252961</v>
      </c>
      <c r="E253" s="12">
        <v>230.152257950569</v>
      </c>
      <c r="F253" s="12">
        <v>2584.80755855834</v>
      </c>
      <c r="G253" s="12">
        <v>237.220199272384</v>
      </c>
      <c r="H253" s="12">
        <v>221.966903444676</v>
      </c>
      <c r="I253" s="12">
        <v>271.686967572961</v>
      </c>
      <c r="J253" s="12">
        <v>2563.86646220291</v>
      </c>
      <c r="K253" s="12">
        <v>2539.95338416054</v>
      </c>
      <c r="L253" s="12">
        <v>2281.26859702185</v>
      </c>
      <c r="M253" s="12">
        <v>2197.26587603935</v>
      </c>
      <c r="N253" s="12">
        <v>1405.21645805914</v>
      </c>
      <c r="O253" s="12">
        <v>1578.18084286842</v>
      </c>
      <c r="P253" s="12">
        <v>1479.9657017878</v>
      </c>
      <c r="Q253" s="12">
        <v>545.28922936998</v>
      </c>
      <c r="R253" s="12">
        <v>2522.35339602809</v>
      </c>
      <c r="S253" s="12">
        <v>2460.06161145051</v>
      </c>
      <c r="T253" s="12">
        <v>3005.71330192263</v>
      </c>
      <c r="U253" s="12">
        <v>2723.57358569323</v>
      </c>
    </row>
    <row r="254">
      <c r="A254" s="11" t="s">
        <v>273</v>
      </c>
      <c r="B254" s="12">
        <v>10.9643548433269</v>
      </c>
      <c r="C254" s="12">
        <v>8.21823235651362</v>
      </c>
      <c r="D254" s="12">
        <v>9.16368885033979</v>
      </c>
      <c r="E254" s="12">
        <v>18.9703468254476</v>
      </c>
      <c r="F254" s="12">
        <v>13.027522310327</v>
      </c>
      <c r="G254" s="12">
        <v>28.6084695837486</v>
      </c>
      <c r="H254" s="12">
        <v>28.7803314670774</v>
      </c>
      <c r="I254" s="12">
        <v>28.4030794860876</v>
      </c>
      <c r="J254" s="12">
        <v>11.0403999272893</v>
      </c>
      <c r="K254" s="12">
        <v>9.99558797940836</v>
      </c>
      <c r="L254" s="12">
        <v>11.4099620329356</v>
      </c>
      <c r="M254" s="12">
        <v>12.660039824278</v>
      </c>
      <c r="N254" s="12">
        <v>13.1770352737362</v>
      </c>
      <c r="O254" s="12">
        <v>11.1770650292254</v>
      </c>
      <c r="P254" s="12">
        <v>9.48378737809423</v>
      </c>
      <c r="Q254" s="12">
        <v>20.8805677218901</v>
      </c>
      <c r="R254" s="12">
        <v>10.8548277388416</v>
      </c>
      <c r="S254" s="12">
        <v>11.5313243625593</v>
      </c>
      <c r="T254" s="12">
        <v>9.77198155918308</v>
      </c>
      <c r="U254" s="12">
        <v>10.6225525496509</v>
      </c>
    </row>
    <row r="255">
      <c r="A255" s="11" t="s">
        <v>274</v>
      </c>
      <c r="B255" s="12">
        <v>76.406219111605</v>
      </c>
      <c r="C255" s="12">
        <v>70.5041674962426</v>
      </c>
      <c r="D255" s="12">
        <v>36.8742349785103</v>
      </c>
      <c r="E255" s="12">
        <v>44.9056293618161</v>
      </c>
      <c r="F255" s="12">
        <v>70.3926220831804</v>
      </c>
      <c r="G255" s="12">
        <v>39.4093117912256</v>
      </c>
      <c r="H255" s="12">
        <v>34.6691819771272</v>
      </c>
      <c r="I255" s="12">
        <v>32.7432479256717</v>
      </c>
      <c r="J255" s="12">
        <v>82.2750704780514</v>
      </c>
      <c r="K255" s="12">
        <v>85.2501890612247</v>
      </c>
      <c r="L255" s="12">
        <v>78.6759156650143</v>
      </c>
      <c r="M255" s="12">
        <v>73.2296041308355</v>
      </c>
      <c r="N255" s="12">
        <v>59.2802752955308</v>
      </c>
      <c r="O255" s="12">
        <v>56.3009086832303</v>
      </c>
      <c r="P255" s="12">
        <v>58.8868204019066</v>
      </c>
      <c r="Q255" s="12">
        <v>28.5683435449632</v>
      </c>
      <c r="R255" s="12">
        <v>74.4016107654309</v>
      </c>
      <c r="S255" s="12">
        <v>70.1148040418754</v>
      </c>
      <c r="T255" s="12">
        <v>78.7170490413497</v>
      </c>
      <c r="U255" s="12">
        <v>82.729501093855</v>
      </c>
    </row>
    <row r="256">
      <c r="A256" s="11" t="s">
        <v>275</v>
      </c>
      <c r="B256" s="12">
        <v>1588.64003672773</v>
      </c>
      <c r="C256" s="12">
        <v>1775.92575978598</v>
      </c>
      <c r="D256" s="12">
        <v>306.123087633847</v>
      </c>
      <c r="E256" s="12">
        <v>60.5852106723957</v>
      </c>
      <c r="F256" s="12">
        <v>1230.68824379875</v>
      </c>
      <c r="G256" s="12">
        <v>57.5342980427745</v>
      </c>
      <c r="H256" s="12">
        <v>53.0593972681572</v>
      </c>
      <c r="I256" s="12">
        <v>51.8655839004405</v>
      </c>
      <c r="J256" s="12">
        <v>1621.53439490322</v>
      </c>
      <c r="K256" s="12">
        <v>1267.24724831685</v>
      </c>
      <c r="L256" s="12">
        <v>1071.3096130763</v>
      </c>
      <c r="M256" s="12">
        <v>899.779528173429</v>
      </c>
      <c r="N256" s="12">
        <v>923.162697552851</v>
      </c>
      <c r="O256" s="12">
        <v>895.461615251527</v>
      </c>
      <c r="P256" s="12">
        <v>633.091591283991</v>
      </c>
      <c r="Q256" s="12">
        <v>384.317247053697</v>
      </c>
      <c r="R256" s="12">
        <v>801.161190031699</v>
      </c>
      <c r="S256" s="12">
        <v>735.090576818841</v>
      </c>
      <c r="T256" s="12">
        <v>660.460470854313</v>
      </c>
      <c r="U256" s="12">
        <v>501.526280680309</v>
      </c>
    </row>
    <row r="257">
      <c r="A257" s="11" t="s">
        <v>276</v>
      </c>
      <c r="B257" s="12">
        <v>27.1662739069261</v>
      </c>
      <c r="C257" s="12">
        <v>38.7945956852117</v>
      </c>
      <c r="D257" s="12">
        <v>5.41516051205007</v>
      </c>
      <c r="E257" s="12">
        <v>5.08872314029745</v>
      </c>
      <c r="F257" s="12">
        <v>23.7828140934409</v>
      </c>
      <c r="G257" s="12">
        <v>5.85029102706297</v>
      </c>
      <c r="H257" s="12">
        <v>5.6291565323206</v>
      </c>
      <c r="I257" s="12">
        <v>6.3263602886118</v>
      </c>
      <c r="J257" s="12">
        <v>29.4825709098994</v>
      </c>
      <c r="K257" s="12">
        <v>26.7198744536411</v>
      </c>
      <c r="L257" s="12">
        <v>24.5113792464022</v>
      </c>
      <c r="M257" s="12">
        <v>22.0120810815324</v>
      </c>
      <c r="N257" s="12">
        <v>25.5302187092229</v>
      </c>
      <c r="O257" s="12">
        <v>24.7347502787115</v>
      </c>
      <c r="P257" s="12">
        <v>20.7885530738923</v>
      </c>
      <c r="Q257" s="12">
        <v>12.2375218133846</v>
      </c>
      <c r="R257" s="12">
        <v>21.0055923131881</v>
      </c>
      <c r="S257" s="12">
        <v>22.7802144290973</v>
      </c>
      <c r="T257" s="12">
        <v>22.4722592013875</v>
      </c>
      <c r="U257" s="12">
        <v>20.39615687815</v>
      </c>
    </row>
    <row r="258">
      <c r="A258" s="11" t="s">
        <v>277</v>
      </c>
      <c r="B258" s="12">
        <v>266.443082655988</v>
      </c>
      <c r="C258" s="12">
        <v>273.108582144897</v>
      </c>
      <c r="D258" s="12">
        <v>139.117480938782</v>
      </c>
      <c r="E258" s="12">
        <v>84.9271871559286</v>
      </c>
      <c r="F258" s="12">
        <v>235.412277891885</v>
      </c>
      <c r="G258" s="12">
        <v>95.2853228941423</v>
      </c>
      <c r="H258" s="12">
        <v>89.5848184360172</v>
      </c>
      <c r="I258" s="12">
        <v>95.4858502597671</v>
      </c>
      <c r="J258" s="12">
        <v>260.08610139125</v>
      </c>
      <c r="K258" s="12">
        <v>243.261719513698</v>
      </c>
      <c r="L258" s="12">
        <v>220.653094767564</v>
      </c>
      <c r="M258" s="12">
        <v>218.839499762951</v>
      </c>
      <c r="N258" s="12">
        <v>378.00852336917</v>
      </c>
      <c r="O258" s="12">
        <v>366.993877560033</v>
      </c>
      <c r="P258" s="12">
        <v>296.612947568484</v>
      </c>
      <c r="Q258" s="12">
        <v>186.243258160175</v>
      </c>
      <c r="R258" s="12">
        <v>372.192865613984</v>
      </c>
      <c r="S258" s="12">
        <v>376.880103713486</v>
      </c>
      <c r="T258" s="12">
        <v>361.765557410631</v>
      </c>
      <c r="U258" s="12">
        <v>313.691489382336</v>
      </c>
    </row>
    <row r="259">
      <c r="A259" s="11" t="s">
        <v>278</v>
      </c>
      <c r="B259" s="12">
        <v>52.2776882971688</v>
      </c>
      <c r="C259" s="12">
        <v>55.7601235496329</v>
      </c>
      <c r="D259" s="12">
        <v>1.49267765045497</v>
      </c>
      <c r="E259" s="12">
        <v>2.40865312087043</v>
      </c>
      <c r="F259" s="12">
        <v>36.1649675967289</v>
      </c>
      <c r="G259" s="12">
        <v>1.76159575341244</v>
      </c>
      <c r="H259" s="12">
        <v>2.20925932061483</v>
      </c>
      <c r="I259" s="12">
        <v>1.75147355349698</v>
      </c>
      <c r="J259" s="12">
        <v>51.4867690937774</v>
      </c>
      <c r="K259" s="12">
        <v>43.17212195962</v>
      </c>
      <c r="L259" s="12">
        <v>37.8866344043145</v>
      </c>
      <c r="M259" s="12">
        <v>35.0782448731763</v>
      </c>
      <c r="N259" s="12">
        <v>37.7757908364781</v>
      </c>
      <c r="O259" s="12">
        <v>36.0449630643546</v>
      </c>
      <c r="P259" s="12">
        <v>28.0208485335447</v>
      </c>
      <c r="Q259" s="12">
        <v>11.9491771774431</v>
      </c>
      <c r="R259" s="12">
        <v>40.4543861022009</v>
      </c>
      <c r="S259" s="12">
        <v>39.9872727316663</v>
      </c>
      <c r="T259" s="12">
        <v>38.503493031605</v>
      </c>
      <c r="U259" s="12">
        <v>32.0370669838392</v>
      </c>
    </row>
    <row r="260">
      <c r="A260" s="11" t="s">
        <v>279</v>
      </c>
      <c r="B260" s="12">
        <v>76.8420763532485</v>
      </c>
      <c r="C260" s="12">
        <v>83.6483432587921</v>
      </c>
      <c r="D260" s="12">
        <v>11.8529515486855</v>
      </c>
      <c r="E260" s="12">
        <v>16.7329472990616</v>
      </c>
      <c r="F260" s="12">
        <v>77.7336812032487</v>
      </c>
      <c r="G260" s="12">
        <v>17.4754562646967</v>
      </c>
      <c r="H260" s="12">
        <v>16.7726223696502</v>
      </c>
      <c r="I260" s="12">
        <v>18.810981078921</v>
      </c>
      <c r="J260" s="12">
        <v>83.2836341226714</v>
      </c>
      <c r="K260" s="12">
        <v>83.3808948323142</v>
      </c>
      <c r="L260" s="12">
        <v>80.6620470899192</v>
      </c>
      <c r="M260" s="12">
        <v>78.6204819268538</v>
      </c>
      <c r="N260" s="12">
        <v>69.9085330573043</v>
      </c>
      <c r="O260" s="12">
        <v>71.289405022117</v>
      </c>
      <c r="P260" s="12">
        <v>77.8126229408145</v>
      </c>
      <c r="Q260" s="12">
        <v>34.8288442959522</v>
      </c>
      <c r="R260" s="12">
        <v>63.4045725517395</v>
      </c>
      <c r="S260" s="12">
        <v>69.7664013741382</v>
      </c>
      <c r="T260" s="12">
        <v>76.5032216327173</v>
      </c>
      <c r="U260" s="12">
        <v>89.7298920751153</v>
      </c>
    </row>
    <row r="261">
      <c r="A261" s="11" t="s">
        <v>280</v>
      </c>
      <c r="B261" s="12">
        <v>4.61204837726526</v>
      </c>
      <c r="C261" s="12">
        <v>8.0314901480818</v>
      </c>
      <c r="D261" s="12">
        <v>19.2993716927017</v>
      </c>
      <c r="E261" s="12">
        <v>21.2019363903844</v>
      </c>
      <c r="F261" s="12">
        <v>5.46627653658293</v>
      </c>
      <c r="G261" s="12">
        <v>13.0660935826709</v>
      </c>
      <c r="H261" s="12">
        <v>6.88773003233319</v>
      </c>
      <c r="I261" s="12">
        <v>14.0722207090692</v>
      </c>
      <c r="J261" s="12">
        <v>7.2786075250685</v>
      </c>
      <c r="K261" s="12">
        <v>7.40751073408208</v>
      </c>
      <c r="L261" s="12">
        <v>8.52290986216325</v>
      </c>
      <c r="M261" s="12">
        <v>11.9727375497207</v>
      </c>
      <c r="N261" s="12">
        <v>10.6418291862179</v>
      </c>
      <c r="O261" s="12">
        <v>8.18806633961537</v>
      </c>
      <c r="P261" s="12">
        <v>13.3167326831577</v>
      </c>
      <c r="Q261" s="12">
        <v>25.0003692627253</v>
      </c>
      <c r="R261" s="12">
        <v>4.14022414165087</v>
      </c>
      <c r="S261" s="12">
        <v>4.50827905095086</v>
      </c>
      <c r="T261" s="12">
        <v>4.91937311060831</v>
      </c>
      <c r="U261" s="12">
        <v>4.26791309404848</v>
      </c>
    </row>
    <row r="262">
      <c r="A262" s="11" t="s">
        <v>281</v>
      </c>
      <c r="B262" s="12">
        <v>5.84378565838706</v>
      </c>
      <c r="C262" s="12">
        <v>5.78846771006998</v>
      </c>
      <c r="D262" s="12">
        <v>8.20025950815848</v>
      </c>
      <c r="E262" s="12">
        <v>24.7411092007373</v>
      </c>
      <c r="F262" s="12">
        <v>7.54510406680582</v>
      </c>
      <c r="G262" s="12">
        <v>22.3170271511461</v>
      </c>
      <c r="H262" s="12">
        <v>27.2725555146261</v>
      </c>
      <c r="I262" s="12">
        <v>26.9957163384537</v>
      </c>
      <c r="J262" s="12">
        <v>8.02097417307947</v>
      </c>
      <c r="K262" s="12">
        <v>7.02762736469285</v>
      </c>
      <c r="L262" s="12">
        <v>7.6465321518529</v>
      </c>
      <c r="M262" s="12">
        <v>9.07718755525999</v>
      </c>
      <c r="N262" s="12">
        <v>9.670082849626</v>
      </c>
      <c r="O262" s="12">
        <v>9.45452206110148</v>
      </c>
      <c r="P262" s="12">
        <v>7.57444189831015</v>
      </c>
      <c r="Q262" s="12">
        <v>18.1413649019156</v>
      </c>
      <c r="R262" s="12">
        <v>6.42067883945321</v>
      </c>
      <c r="S262" s="12">
        <v>6.82130309954293</v>
      </c>
      <c r="T262" s="12">
        <v>6.19791689004311</v>
      </c>
      <c r="U262" s="12">
        <v>6.41450737364698</v>
      </c>
    </row>
    <row r="263">
      <c r="A263" s="11" t="s">
        <v>282</v>
      </c>
      <c r="B263" s="12">
        <v>141.827351846997</v>
      </c>
      <c r="C263" s="12">
        <v>165.709800958498</v>
      </c>
      <c r="D263" s="12">
        <v>54.3415137510367</v>
      </c>
      <c r="E263" s="12">
        <v>51.6287109388402</v>
      </c>
      <c r="F263" s="12">
        <v>139.645550168954</v>
      </c>
      <c r="G263" s="12">
        <v>58.9747396377076</v>
      </c>
      <c r="H263" s="12">
        <v>54.3480236056881</v>
      </c>
      <c r="I263" s="12">
        <v>49.4303799811831</v>
      </c>
      <c r="J263" s="12">
        <v>146.361026877655</v>
      </c>
      <c r="K263" s="12">
        <v>131.455789956698</v>
      </c>
      <c r="L263" s="12">
        <v>125.131183884951</v>
      </c>
      <c r="M263" s="12">
        <v>111.448556860371</v>
      </c>
      <c r="N263" s="12">
        <v>137.706209982672</v>
      </c>
      <c r="O263" s="12">
        <v>129.740642144787</v>
      </c>
      <c r="P263" s="12">
        <v>111.228144603258</v>
      </c>
      <c r="Q263" s="12">
        <v>62.7788543233718</v>
      </c>
      <c r="R263" s="12">
        <v>148.453213125596</v>
      </c>
      <c r="S263" s="12">
        <v>143.148698057596</v>
      </c>
      <c r="T263" s="12">
        <v>147.276910930539</v>
      </c>
      <c r="U263" s="12">
        <v>125.954401788892</v>
      </c>
    </row>
    <row r="264">
      <c r="A264" s="11" t="s">
        <v>283</v>
      </c>
      <c r="B264" s="12">
        <v>20.770657988479</v>
      </c>
      <c r="C264" s="12">
        <v>20.1083522951635</v>
      </c>
      <c r="D264" s="12">
        <v>48.2561760180194</v>
      </c>
      <c r="E264" s="12">
        <v>51.5701800031063</v>
      </c>
      <c r="F264" s="12">
        <v>24.8662480009513</v>
      </c>
      <c r="G264" s="12">
        <v>58.1140435463663</v>
      </c>
      <c r="H264" s="12">
        <v>57.0119900954186</v>
      </c>
      <c r="I264" s="12">
        <v>55.0037213129753</v>
      </c>
      <c r="J264" s="12">
        <v>22.3450509826466</v>
      </c>
      <c r="K264" s="12">
        <v>23.8847776115593</v>
      </c>
      <c r="L264" s="12">
        <v>26.3175539860753</v>
      </c>
      <c r="M264" s="12">
        <v>28.1224822877613</v>
      </c>
      <c r="N264" s="12">
        <v>19.6635587022694</v>
      </c>
      <c r="O264" s="12">
        <v>19.418677181101</v>
      </c>
      <c r="P264" s="12">
        <v>27.5010984169452</v>
      </c>
      <c r="Q264" s="12">
        <v>47.696941928953</v>
      </c>
      <c r="R264" s="12">
        <v>15.4898352651626</v>
      </c>
      <c r="S264" s="12">
        <v>15.1397674156662</v>
      </c>
      <c r="T264" s="12">
        <v>15.7005031477442</v>
      </c>
      <c r="U264" s="12">
        <v>26.7843867998189</v>
      </c>
    </row>
    <row r="265">
      <c r="A265" s="11" t="s">
        <v>284</v>
      </c>
      <c r="B265" s="12">
        <v>21.3570447053279</v>
      </c>
      <c r="C265" s="12">
        <v>22.3562305749848</v>
      </c>
      <c r="D265" s="12">
        <v>49.0478304263006</v>
      </c>
      <c r="E265" s="12">
        <v>98.1918896146752</v>
      </c>
      <c r="F265" s="12">
        <v>25.322775563276</v>
      </c>
      <c r="G265" s="12">
        <v>65.7783332977875</v>
      </c>
      <c r="H265" s="12">
        <v>76.1386765791462</v>
      </c>
      <c r="I265" s="12">
        <v>79.4649400561121</v>
      </c>
      <c r="J265" s="12">
        <v>28.5211225756233</v>
      </c>
      <c r="K265" s="12">
        <v>27.3262206052387</v>
      </c>
      <c r="L265" s="12">
        <v>30.8496837780367</v>
      </c>
      <c r="M265" s="12">
        <v>33.3636196250617</v>
      </c>
      <c r="N265" s="12">
        <v>32.8680553409945</v>
      </c>
      <c r="O265" s="12">
        <v>31.2526925051329</v>
      </c>
      <c r="P265" s="12">
        <v>38.5754150929495</v>
      </c>
      <c r="Q265" s="12">
        <v>81.6509295781603</v>
      </c>
      <c r="R265" s="12">
        <v>23.1153628963463</v>
      </c>
      <c r="S265" s="12">
        <v>22.7439315414353</v>
      </c>
      <c r="T265" s="12">
        <v>25.8408075813196</v>
      </c>
      <c r="U265" s="12">
        <v>29.4459083434694</v>
      </c>
    </row>
    <row r="266">
      <c r="A266" s="11" t="s">
        <v>285</v>
      </c>
      <c r="B266" s="12">
        <v>60.2187934128065</v>
      </c>
      <c r="C266" s="12">
        <v>38.0749572468446</v>
      </c>
      <c r="D266" s="12">
        <v>17.6401648260746</v>
      </c>
      <c r="E266" s="12">
        <v>26.5691245134291</v>
      </c>
      <c r="F266" s="12">
        <v>38.7297300565567</v>
      </c>
      <c r="G266" s="12">
        <v>16.4442870386661</v>
      </c>
      <c r="H266" s="12">
        <v>16.451859527251</v>
      </c>
      <c r="I266" s="12">
        <v>13.7080777341529</v>
      </c>
      <c r="J266" s="12">
        <v>69.8389731471857</v>
      </c>
      <c r="K266" s="12">
        <v>53.8952375988574</v>
      </c>
      <c r="L266" s="12">
        <v>49.5165336012711</v>
      </c>
      <c r="M266" s="12">
        <v>40.577504948858</v>
      </c>
      <c r="N266" s="12">
        <v>53.330533922431</v>
      </c>
      <c r="O266" s="12">
        <v>47.4470921932794</v>
      </c>
      <c r="P266" s="12">
        <v>24.6589066783479</v>
      </c>
      <c r="Q266" s="12">
        <v>30.2049036323598</v>
      </c>
      <c r="R266" s="12">
        <v>37.2474528109565</v>
      </c>
      <c r="S266" s="12">
        <v>36.0543262988968</v>
      </c>
      <c r="T266" s="12">
        <v>30.4916912554134</v>
      </c>
      <c r="U266" s="12">
        <v>23.4184828201309</v>
      </c>
    </row>
    <row r="267">
      <c r="A267" s="11" t="s">
        <v>286</v>
      </c>
      <c r="B267" s="12">
        <v>56.9587797589268</v>
      </c>
      <c r="C267" s="12">
        <v>54.6608579576387</v>
      </c>
      <c r="D267" s="12">
        <v>140.420065328548</v>
      </c>
      <c r="E267" s="12">
        <v>197.863009279949</v>
      </c>
      <c r="F267" s="12">
        <v>56.171486740354</v>
      </c>
      <c r="G267" s="12">
        <v>184.920046603465</v>
      </c>
      <c r="H267" s="12">
        <v>179.204280363352</v>
      </c>
      <c r="I267" s="12">
        <v>174.049735984079</v>
      </c>
      <c r="J267" s="12">
        <v>59.7017434642829</v>
      </c>
      <c r="K267" s="12">
        <v>55.4179894256701</v>
      </c>
      <c r="L267" s="12">
        <v>60.4591315346231</v>
      </c>
      <c r="M267" s="12">
        <v>57.389635622148</v>
      </c>
      <c r="N267" s="12">
        <v>56.338290616489</v>
      </c>
      <c r="O267" s="12">
        <v>54.1806890922005</v>
      </c>
      <c r="P267" s="12">
        <v>57.733458416636</v>
      </c>
      <c r="Q267" s="12">
        <v>125.168144649053</v>
      </c>
      <c r="R267" s="12">
        <v>54.6834173066652</v>
      </c>
      <c r="S267" s="12">
        <v>49.3854177049214</v>
      </c>
      <c r="T267" s="12">
        <v>51.6953618018147</v>
      </c>
      <c r="U267" s="12">
        <v>57.4769102872434</v>
      </c>
    </row>
    <row r="268">
      <c r="A268" s="11" t="s">
        <v>287</v>
      </c>
      <c r="B268" s="12">
        <v>82.7669813188164</v>
      </c>
      <c r="C268" s="12">
        <v>77.6087402305896</v>
      </c>
      <c r="D268" s="12">
        <v>89.4724147537215</v>
      </c>
      <c r="E268" s="12">
        <v>9.51273154135962</v>
      </c>
      <c r="F268" s="12">
        <v>39.8433477955926</v>
      </c>
      <c r="G268" s="12">
        <v>9.87267863671039</v>
      </c>
      <c r="H268" s="12">
        <v>8.67462152835106</v>
      </c>
      <c r="I268" s="12">
        <v>8.60457189312222</v>
      </c>
      <c r="J268" s="12">
        <v>86.9461934440485</v>
      </c>
      <c r="K268" s="12">
        <v>74.0153421310041</v>
      </c>
      <c r="L268" s="12">
        <v>60.7476005762167</v>
      </c>
      <c r="M268" s="12">
        <v>45.6000403452525</v>
      </c>
      <c r="N268" s="12">
        <v>39.6642147149232</v>
      </c>
      <c r="O268" s="12">
        <v>30.96931830744</v>
      </c>
      <c r="P268" s="12">
        <v>23.0262084843409</v>
      </c>
      <c r="Q268" s="12">
        <v>17.5435240250178</v>
      </c>
      <c r="R268" s="12">
        <v>28.2694749162842</v>
      </c>
      <c r="S268" s="12">
        <v>22.5791393476469</v>
      </c>
      <c r="T268" s="12">
        <v>24.1382606750825</v>
      </c>
      <c r="U268" s="12">
        <v>33.4285464213529</v>
      </c>
    </row>
    <row r="269">
      <c r="A269" s="11" t="s">
        <v>288</v>
      </c>
      <c r="B269" s="12">
        <v>0.336755540136604</v>
      </c>
      <c r="C269" s="12">
        <v>0.411832446823511</v>
      </c>
      <c r="D269" s="12">
        <v>4.59696908612165</v>
      </c>
      <c r="E269" s="12">
        <v>6.2051892464093</v>
      </c>
      <c r="F269" s="12">
        <v>1.63841113490116</v>
      </c>
      <c r="G269" s="12">
        <v>4.49911668652306</v>
      </c>
      <c r="H269" s="12">
        <v>4.22434416540316</v>
      </c>
      <c r="I269" s="12">
        <v>6.31112289496227</v>
      </c>
      <c r="J269" s="12">
        <v>0.844956698566644</v>
      </c>
      <c r="K269" s="12">
        <v>1.08170583616911</v>
      </c>
      <c r="L269" s="12">
        <v>1.12930085992404</v>
      </c>
      <c r="M269" s="12">
        <v>0.717296886105736</v>
      </c>
      <c r="N269" s="12">
        <v>1.1279412269222</v>
      </c>
      <c r="O269" s="12">
        <v>0.978155641332368</v>
      </c>
      <c r="P269" s="12">
        <v>0.767198876115287</v>
      </c>
      <c r="Q269" s="12">
        <v>3.1378090903973</v>
      </c>
      <c r="R269" s="12">
        <v>0.613398794561917</v>
      </c>
      <c r="S269" s="12">
        <v>0.706452941098809</v>
      </c>
      <c r="T269" s="12">
        <v>0.732175797027384</v>
      </c>
      <c r="U269" s="12">
        <v>1.40963140107647</v>
      </c>
    </row>
    <row r="270">
      <c r="A270" s="11" t="s">
        <v>289</v>
      </c>
      <c r="B270" s="12">
        <v>77.9163974136889</v>
      </c>
      <c r="C270" s="12">
        <v>98.9490326312975</v>
      </c>
      <c r="D270" s="12">
        <v>213.176099857203</v>
      </c>
      <c r="E270" s="12">
        <v>240.040368203383</v>
      </c>
      <c r="F270" s="12">
        <v>108.003752044037</v>
      </c>
      <c r="G270" s="12">
        <v>270.065491115894</v>
      </c>
      <c r="H270" s="12">
        <v>276.975737222356</v>
      </c>
      <c r="I270" s="12">
        <v>304.089755348425</v>
      </c>
      <c r="J270" s="12">
        <v>74.6692340311823</v>
      </c>
      <c r="K270" s="12">
        <v>94.8910496748379</v>
      </c>
      <c r="L270" s="12">
        <v>105.790442533664</v>
      </c>
      <c r="M270" s="12">
        <v>117.520243185302</v>
      </c>
      <c r="N270" s="12">
        <v>104.450707284313</v>
      </c>
      <c r="O270" s="12">
        <v>99.5770591099363</v>
      </c>
      <c r="P270" s="12">
        <v>149.602569876707</v>
      </c>
      <c r="Q270" s="12">
        <v>232.228971204364</v>
      </c>
      <c r="R270" s="12">
        <v>84.6426162076667</v>
      </c>
      <c r="S270" s="12">
        <v>82.7383077233791</v>
      </c>
      <c r="T270" s="12">
        <v>85.1189203066932</v>
      </c>
      <c r="U270" s="12">
        <v>128.522927056814</v>
      </c>
    </row>
    <row r="271">
      <c r="A271" s="11" t="s">
        <v>290</v>
      </c>
      <c r="B271" s="12">
        <v>11.5227479796484</v>
      </c>
      <c r="C271" s="12">
        <v>10.3869516402534</v>
      </c>
      <c r="D271" s="12">
        <v>7.35454927916879</v>
      </c>
      <c r="E271" s="12">
        <v>4.71203348507106</v>
      </c>
      <c r="F271" s="12">
        <v>6.35915085909714</v>
      </c>
      <c r="G271" s="12">
        <v>2.33761261185675</v>
      </c>
      <c r="H271" s="12">
        <v>2.96006627892046</v>
      </c>
      <c r="I271" s="12">
        <v>2.52234743740273</v>
      </c>
      <c r="J271" s="12">
        <v>13.1412275392258</v>
      </c>
      <c r="K271" s="12">
        <v>10.3155370845153</v>
      </c>
      <c r="L271" s="12">
        <v>9.1135576195263</v>
      </c>
      <c r="M271" s="12">
        <v>6.88482026407014</v>
      </c>
      <c r="N271" s="12">
        <v>17.8396934745699</v>
      </c>
      <c r="O271" s="12">
        <v>14.2163501365346</v>
      </c>
      <c r="P271" s="12">
        <v>10.8938540078031</v>
      </c>
      <c r="Q271" s="12">
        <v>8.38703869606691</v>
      </c>
      <c r="R271" s="12">
        <v>4.76573440733153</v>
      </c>
      <c r="S271" s="12">
        <v>3.67728008272779</v>
      </c>
      <c r="T271" s="12">
        <v>4.00629786044307</v>
      </c>
      <c r="U271" s="12">
        <v>5.28637158233894</v>
      </c>
    </row>
    <row r="272">
      <c r="A272" s="11" t="s">
        <v>291</v>
      </c>
      <c r="B272" s="12">
        <v>42.4705800923147</v>
      </c>
      <c r="C272" s="12">
        <v>44.1335074979361</v>
      </c>
      <c r="D272" s="12">
        <v>125.706138440988</v>
      </c>
      <c r="E272" s="12">
        <v>133.189687014357</v>
      </c>
      <c r="F272" s="12">
        <v>56.457476988119</v>
      </c>
      <c r="G272" s="12">
        <v>172.793088353792</v>
      </c>
      <c r="H272" s="12">
        <v>174.158718526116</v>
      </c>
      <c r="I272" s="12">
        <v>184.590830265484</v>
      </c>
      <c r="J272" s="12">
        <v>46.6747052079827</v>
      </c>
      <c r="K272" s="12">
        <v>53.0691177161714</v>
      </c>
      <c r="L272" s="12">
        <v>54.9686445192435</v>
      </c>
      <c r="M272" s="12">
        <v>64.0032126740072</v>
      </c>
      <c r="N272" s="12">
        <v>35.9666287188912</v>
      </c>
      <c r="O272" s="12">
        <v>38.0699132159694</v>
      </c>
      <c r="P272" s="12">
        <v>48.6525378953091</v>
      </c>
      <c r="Q272" s="12">
        <v>108.506846891962</v>
      </c>
      <c r="R272" s="12">
        <v>46.2324836614154</v>
      </c>
      <c r="S272" s="12">
        <v>36.5902212527761</v>
      </c>
      <c r="T272" s="12">
        <v>40.6868140640232</v>
      </c>
      <c r="U272" s="12">
        <v>49.7610435240709</v>
      </c>
    </row>
    <row r="273">
      <c r="A273" s="11" t="s">
        <v>292</v>
      </c>
      <c r="B273" s="12">
        <v>1669.96035870436</v>
      </c>
      <c r="C273" s="12">
        <v>1876.92598265319</v>
      </c>
      <c r="D273" s="12">
        <v>465.214606451271</v>
      </c>
      <c r="E273" s="12">
        <v>56.7028033652035</v>
      </c>
      <c r="F273" s="12">
        <v>1278.8738768803</v>
      </c>
      <c r="G273" s="12">
        <v>72.6093050014817</v>
      </c>
      <c r="H273" s="12">
        <v>72.3771554089953</v>
      </c>
      <c r="I273" s="12">
        <v>66.8422615523387</v>
      </c>
      <c r="J273" s="12">
        <v>1593.34879363854</v>
      </c>
      <c r="K273" s="12">
        <v>1387.00882356868</v>
      </c>
      <c r="L273" s="12">
        <v>1289.94621326128</v>
      </c>
      <c r="M273" s="12">
        <v>1143.35931934726</v>
      </c>
      <c r="N273" s="12">
        <v>1012.17600900562</v>
      </c>
      <c r="O273" s="12">
        <v>1061.00542704777</v>
      </c>
      <c r="P273" s="12">
        <v>848.763537233905</v>
      </c>
      <c r="Q273" s="12">
        <v>350.925986524717</v>
      </c>
      <c r="R273" s="12">
        <v>1648.96032424543</v>
      </c>
      <c r="S273" s="12">
        <v>1648.89120232643</v>
      </c>
      <c r="T273" s="12">
        <v>1575.59721005363</v>
      </c>
      <c r="U273" s="12">
        <v>1074.12694232439</v>
      </c>
    </row>
    <row r="274">
      <c r="A274" s="11" t="s">
        <v>293</v>
      </c>
      <c r="B274" s="12">
        <v>168.247788999854</v>
      </c>
      <c r="C274" s="12">
        <v>88.4185456117836</v>
      </c>
      <c r="D274" s="12">
        <v>7.165398600314</v>
      </c>
      <c r="E274" s="12">
        <v>10.4025102041003</v>
      </c>
      <c r="F274" s="12">
        <v>135.091124159619</v>
      </c>
      <c r="G274" s="12">
        <v>5.05425462744093</v>
      </c>
      <c r="H274" s="12">
        <v>4.27720898481621</v>
      </c>
      <c r="I274" s="12">
        <v>4.3853399066733</v>
      </c>
      <c r="J274" s="12">
        <v>149.049513729668</v>
      </c>
      <c r="K274" s="12">
        <v>147.262530751887</v>
      </c>
      <c r="L274" s="12">
        <v>139.849025347777</v>
      </c>
      <c r="M274" s="12">
        <v>124.598346970683</v>
      </c>
      <c r="N274" s="12">
        <v>76.9540174873863</v>
      </c>
      <c r="O274" s="12">
        <v>85.1353973257618</v>
      </c>
      <c r="P274" s="12">
        <v>64.3901759668311</v>
      </c>
      <c r="Q274" s="12">
        <v>31.7892154181177</v>
      </c>
      <c r="R274" s="12">
        <v>162.735734660453</v>
      </c>
      <c r="S274" s="12">
        <v>175.802629299138</v>
      </c>
      <c r="T274" s="12">
        <v>168.976649636574</v>
      </c>
      <c r="U274" s="12">
        <v>144.254233705728</v>
      </c>
    </row>
    <row r="275">
      <c r="A275" s="11" t="s">
        <v>294</v>
      </c>
      <c r="B275" s="12">
        <v>142.916060757114</v>
      </c>
      <c r="C275" s="12">
        <v>163.743522913575</v>
      </c>
      <c r="D275" s="12">
        <v>7.32784104324135</v>
      </c>
      <c r="E275" s="12">
        <v>1.6429425722924</v>
      </c>
      <c r="F275" s="12">
        <v>134.0380467623</v>
      </c>
      <c r="G275" s="12">
        <v>2.54803042221399</v>
      </c>
      <c r="H275" s="12">
        <v>2.52572569860291</v>
      </c>
      <c r="I275" s="12">
        <v>1.75608396495821</v>
      </c>
      <c r="J275" s="12">
        <v>155.216402127851</v>
      </c>
      <c r="K275" s="12">
        <v>164.228935598312</v>
      </c>
      <c r="L275" s="12">
        <v>148.858637437757</v>
      </c>
      <c r="M275" s="12">
        <v>137.41257648924</v>
      </c>
      <c r="N275" s="12">
        <v>82.6699948090085</v>
      </c>
      <c r="O275" s="12">
        <v>81.1824275967503</v>
      </c>
      <c r="P275" s="12">
        <v>71.5342159083011</v>
      </c>
      <c r="Q275" s="12">
        <v>21.8999065327039</v>
      </c>
      <c r="R275" s="12">
        <v>110.910209949377</v>
      </c>
      <c r="S275" s="12">
        <v>103.91149013265</v>
      </c>
      <c r="T275" s="12">
        <v>125.866550548671</v>
      </c>
      <c r="U275" s="12">
        <v>118.73081261162</v>
      </c>
    </row>
    <row r="276">
      <c r="A276" s="11" t="s">
        <v>295</v>
      </c>
      <c r="B276" s="12">
        <v>7.47185998327399</v>
      </c>
      <c r="C276" s="12">
        <v>6.38986650052402</v>
      </c>
      <c r="D276" s="12">
        <v>14.9694147184731</v>
      </c>
      <c r="E276" s="12">
        <v>15.6746444611564</v>
      </c>
      <c r="F276" s="12">
        <v>5.24531096449235</v>
      </c>
      <c r="G276" s="12">
        <v>15.7324860878762</v>
      </c>
      <c r="H276" s="12">
        <v>14.4164594602931</v>
      </c>
      <c r="I276" s="12">
        <v>16.5483798335179</v>
      </c>
      <c r="J276" s="12">
        <v>8.17467745305837</v>
      </c>
      <c r="K276" s="12">
        <v>9.08644530077708</v>
      </c>
      <c r="L276" s="12">
        <v>9.456790682263</v>
      </c>
      <c r="M276" s="12">
        <v>9.17854510325525</v>
      </c>
      <c r="N276" s="12">
        <v>6.27883495508298</v>
      </c>
      <c r="O276" s="12">
        <v>6.37087850978299</v>
      </c>
      <c r="P276" s="12">
        <v>10.4466046708949</v>
      </c>
      <c r="Q276" s="12">
        <v>20.556095095636</v>
      </c>
      <c r="R276" s="12">
        <v>7.81481185995342</v>
      </c>
      <c r="S276" s="12">
        <v>8.15653589368454</v>
      </c>
      <c r="T276" s="12">
        <v>10.6003852057074</v>
      </c>
      <c r="U276" s="12">
        <v>12.2485376838485</v>
      </c>
    </row>
    <row r="277">
      <c r="A277" s="11" t="s">
        <v>296</v>
      </c>
      <c r="B277" s="12">
        <v>32.545918467548</v>
      </c>
      <c r="C277" s="12">
        <v>40.44708104134</v>
      </c>
      <c r="D277" s="12">
        <v>96.6324254689129</v>
      </c>
      <c r="E277" s="12">
        <v>130.79342719466</v>
      </c>
      <c r="F277" s="12">
        <v>51.8907495904492</v>
      </c>
      <c r="G277" s="12">
        <v>92.2702285517228</v>
      </c>
      <c r="H277" s="12">
        <v>91.1232411704252</v>
      </c>
      <c r="I277" s="12">
        <v>106.21267552222</v>
      </c>
      <c r="J277" s="12">
        <v>37.7373438672241</v>
      </c>
      <c r="K277" s="12">
        <v>51.6904337270343</v>
      </c>
      <c r="L277" s="12">
        <v>60.1258664163625</v>
      </c>
      <c r="M277" s="12">
        <v>68.6862868060419</v>
      </c>
      <c r="N277" s="12">
        <v>43.4389306841806</v>
      </c>
      <c r="O277" s="12">
        <v>44.1550740311958</v>
      </c>
      <c r="P277" s="12">
        <v>67.2654194092963</v>
      </c>
      <c r="Q277" s="12">
        <v>101.524000832842</v>
      </c>
      <c r="R277" s="12">
        <v>30.957676285301</v>
      </c>
      <c r="S277" s="12">
        <v>32.6670187848292</v>
      </c>
      <c r="T277" s="12">
        <v>35.6656886915982</v>
      </c>
      <c r="U277" s="12">
        <v>52.0756071037571</v>
      </c>
    </row>
    <row r="278">
      <c r="A278" s="11" t="s">
        <v>297</v>
      </c>
      <c r="B278" s="12">
        <v>88.1742802685501</v>
      </c>
      <c r="C278" s="12">
        <v>88.5919611893911</v>
      </c>
      <c r="D278" s="12">
        <v>7.26266559150863</v>
      </c>
      <c r="E278" s="12">
        <v>6.74097995343498</v>
      </c>
      <c r="F278" s="12">
        <v>67.0000746327428</v>
      </c>
      <c r="G278" s="12">
        <v>6.76517424216444</v>
      </c>
      <c r="H278" s="12">
        <v>7.38053359743325</v>
      </c>
      <c r="I278" s="12">
        <v>5.88867482544709</v>
      </c>
      <c r="J278" s="12">
        <v>88.7840620910249</v>
      </c>
      <c r="K278" s="12">
        <v>75.9337961431144</v>
      </c>
      <c r="L278" s="12">
        <v>63.8375387358852</v>
      </c>
      <c r="M278" s="12">
        <v>57.6160074884256</v>
      </c>
      <c r="N278" s="12">
        <v>72.2610609026171</v>
      </c>
      <c r="O278" s="12">
        <v>71.1132313300545</v>
      </c>
      <c r="P278" s="12">
        <v>53.4551059318861</v>
      </c>
      <c r="Q278" s="12">
        <v>23.2203913834746</v>
      </c>
      <c r="R278" s="12">
        <v>62.6840061424455</v>
      </c>
      <c r="S278" s="12">
        <v>62.6207272850683</v>
      </c>
      <c r="T278" s="12">
        <v>58.8279131626561</v>
      </c>
      <c r="U278" s="12">
        <v>48.412810768168</v>
      </c>
    </row>
    <row r="279">
      <c r="A279" s="11" t="s">
        <v>298</v>
      </c>
      <c r="B279" s="12">
        <v>44.5095154039269</v>
      </c>
      <c r="C279" s="12">
        <v>38.2000363505907</v>
      </c>
      <c r="D279" s="12">
        <v>6.79504079577161</v>
      </c>
      <c r="E279" s="12">
        <v>6.55575944321979</v>
      </c>
      <c r="F279" s="12">
        <v>27.1750737820029</v>
      </c>
      <c r="G279" s="12">
        <v>7.36971099688374</v>
      </c>
      <c r="H279" s="12">
        <v>6.53608122204724</v>
      </c>
      <c r="I279" s="12">
        <v>6.62491057869531</v>
      </c>
      <c r="J279" s="12">
        <v>44.7137313781208</v>
      </c>
      <c r="K279" s="12">
        <v>41.9751675587506</v>
      </c>
      <c r="L279" s="12">
        <v>34.1787093941908</v>
      </c>
      <c r="M279" s="12">
        <v>29.9595782946752</v>
      </c>
      <c r="N279" s="12">
        <v>39.8173539386529</v>
      </c>
      <c r="O279" s="12">
        <v>39.2527314723709</v>
      </c>
      <c r="P279" s="12">
        <v>32.4276306790928</v>
      </c>
      <c r="Q279" s="12">
        <v>18.6265120987952</v>
      </c>
      <c r="R279" s="12">
        <v>37.0622963855644</v>
      </c>
      <c r="S279" s="12">
        <v>35.3897182342274</v>
      </c>
      <c r="T279" s="12">
        <v>39.693670595273</v>
      </c>
      <c r="U279" s="12">
        <v>30.0120961475705</v>
      </c>
    </row>
    <row r="280">
      <c r="A280" s="11" t="s">
        <v>299</v>
      </c>
      <c r="B280" s="12">
        <v>29.2517991834264</v>
      </c>
      <c r="C280" s="12">
        <v>31.099889217874</v>
      </c>
      <c r="D280" s="12">
        <v>134.985856320253</v>
      </c>
      <c r="E280" s="12">
        <v>116.687253371019</v>
      </c>
      <c r="F280" s="12">
        <v>30.3889600474306</v>
      </c>
      <c r="G280" s="12">
        <v>89.6155678220752</v>
      </c>
      <c r="H280" s="12">
        <v>93.3676080857658</v>
      </c>
      <c r="I280" s="12">
        <v>96.6220767998351</v>
      </c>
      <c r="J280" s="12">
        <v>30.0222518819361</v>
      </c>
      <c r="K280" s="12">
        <v>36.1656541811818</v>
      </c>
      <c r="L280" s="12">
        <v>40.482345625597</v>
      </c>
      <c r="M280" s="12">
        <v>43.06437686967</v>
      </c>
      <c r="N280" s="12">
        <v>29.6823453839287</v>
      </c>
      <c r="O280" s="12">
        <v>29.6374150560085</v>
      </c>
      <c r="P280" s="12">
        <v>40.8086915878824</v>
      </c>
      <c r="Q280" s="12">
        <v>99.4929139044453</v>
      </c>
      <c r="R280" s="12">
        <v>27.4006885083358</v>
      </c>
      <c r="S280" s="12">
        <v>29.5355809521338</v>
      </c>
      <c r="T280" s="12">
        <v>28.4327235412283</v>
      </c>
      <c r="U280" s="12">
        <v>32.9251408621606</v>
      </c>
    </row>
    <row r="281">
      <c r="A281" s="11" t="s">
        <v>300</v>
      </c>
      <c r="B281" s="12">
        <v>155.818227457015</v>
      </c>
      <c r="C281" s="12">
        <v>198.262918143219</v>
      </c>
      <c r="D281" s="12">
        <v>68.419552425801</v>
      </c>
      <c r="E281" s="12">
        <v>48.4512598338918</v>
      </c>
      <c r="F281" s="12">
        <v>190.992050170081</v>
      </c>
      <c r="G281" s="12">
        <v>52.5155294880982</v>
      </c>
      <c r="H281" s="12">
        <v>53.6694016185848</v>
      </c>
      <c r="I281" s="12">
        <v>52.1600588816958</v>
      </c>
      <c r="J281" s="12">
        <v>161.511437736684</v>
      </c>
      <c r="K281" s="12">
        <v>223.751683825708</v>
      </c>
      <c r="L281" s="12">
        <v>233.684088050453</v>
      </c>
      <c r="M281" s="12">
        <v>232.636711648857</v>
      </c>
      <c r="N281" s="12">
        <v>130.515295379926</v>
      </c>
      <c r="O281" s="12">
        <v>136.482050340426</v>
      </c>
      <c r="P281" s="12">
        <v>167.484133083387</v>
      </c>
      <c r="Q281" s="12">
        <v>75.6150333948513</v>
      </c>
      <c r="R281" s="12">
        <v>136.382365687786</v>
      </c>
      <c r="S281" s="12">
        <v>129.441370121679</v>
      </c>
      <c r="T281" s="12">
        <v>178.721195289003</v>
      </c>
      <c r="U281" s="12">
        <v>247.386886258968</v>
      </c>
    </row>
    <row r="282">
      <c r="A282" s="11" t="s">
        <v>301</v>
      </c>
      <c r="B282" s="12">
        <v>128.989672102417</v>
      </c>
      <c r="C282" s="12">
        <v>93.6535501468359</v>
      </c>
      <c r="D282" s="12">
        <v>202.62658008166</v>
      </c>
      <c r="E282" s="12">
        <v>253.595207570942</v>
      </c>
      <c r="F282" s="12">
        <v>132.732640488491</v>
      </c>
      <c r="G282" s="12">
        <v>322.308540564993</v>
      </c>
      <c r="H282" s="12">
        <v>296.159064180682</v>
      </c>
      <c r="I282" s="12">
        <v>275.18818219183</v>
      </c>
      <c r="J282" s="12">
        <v>123.385928528259</v>
      </c>
      <c r="K282" s="12">
        <v>106.830908910148</v>
      </c>
      <c r="L282" s="12">
        <v>108.468713725948</v>
      </c>
      <c r="M282" s="12">
        <v>112.250511471648</v>
      </c>
      <c r="N282" s="12">
        <v>80.4924651129748</v>
      </c>
      <c r="O282" s="12">
        <v>81.4290689386987</v>
      </c>
      <c r="P282" s="12">
        <v>77.6264255340256</v>
      </c>
      <c r="Q282" s="12">
        <v>169.133567686429</v>
      </c>
      <c r="R282" s="12">
        <v>81.2789040884682</v>
      </c>
      <c r="S282" s="12">
        <v>73.8337992373279</v>
      </c>
      <c r="T282" s="12">
        <v>73.768632806956</v>
      </c>
      <c r="U282" s="12">
        <v>95.9660040269257</v>
      </c>
    </row>
    <row r="283">
      <c r="A283" s="11" t="s">
        <v>302</v>
      </c>
      <c r="B283" s="12">
        <v>110.056126918503</v>
      </c>
      <c r="C283" s="12">
        <v>98.5703954346224</v>
      </c>
      <c r="D283" s="12">
        <v>16.2487957577204</v>
      </c>
      <c r="E283" s="12">
        <v>13.2290714967946</v>
      </c>
      <c r="F283" s="12">
        <v>115.952219175849</v>
      </c>
      <c r="G283" s="12">
        <v>17.742548260733</v>
      </c>
      <c r="H283" s="12">
        <v>14.6823632890523</v>
      </c>
      <c r="I283" s="12">
        <v>14.8173605883962</v>
      </c>
      <c r="J283" s="12">
        <v>110.529097918843</v>
      </c>
      <c r="K283" s="12">
        <v>109.597899946548</v>
      </c>
      <c r="L283" s="12">
        <v>103.892623151011</v>
      </c>
      <c r="M283" s="12">
        <v>96.2101657237872</v>
      </c>
      <c r="N283" s="12">
        <v>73.2494522968645</v>
      </c>
      <c r="O283" s="12">
        <v>74.2495587739247</v>
      </c>
      <c r="P283" s="12">
        <v>68.2912518247395</v>
      </c>
      <c r="Q283" s="12">
        <v>24.8433996572508</v>
      </c>
      <c r="R283" s="12">
        <v>99.6864303057838</v>
      </c>
      <c r="S283" s="12">
        <v>95.4925016162468</v>
      </c>
      <c r="T283" s="12">
        <v>100.890137438737</v>
      </c>
      <c r="U283" s="12">
        <v>105.791556846031</v>
      </c>
    </row>
    <row r="284">
      <c r="A284" s="11" t="s">
        <v>303</v>
      </c>
      <c r="B284" s="12">
        <v>125.098534589525</v>
      </c>
      <c r="C284" s="12">
        <v>126.540868183553</v>
      </c>
      <c r="D284" s="12">
        <v>734.341944757775</v>
      </c>
      <c r="E284" s="12">
        <v>709.968479019459</v>
      </c>
      <c r="F284" s="12">
        <v>161.292206503444</v>
      </c>
      <c r="G284" s="12">
        <v>562.64555105767</v>
      </c>
      <c r="H284" s="12">
        <v>551.277001802756</v>
      </c>
      <c r="I284" s="12">
        <v>540.131849644401</v>
      </c>
      <c r="J284" s="12">
        <v>109.961616778233</v>
      </c>
      <c r="K284" s="12">
        <v>140.769383990288</v>
      </c>
      <c r="L284" s="12">
        <v>181.873070809238</v>
      </c>
      <c r="M284" s="12">
        <v>216.25521757863</v>
      </c>
      <c r="N284" s="12">
        <v>97.4781568931893</v>
      </c>
      <c r="O284" s="12">
        <v>100.586122296798</v>
      </c>
      <c r="P284" s="12">
        <v>206.158160831508</v>
      </c>
      <c r="Q284" s="12">
        <v>536.532171447409</v>
      </c>
      <c r="R284" s="12">
        <v>116.103129207399</v>
      </c>
      <c r="S284" s="12">
        <v>112.531705893609</v>
      </c>
      <c r="T284" s="12">
        <v>113.767951716096</v>
      </c>
      <c r="U284" s="12">
        <v>222.606997392849</v>
      </c>
    </row>
    <row r="285">
      <c r="A285" s="11" t="s">
        <v>304</v>
      </c>
      <c r="B285" s="12">
        <v>33.4118943364648</v>
      </c>
      <c r="C285" s="12">
        <v>33.6679039951033</v>
      </c>
      <c r="D285" s="12">
        <v>55.6070317317387</v>
      </c>
      <c r="E285" s="12">
        <v>126.987820814424</v>
      </c>
      <c r="F285" s="12">
        <v>44.5094169257386</v>
      </c>
      <c r="G285" s="12">
        <v>97.4872965153442</v>
      </c>
      <c r="H285" s="12">
        <v>102.088222115507</v>
      </c>
      <c r="I285" s="12">
        <v>126.649878015024</v>
      </c>
      <c r="J285" s="12">
        <v>39.9720901146419</v>
      </c>
      <c r="K285" s="12">
        <v>36.6784854016443</v>
      </c>
      <c r="L285" s="12">
        <v>43.3138227929261</v>
      </c>
      <c r="M285" s="12">
        <v>48.8900237481124</v>
      </c>
      <c r="N285" s="12">
        <v>49.5091479457673</v>
      </c>
      <c r="O285" s="12">
        <v>49.4460885760843</v>
      </c>
      <c r="P285" s="12">
        <v>61.8912613911277</v>
      </c>
      <c r="Q285" s="12">
        <v>114.808555562768</v>
      </c>
      <c r="R285" s="12">
        <v>53.423429520184</v>
      </c>
      <c r="S285" s="12">
        <v>55.9737890705991</v>
      </c>
      <c r="T285" s="12">
        <v>56.308380362287</v>
      </c>
      <c r="U285" s="12">
        <v>58.3024312898457</v>
      </c>
    </row>
    <row r="286">
      <c r="A286" s="11" t="s">
        <v>305</v>
      </c>
      <c r="B286" s="12">
        <v>2.39919374282547</v>
      </c>
      <c r="C286" s="12">
        <v>2.10717822243394</v>
      </c>
      <c r="D286" s="12">
        <v>4.78389925193734</v>
      </c>
      <c r="E286" s="12">
        <v>2.78637327913666</v>
      </c>
      <c r="F286" s="12">
        <v>1.22483679772274</v>
      </c>
      <c r="G286" s="12">
        <v>5.28778874840627</v>
      </c>
      <c r="H286" s="12">
        <v>5.39600827447079</v>
      </c>
      <c r="I286" s="12">
        <v>4.95499433366014</v>
      </c>
      <c r="J286" s="12">
        <v>1.89360475632257</v>
      </c>
      <c r="K286" s="12">
        <v>2.00908082536492</v>
      </c>
      <c r="L286" s="12">
        <v>2.55258395193861</v>
      </c>
      <c r="M286" s="12">
        <v>2.55044255911581</v>
      </c>
      <c r="N286" s="12">
        <v>1.99329066681201</v>
      </c>
      <c r="O286" s="12">
        <v>0.932869841922546</v>
      </c>
      <c r="P286" s="12">
        <v>2.38329137546638</v>
      </c>
      <c r="Q286" s="12">
        <v>4.44368412383995</v>
      </c>
      <c r="R286" s="12">
        <v>1.57409098353098</v>
      </c>
      <c r="S286" s="12">
        <v>1.25835339412052</v>
      </c>
      <c r="T286" s="12">
        <v>0.86415161720899</v>
      </c>
      <c r="U286" s="12">
        <v>1.0611191545394</v>
      </c>
    </row>
    <row r="287">
      <c r="A287" s="11" t="s">
        <v>306</v>
      </c>
      <c r="B287" s="12">
        <v>450.910545942199</v>
      </c>
      <c r="C287" s="12">
        <v>480.610898735481</v>
      </c>
      <c r="D287" s="12">
        <v>1292.48180019061</v>
      </c>
      <c r="E287" s="12">
        <v>1010.02339495258</v>
      </c>
      <c r="F287" s="12">
        <v>412.553392310681</v>
      </c>
      <c r="G287" s="12">
        <v>994.927150292655</v>
      </c>
      <c r="H287" s="12">
        <v>994.639266463394</v>
      </c>
      <c r="I287" s="12">
        <v>963.210323249308</v>
      </c>
      <c r="J287" s="12">
        <v>473.67086832839</v>
      </c>
      <c r="K287" s="12">
        <v>500.448357620626</v>
      </c>
      <c r="L287" s="12">
        <v>499.707515833325</v>
      </c>
      <c r="M287" s="12">
        <v>479.466558206697</v>
      </c>
      <c r="N287" s="12">
        <v>304.613073109159</v>
      </c>
      <c r="O287" s="12">
        <v>294.219796371141</v>
      </c>
      <c r="P287" s="12">
        <v>401.684923701129</v>
      </c>
      <c r="Q287" s="12">
        <v>614.705078250227</v>
      </c>
      <c r="R287" s="12">
        <v>415.328178293036</v>
      </c>
      <c r="S287" s="12">
        <v>433.665126027838</v>
      </c>
      <c r="T287" s="12">
        <v>481.661490754683</v>
      </c>
      <c r="U287" s="12">
        <v>506.730742696313</v>
      </c>
    </row>
    <row r="288">
      <c r="A288" s="11" t="s">
        <v>307</v>
      </c>
      <c r="B288" s="12">
        <v>49.8951522125364</v>
      </c>
      <c r="C288" s="12">
        <v>42.5146544953188</v>
      </c>
      <c r="D288" s="12">
        <v>94.9485209243252</v>
      </c>
      <c r="E288" s="12">
        <v>96.2291934195266</v>
      </c>
      <c r="F288" s="12">
        <v>39.4907133401968</v>
      </c>
      <c r="G288" s="12">
        <v>104.620605912089</v>
      </c>
      <c r="H288" s="12">
        <v>104.09257000808</v>
      </c>
      <c r="I288" s="12">
        <v>110.466127384505</v>
      </c>
      <c r="J288" s="12">
        <v>51.2196053025869</v>
      </c>
      <c r="K288" s="12">
        <v>48.6512419224376</v>
      </c>
      <c r="L288" s="12">
        <v>51.8747881286212</v>
      </c>
      <c r="M288" s="12">
        <v>51.5142629025682</v>
      </c>
      <c r="N288" s="12">
        <v>25.0139775297354</v>
      </c>
      <c r="O288" s="12">
        <v>21.7057713443814</v>
      </c>
      <c r="P288" s="12">
        <v>22.9431454473216</v>
      </c>
      <c r="Q288" s="12">
        <v>56.9783692420958</v>
      </c>
      <c r="R288" s="12">
        <v>46.3015726272917</v>
      </c>
      <c r="S288" s="12">
        <v>47.5930823981015</v>
      </c>
      <c r="T288" s="12">
        <v>47.7348521524171</v>
      </c>
      <c r="U288" s="12">
        <v>45.6635673740257</v>
      </c>
    </row>
    <row r="289">
      <c r="A289" s="11" t="s">
        <v>308</v>
      </c>
      <c r="B289" s="12">
        <v>2.98016589245344</v>
      </c>
      <c r="C289" s="12">
        <v>2.45898205649322</v>
      </c>
      <c r="D289" s="12">
        <v>0.694658934174078</v>
      </c>
      <c r="E289" s="12">
        <v>0.968510394918534</v>
      </c>
      <c r="F289" s="12">
        <v>2.07693595543343</v>
      </c>
      <c r="G289" s="12">
        <v>0.717756440919427</v>
      </c>
      <c r="H289" s="12">
        <v>0.641540637690042</v>
      </c>
      <c r="I289" s="12">
        <v>0.645156720216976</v>
      </c>
      <c r="J289" s="12">
        <v>3.66962473178319</v>
      </c>
      <c r="K289" s="12">
        <v>2.51924655031712</v>
      </c>
      <c r="L289" s="12">
        <v>2.22674447309776</v>
      </c>
      <c r="M289" s="12">
        <v>2.4339728179619</v>
      </c>
      <c r="N289" s="12">
        <v>3.39210536635684</v>
      </c>
      <c r="O289" s="12">
        <v>3.40299051564459</v>
      </c>
      <c r="P289" s="12">
        <v>2.67166738643693</v>
      </c>
      <c r="Q289" s="12">
        <v>1.66098334171755</v>
      </c>
      <c r="R289" s="12">
        <v>2.42063815688912</v>
      </c>
      <c r="S289" s="12">
        <v>3.07963785187364</v>
      </c>
      <c r="T289" s="12">
        <v>3.21677175170702</v>
      </c>
      <c r="U289" s="12">
        <v>1.95311812357465</v>
      </c>
    </row>
    <row r="290">
      <c r="A290" s="11" t="s">
        <v>309</v>
      </c>
      <c r="B290" s="12">
        <v>94.4335021521539</v>
      </c>
      <c r="C290" s="12">
        <v>84.3057272152167</v>
      </c>
      <c r="D290" s="12">
        <v>234.465612555749</v>
      </c>
      <c r="E290" s="12">
        <v>200.402221968903</v>
      </c>
      <c r="F290" s="12">
        <v>81.2464831694481</v>
      </c>
      <c r="G290" s="12">
        <v>199.596226289775</v>
      </c>
      <c r="H290" s="12">
        <v>197.48140096598</v>
      </c>
      <c r="I290" s="12">
        <v>199.628646727579</v>
      </c>
      <c r="J290" s="12">
        <v>88.7093435494202</v>
      </c>
      <c r="K290" s="12">
        <v>83.9498615508635</v>
      </c>
      <c r="L290" s="12">
        <v>84.8417717193244</v>
      </c>
      <c r="M290" s="12">
        <v>84.6226936380619</v>
      </c>
      <c r="N290" s="12">
        <v>64.1518792163261</v>
      </c>
      <c r="O290" s="12">
        <v>58.4101498606624</v>
      </c>
      <c r="P290" s="12">
        <v>69.820412755649</v>
      </c>
      <c r="Q290" s="12">
        <v>146.808510427002</v>
      </c>
      <c r="R290" s="12">
        <v>56.1346779083956</v>
      </c>
      <c r="S290" s="12">
        <v>46.2146530369436</v>
      </c>
      <c r="T290" s="12">
        <v>45.0319285771386</v>
      </c>
      <c r="U290" s="12">
        <v>67.8657182466455</v>
      </c>
    </row>
    <row r="291">
      <c r="A291" s="11" t="s">
        <v>310</v>
      </c>
      <c r="B291" s="12">
        <v>25.8692647763877</v>
      </c>
      <c r="C291" s="12">
        <v>24.7990518872401</v>
      </c>
      <c r="D291" s="12">
        <v>52.2825241138431</v>
      </c>
      <c r="E291" s="12">
        <v>71.0810126536757</v>
      </c>
      <c r="F291" s="12">
        <v>37.0674432326484</v>
      </c>
      <c r="G291" s="12">
        <v>81.7168018245829</v>
      </c>
      <c r="H291" s="12">
        <v>84.707902699884</v>
      </c>
      <c r="I291" s="12">
        <v>82.1132578119819</v>
      </c>
      <c r="J291" s="12">
        <v>24.6698733226503</v>
      </c>
      <c r="K291" s="12">
        <v>27.7732558658652</v>
      </c>
      <c r="L291" s="12">
        <v>30.8220937339825</v>
      </c>
      <c r="M291" s="12">
        <v>33.6579028764461</v>
      </c>
      <c r="N291" s="12">
        <v>32.7250732345466</v>
      </c>
      <c r="O291" s="12">
        <v>34.6261519911417</v>
      </c>
      <c r="P291" s="12">
        <v>44.0411694042736</v>
      </c>
      <c r="Q291" s="12">
        <v>66.8496780875795</v>
      </c>
      <c r="R291" s="12">
        <v>34.1950070271383</v>
      </c>
      <c r="S291" s="12">
        <v>33.9843650132972</v>
      </c>
      <c r="T291" s="12">
        <v>33.8418549907923</v>
      </c>
      <c r="U291" s="12">
        <v>42.1867349362583</v>
      </c>
    </row>
    <row r="292">
      <c r="A292" s="11" t="s">
        <v>311</v>
      </c>
      <c r="B292" s="12">
        <v>1.84050070747029</v>
      </c>
      <c r="C292" s="12">
        <v>2.45562054860451</v>
      </c>
      <c r="D292" s="12">
        <v>0.755151992914378</v>
      </c>
      <c r="E292" s="12">
        <v>0.794015634509031</v>
      </c>
      <c r="F292" s="12">
        <v>1.15955168654555</v>
      </c>
      <c r="G292" s="12">
        <v>0.538817083252588</v>
      </c>
      <c r="H292" s="12">
        <v>0.574377593209673</v>
      </c>
      <c r="I292" s="12">
        <v>0.536367632902022</v>
      </c>
      <c r="J292" s="12">
        <v>1.72551341537339</v>
      </c>
      <c r="K292" s="12">
        <v>2.18747931693364</v>
      </c>
      <c r="L292" s="12">
        <v>1.70900960281363</v>
      </c>
      <c r="M292" s="12">
        <v>1.18122023564652</v>
      </c>
      <c r="N292" s="12">
        <v>0.963367065679629</v>
      </c>
      <c r="O292" s="12">
        <v>1.14301194350968</v>
      </c>
      <c r="P292" s="12">
        <v>1.7300055988556</v>
      </c>
      <c r="Q292" s="12">
        <v>0.471416226787186</v>
      </c>
      <c r="R292" s="12">
        <v>0.994736239836037</v>
      </c>
      <c r="S292" s="12">
        <v>0.92991982899112</v>
      </c>
      <c r="T292" s="12">
        <v>1.04354579295329</v>
      </c>
      <c r="U292" s="12">
        <v>1.3129424152226</v>
      </c>
    </row>
    <row r="293">
      <c r="A293" s="11" t="s">
        <v>312</v>
      </c>
      <c r="B293" s="12">
        <v>26.4637515785485</v>
      </c>
      <c r="C293" s="12">
        <v>24.7936626829205</v>
      </c>
      <c r="D293" s="12">
        <v>53.0180512674267</v>
      </c>
      <c r="E293" s="12">
        <v>144.749565092788</v>
      </c>
      <c r="F293" s="12">
        <v>33.1201423501372</v>
      </c>
      <c r="G293" s="12">
        <v>121.983401150228</v>
      </c>
      <c r="H293" s="12">
        <v>134.274306127662</v>
      </c>
      <c r="I293" s="12">
        <v>129.252359259784</v>
      </c>
      <c r="J293" s="12">
        <v>26.5473846398985</v>
      </c>
      <c r="K293" s="12">
        <v>27.1559421599533</v>
      </c>
      <c r="L293" s="12">
        <v>29.3083994114745</v>
      </c>
      <c r="M293" s="12">
        <v>29.6661140724752</v>
      </c>
      <c r="N293" s="12">
        <v>29.7987546119913</v>
      </c>
      <c r="O293" s="12">
        <v>28.0721070276238</v>
      </c>
      <c r="P293" s="12">
        <v>35.3688101472914</v>
      </c>
      <c r="Q293" s="12">
        <v>59.2083100652794</v>
      </c>
      <c r="R293" s="12">
        <v>33.7988915764712</v>
      </c>
      <c r="S293" s="12">
        <v>28.0208978699137</v>
      </c>
      <c r="T293" s="12">
        <v>26.0953854836775</v>
      </c>
      <c r="U293" s="12">
        <v>36.5866509473777</v>
      </c>
    </row>
    <row r="294">
      <c r="A294" s="11" t="s">
        <v>313</v>
      </c>
      <c r="B294" s="12">
        <v>122.615947235737</v>
      </c>
      <c r="C294" s="12">
        <v>149.353000458357</v>
      </c>
      <c r="D294" s="12">
        <v>519.742494981341</v>
      </c>
      <c r="E294" s="12">
        <v>609.313226094675</v>
      </c>
      <c r="F294" s="12">
        <v>169.210582800507</v>
      </c>
      <c r="G294" s="12">
        <v>626.361418092423</v>
      </c>
      <c r="H294" s="12">
        <v>648.803502552765</v>
      </c>
      <c r="I294" s="12">
        <v>625.725442978152</v>
      </c>
      <c r="J294" s="12">
        <v>119.667781046706</v>
      </c>
      <c r="K294" s="12">
        <v>151.888739768444</v>
      </c>
      <c r="L294" s="12">
        <v>192.792863108108</v>
      </c>
      <c r="M294" s="12">
        <v>227.023116123893</v>
      </c>
      <c r="N294" s="12">
        <v>163.680184920351</v>
      </c>
      <c r="O294" s="12">
        <v>171.265283199198</v>
      </c>
      <c r="P294" s="12">
        <v>256.093687593342</v>
      </c>
      <c r="Q294" s="12">
        <v>523.136216844265</v>
      </c>
      <c r="R294" s="12">
        <v>127.976850237958</v>
      </c>
      <c r="S294" s="12">
        <v>123.829461118434</v>
      </c>
      <c r="T294" s="12">
        <v>140.926689969479</v>
      </c>
      <c r="U294" s="12">
        <v>240.349574743959</v>
      </c>
    </row>
    <row r="295">
      <c r="A295" s="11" t="s">
        <v>314</v>
      </c>
      <c r="B295" s="12">
        <v>29.653571201149</v>
      </c>
      <c r="C295" s="12">
        <v>25.6673238632337</v>
      </c>
      <c r="D295" s="12">
        <v>77.5341232259959</v>
      </c>
      <c r="E295" s="12">
        <v>100.328710068936</v>
      </c>
      <c r="F295" s="12">
        <v>29.0662841659931</v>
      </c>
      <c r="G295" s="12">
        <v>96.5603391397307</v>
      </c>
      <c r="H295" s="12">
        <v>99.692375797824</v>
      </c>
      <c r="I295" s="12">
        <v>94.7957797218298</v>
      </c>
      <c r="J295" s="12">
        <v>31.3863191250937</v>
      </c>
      <c r="K295" s="12">
        <v>28.9501149771101</v>
      </c>
      <c r="L295" s="12">
        <v>29.9869613517686</v>
      </c>
      <c r="M295" s="12">
        <v>25.5056439425359</v>
      </c>
      <c r="N295" s="12">
        <v>29.1909659420123</v>
      </c>
      <c r="O295" s="12">
        <v>26.5302799887764</v>
      </c>
      <c r="P295" s="12">
        <v>36.9459573511539</v>
      </c>
      <c r="Q295" s="12">
        <v>69.4994109024483</v>
      </c>
      <c r="R295" s="12">
        <v>28.9896590590472</v>
      </c>
      <c r="S295" s="12">
        <v>30.5045664678999</v>
      </c>
      <c r="T295" s="12">
        <v>27.3035593766206</v>
      </c>
      <c r="U295" s="12">
        <v>29.9794233708894</v>
      </c>
    </row>
    <row r="296">
      <c r="A296" s="11" t="s">
        <v>315</v>
      </c>
      <c r="B296" s="12">
        <v>43.7536528134703</v>
      </c>
      <c r="C296" s="12">
        <v>41.4537348625366</v>
      </c>
      <c r="D296" s="12">
        <v>241.219866153463</v>
      </c>
      <c r="E296" s="12">
        <v>243.233597556552</v>
      </c>
      <c r="F296" s="12">
        <v>47.5760034606374</v>
      </c>
      <c r="G296" s="12">
        <v>194.312387638067</v>
      </c>
      <c r="H296" s="12">
        <v>204.012306532651</v>
      </c>
      <c r="I296" s="12">
        <v>228.459360976876</v>
      </c>
      <c r="J296" s="12">
        <v>35.6383368241487</v>
      </c>
      <c r="K296" s="12">
        <v>49.2778715704296</v>
      </c>
      <c r="L296" s="12">
        <v>59.5011355062962</v>
      </c>
      <c r="M296" s="12">
        <v>60.7662194631817</v>
      </c>
      <c r="N296" s="12">
        <v>15.3921675054466</v>
      </c>
      <c r="O296" s="12">
        <v>14.8394436367685</v>
      </c>
      <c r="P296" s="12">
        <v>25.3080600394331</v>
      </c>
      <c r="Q296" s="12">
        <v>86.3035866577973</v>
      </c>
      <c r="R296" s="12">
        <v>35.4954736018914</v>
      </c>
      <c r="S296" s="12">
        <v>37.81826825522</v>
      </c>
      <c r="T296" s="12">
        <v>44.7630346388208</v>
      </c>
      <c r="U296" s="12">
        <v>70.4576002162942</v>
      </c>
    </row>
    <row r="297">
      <c r="A297" s="11" t="s">
        <v>316</v>
      </c>
      <c r="B297" s="12">
        <v>2.41129321314595</v>
      </c>
      <c r="C297" s="12">
        <v>2.9568392018881</v>
      </c>
      <c r="D297" s="12">
        <v>5.05694708523603</v>
      </c>
      <c r="E297" s="12">
        <v>9.17267979937398</v>
      </c>
      <c r="F297" s="12">
        <v>1.47467713545322</v>
      </c>
      <c r="G297" s="12">
        <v>6.36677767565267</v>
      </c>
      <c r="H297" s="12">
        <v>6.30749460720931</v>
      </c>
      <c r="I297" s="12">
        <v>6.47426082738016</v>
      </c>
      <c r="J297" s="12">
        <v>2.92731273163615</v>
      </c>
      <c r="K297" s="12">
        <v>3.51429040318116</v>
      </c>
      <c r="L297" s="12">
        <v>3.06554260508499</v>
      </c>
      <c r="M297" s="12">
        <v>3.63844062308543</v>
      </c>
      <c r="N297" s="12">
        <v>2.65331842704682</v>
      </c>
      <c r="O297" s="12">
        <v>1.9730558094621</v>
      </c>
      <c r="P297" s="12">
        <v>1.65642808843079</v>
      </c>
      <c r="Q297" s="12">
        <v>4.50530045495252</v>
      </c>
      <c r="R297" s="12">
        <v>3.5469317020093</v>
      </c>
      <c r="S297" s="12">
        <v>3.03031106876557</v>
      </c>
      <c r="T297" s="12">
        <v>2.94120732753571</v>
      </c>
      <c r="U297" s="12">
        <v>2.59471319810051</v>
      </c>
    </row>
    <row r="298">
      <c r="A298" s="11" t="s">
        <v>317</v>
      </c>
      <c r="B298" s="12">
        <v>5.08633634759179</v>
      </c>
      <c r="C298" s="12">
        <v>5.90660029971644</v>
      </c>
      <c r="D298" s="12">
        <v>14.4992053387577</v>
      </c>
      <c r="E298" s="12">
        <v>12.5756088596431</v>
      </c>
      <c r="F298" s="12">
        <v>5.41597359289169</v>
      </c>
      <c r="G298" s="12">
        <v>10.8127530236526</v>
      </c>
      <c r="H298" s="12">
        <v>10.5660018153938</v>
      </c>
      <c r="I298" s="12">
        <v>8.55454071085828</v>
      </c>
      <c r="J298" s="12">
        <v>7.08698137325654</v>
      </c>
      <c r="K298" s="12">
        <v>8.02335203641924</v>
      </c>
      <c r="L298" s="12">
        <v>5.66714838887752</v>
      </c>
      <c r="M298" s="12">
        <v>6.72045859577592</v>
      </c>
      <c r="N298" s="12">
        <v>6.06017669245117</v>
      </c>
      <c r="O298" s="12">
        <v>4.00101970143695</v>
      </c>
      <c r="P298" s="12">
        <v>5.01694047542574</v>
      </c>
      <c r="Q298" s="12">
        <v>8.42562081726767</v>
      </c>
      <c r="R298" s="12">
        <v>2.8194926892094</v>
      </c>
      <c r="S298" s="12">
        <v>3.11343343884653</v>
      </c>
      <c r="T298" s="12">
        <v>3.01865849559174</v>
      </c>
      <c r="U298" s="12">
        <v>2.57928681474903</v>
      </c>
    </row>
    <row r="299">
      <c r="A299" s="11" t="s">
        <v>318</v>
      </c>
      <c r="B299" s="12">
        <v>110.671830070326</v>
      </c>
      <c r="C299" s="12">
        <v>119.900274692064</v>
      </c>
      <c r="D299" s="12">
        <v>17.0621154475767</v>
      </c>
      <c r="E299" s="12">
        <v>15.5877327579108</v>
      </c>
      <c r="F299" s="12">
        <v>114.476138464058</v>
      </c>
      <c r="G299" s="12">
        <v>16.8758822145752</v>
      </c>
      <c r="H299" s="12">
        <v>16.8579043554995</v>
      </c>
      <c r="I299" s="12">
        <v>16.8417937183765</v>
      </c>
      <c r="J299" s="12">
        <v>96.2369214674163</v>
      </c>
      <c r="K299" s="12">
        <v>93.8559904386415</v>
      </c>
      <c r="L299" s="12">
        <v>83.397237278077</v>
      </c>
      <c r="M299" s="12">
        <v>95.7234277517817</v>
      </c>
      <c r="N299" s="12">
        <v>104.145490469328</v>
      </c>
      <c r="O299" s="12">
        <v>104.441928880698</v>
      </c>
      <c r="P299" s="12">
        <v>81.7558112257228</v>
      </c>
      <c r="Q299" s="12">
        <v>45.0386130436041</v>
      </c>
      <c r="R299" s="12">
        <v>111.342009352001</v>
      </c>
      <c r="S299" s="12">
        <v>112.580364327723</v>
      </c>
      <c r="T299" s="12">
        <v>110.411908114098</v>
      </c>
      <c r="U299" s="12">
        <v>93.0492019959534</v>
      </c>
    </row>
    <row r="300">
      <c r="A300" s="11" t="s">
        <v>319</v>
      </c>
      <c r="B300" s="12">
        <v>48.6943897695186</v>
      </c>
      <c r="C300" s="12">
        <v>41.6944802832118</v>
      </c>
      <c r="D300" s="12">
        <v>17.6772654221032</v>
      </c>
      <c r="E300" s="12">
        <v>23.3376919015935</v>
      </c>
      <c r="F300" s="12">
        <v>47.6555527974515</v>
      </c>
      <c r="G300" s="12">
        <v>23.9261093477624</v>
      </c>
      <c r="H300" s="12">
        <v>21.187557843869</v>
      </c>
      <c r="I300" s="12">
        <v>21.2258376607127</v>
      </c>
      <c r="J300" s="12">
        <v>52.2336612871132</v>
      </c>
      <c r="K300" s="12">
        <v>49.1071455173832</v>
      </c>
      <c r="L300" s="12">
        <v>42.1896462454769</v>
      </c>
      <c r="M300" s="12">
        <v>37.1704505156058</v>
      </c>
      <c r="N300" s="12">
        <v>42.6374703711345</v>
      </c>
      <c r="O300" s="12">
        <v>41.5610777527515</v>
      </c>
      <c r="P300" s="12">
        <v>39.0214742365341</v>
      </c>
      <c r="Q300" s="12">
        <v>19.7478145219203</v>
      </c>
      <c r="R300" s="12">
        <v>44.8190626232309</v>
      </c>
      <c r="S300" s="12">
        <v>42.6974089840531</v>
      </c>
      <c r="T300" s="12">
        <v>42.7319867379785</v>
      </c>
      <c r="U300" s="12">
        <v>34.6267286894534</v>
      </c>
    </row>
    <row r="301">
      <c r="A301" s="11" t="s">
        <v>320</v>
      </c>
      <c r="B301" s="12">
        <v>37.3625819281785</v>
      </c>
      <c r="C301" s="12">
        <v>21.5599595049559</v>
      </c>
      <c r="D301" s="12">
        <v>5.01338790574917</v>
      </c>
      <c r="E301" s="12">
        <v>2.45809094543369</v>
      </c>
      <c r="F301" s="12">
        <v>25.5527400921772</v>
      </c>
      <c r="G301" s="12">
        <v>5.87957440330133</v>
      </c>
      <c r="H301" s="12">
        <v>5.31077446909426</v>
      </c>
      <c r="I301" s="12">
        <v>5.02317331713749</v>
      </c>
      <c r="J301" s="12">
        <v>39.2055173746381</v>
      </c>
      <c r="K301" s="12">
        <v>32.85469212117</v>
      </c>
      <c r="L301" s="12">
        <v>28.3726993959764</v>
      </c>
      <c r="M301" s="12">
        <v>25.9825735588431</v>
      </c>
      <c r="N301" s="12">
        <v>38.4767208153188</v>
      </c>
      <c r="O301" s="12">
        <v>40.4883841071599</v>
      </c>
      <c r="P301" s="12">
        <v>28.5240125992874</v>
      </c>
      <c r="Q301" s="12">
        <v>17.5899706702841</v>
      </c>
      <c r="R301" s="12">
        <v>29.9340915521515</v>
      </c>
      <c r="S301" s="12">
        <v>32.1075283702025</v>
      </c>
      <c r="T301" s="12">
        <v>33.0742556442557</v>
      </c>
      <c r="U301" s="12">
        <v>19.9343898101035</v>
      </c>
    </row>
    <row r="302">
      <c r="A302" s="11" t="s">
        <v>321</v>
      </c>
      <c r="B302" s="12">
        <v>81.7899231953183</v>
      </c>
      <c r="C302" s="12">
        <v>71.6960998450904</v>
      </c>
      <c r="D302" s="12">
        <v>5.43668889610449</v>
      </c>
      <c r="E302" s="12">
        <v>9.12709731737563</v>
      </c>
      <c r="F302" s="12">
        <v>78.9688430122202</v>
      </c>
      <c r="G302" s="12">
        <v>5.9790450432313</v>
      </c>
      <c r="H302" s="12">
        <v>6.29934794073139</v>
      </c>
      <c r="I302" s="12">
        <v>7.42870602045819</v>
      </c>
      <c r="J302" s="12">
        <v>83.8346061847886</v>
      </c>
      <c r="K302" s="12">
        <v>80.9578172593954</v>
      </c>
      <c r="L302" s="12">
        <v>69.8152146632666</v>
      </c>
      <c r="M302" s="12">
        <v>66.766823754769</v>
      </c>
      <c r="N302" s="12">
        <v>69.7999860838783</v>
      </c>
      <c r="O302" s="12">
        <v>71.8700246907877</v>
      </c>
      <c r="P302" s="12">
        <v>46.9350900772077</v>
      </c>
      <c r="Q302" s="12">
        <v>24.9873773815928</v>
      </c>
      <c r="R302" s="12">
        <v>81.9507199793225</v>
      </c>
      <c r="S302" s="12">
        <v>81.476887748237</v>
      </c>
      <c r="T302" s="12">
        <v>84.5811998381022</v>
      </c>
      <c r="U302" s="12">
        <v>62.2643620220566</v>
      </c>
    </row>
    <row r="303">
      <c r="A303" s="11" t="s">
        <v>322</v>
      </c>
      <c r="B303" s="12">
        <v>15.7761962219832</v>
      </c>
      <c r="C303" s="12">
        <v>10.9907022885667</v>
      </c>
      <c r="D303" s="12">
        <v>5.6497687797595</v>
      </c>
      <c r="E303" s="12">
        <v>3.46410935808061</v>
      </c>
      <c r="F303" s="12">
        <v>12.5194751803321</v>
      </c>
      <c r="G303" s="12">
        <v>6.10430111368692</v>
      </c>
      <c r="H303" s="12">
        <v>4.23973871649765</v>
      </c>
      <c r="I303" s="12">
        <v>3.88208904214085</v>
      </c>
      <c r="J303" s="12">
        <v>15.8767059464517</v>
      </c>
      <c r="K303" s="12">
        <v>13.9374614416823</v>
      </c>
      <c r="L303" s="12">
        <v>14.2693373401488</v>
      </c>
      <c r="M303" s="12">
        <v>13.2194508864188</v>
      </c>
      <c r="N303" s="12">
        <v>11.9989873537911</v>
      </c>
      <c r="O303" s="12">
        <v>10.1270530458775</v>
      </c>
      <c r="P303" s="12">
        <v>8.76510959892845</v>
      </c>
      <c r="Q303" s="12">
        <v>5.79722403769127</v>
      </c>
      <c r="R303" s="12">
        <v>17.6564876608191</v>
      </c>
      <c r="S303" s="12">
        <v>15.7556801245677</v>
      </c>
      <c r="T303" s="12">
        <v>13.0922477760805</v>
      </c>
      <c r="U303" s="12">
        <v>12.4414902511245</v>
      </c>
    </row>
    <row r="304">
      <c r="A304" s="11" t="s">
        <v>323</v>
      </c>
      <c r="B304" s="12">
        <v>2221.44690840228</v>
      </c>
      <c r="C304" s="12">
        <v>1717.66070901701</v>
      </c>
      <c r="D304" s="12">
        <v>473.11652617457</v>
      </c>
      <c r="E304" s="12">
        <v>408.721666437314</v>
      </c>
      <c r="F304" s="12">
        <v>1810.96419629978</v>
      </c>
      <c r="G304" s="12">
        <v>448.795506661275</v>
      </c>
      <c r="H304" s="12">
        <v>459.364476379613</v>
      </c>
      <c r="I304" s="12">
        <v>504.659242667868</v>
      </c>
      <c r="J304" s="12">
        <v>1913.5529085186</v>
      </c>
      <c r="K304" s="12">
        <v>1777.76998895361</v>
      </c>
      <c r="L304" s="12">
        <v>1652.14258852709</v>
      </c>
      <c r="M304" s="12">
        <v>1531.41997484024</v>
      </c>
      <c r="N304" s="12">
        <v>1444.66095407909</v>
      </c>
      <c r="O304" s="12">
        <v>1583.29523459534</v>
      </c>
      <c r="P304" s="12">
        <v>1290.13229127481</v>
      </c>
      <c r="Q304" s="12">
        <v>723.796347071012</v>
      </c>
      <c r="R304" s="12">
        <v>2399.91668822733</v>
      </c>
      <c r="S304" s="12">
        <v>2411.76346124313</v>
      </c>
      <c r="T304" s="12">
        <v>2516.30735987927</v>
      </c>
      <c r="U304" s="12">
        <v>1984.95738362303</v>
      </c>
    </row>
    <row r="305">
      <c r="A305" s="13" t="s">
        <v>324</v>
      </c>
      <c r="B305" s="14">
        <v>5.17439363304919</v>
      </c>
      <c r="C305" s="14">
        <v>8.84749953746506</v>
      </c>
      <c r="D305" s="14">
        <v>9.77556606971939</v>
      </c>
      <c r="E305" s="14">
        <v>18.7613886850144</v>
      </c>
      <c r="F305" s="14">
        <v>6.36761311272835</v>
      </c>
      <c r="G305" s="14">
        <v>10.9560305529292</v>
      </c>
      <c r="H305" s="14">
        <v>8.41951701321082</v>
      </c>
      <c r="I305" s="14">
        <v>17.2363251620355</v>
      </c>
      <c r="J305" s="14">
        <v>4.90358969672498</v>
      </c>
      <c r="K305" s="14">
        <v>8.03747145657752</v>
      </c>
      <c r="L305" s="14">
        <v>6.62614360060418</v>
      </c>
      <c r="M305" s="14">
        <v>9.70299742819835</v>
      </c>
      <c r="N305" s="14">
        <v>7.88648944502039</v>
      </c>
      <c r="O305" s="14">
        <v>5.26740038212063</v>
      </c>
      <c r="P305" s="14">
        <v>8.47549789087233</v>
      </c>
      <c r="Q305" s="14">
        <v>13.0656794730474</v>
      </c>
      <c r="R305" s="14">
        <v>5.62093380702251</v>
      </c>
      <c r="S305" s="14">
        <v>6.31226521417919</v>
      </c>
      <c r="T305" s="14">
        <v>4.49793334391625</v>
      </c>
      <c r="U305" s="14">
        <v>8.73041448300143</v>
      </c>
    </row>
    <row r="306">
      <c r="A306" s="27" t="s">
        <v>325</v>
      </c>
      <c r="B306" s="28">
        <v>16.0</v>
      </c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10"/>
    </row>
    <row r="307">
      <c r="A307" s="11" t="s">
        <v>326</v>
      </c>
      <c r="B307" s="12">
        <v>561.597245371577</v>
      </c>
      <c r="C307" s="12">
        <v>488.96255065017</v>
      </c>
      <c r="D307" s="12">
        <v>118.616120675931</v>
      </c>
      <c r="E307" s="12">
        <v>74.9589191361262</v>
      </c>
      <c r="F307" s="12">
        <v>581.764262926315</v>
      </c>
      <c r="G307" s="12">
        <v>89.1761435328206</v>
      </c>
      <c r="H307" s="12">
        <v>95.8446744958251</v>
      </c>
      <c r="I307" s="12">
        <v>95.2179633009294</v>
      </c>
      <c r="J307" s="12">
        <v>533.246782020011</v>
      </c>
      <c r="K307" s="12">
        <v>432.484980514632</v>
      </c>
      <c r="L307" s="12">
        <v>394.774814024658</v>
      </c>
      <c r="M307" s="12">
        <v>382.276193330557</v>
      </c>
      <c r="N307" s="12">
        <v>46.8585872414157</v>
      </c>
      <c r="O307" s="12">
        <v>55.1290937298111</v>
      </c>
      <c r="P307" s="12">
        <v>68.139134125158</v>
      </c>
      <c r="Q307" s="12">
        <v>63.8125330089304</v>
      </c>
      <c r="R307" s="12">
        <v>676.731836172901</v>
      </c>
      <c r="S307" s="12">
        <v>671.472454646208</v>
      </c>
      <c r="T307" s="12">
        <v>608.488396414062</v>
      </c>
      <c r="U307" s="12">
        <v>332.766002842394</v>
      </c>
    </row>
    <row r="308">
      <c r="A308" s="11" t="s">
        <v>327</v>
      </c>
      <c r="B308" s="12">
        <v>4.67569808395957</v>
      </c>
      <c r="C308" s="12">
        <v>6.79464491635384</v>
      </c>
      <c r="D308" s="12">
        <v>1.06215850102399</v>
      </c>
      <c r="E308" s="12">
        <v>0.0</v>
      </c>
      <c r="F308" s="12">
        <v>4.20945251174773</v>
      </c>
      <c r="G308" s="12">
        <v>4.43489770952878</v>
      </c>
      <c r="H308" s="12">
        <v>10.1483133291261</v>
      </c>
      <c r="I308" s="12">
        <v>3.14520395488402</v>
      </c>
      <c r="J308" s="12">
        <v>5.62133148893997</v>
      </c>
      <c r="K308" s="12">
        <v>5.49883917964635</v>
      </c>
      <c r="L308" s="12">
        <v>4.3439359734327</v>
      </c>
      <c r="M308" s="12">
        <v>3.82542843344976</v>
      </c>
      <c r="N308" s="12">
        <v>7.96514760316996</v>
      </c>
      <c r="O308" s="12">
        <v>8.09003389063615</v>
      </c>
      <c r="P308" s="12">
        <v>6.16774283547277</v>
      </c>
      <c r="Q308" s="12">
        <v>5.42947206044837</v>
      </c>
      <c r="R308" s="12">
        <v>8.44266320720258</v>
      </c>
      <c r="S308" s="12">
        <v>7.82651750214415</v>
      </c>
      <c r="T308" s="12">
        <v>8.72349365041329</v>
      </c>
      <c r="U308" s="12">
        <v>2.82818406104103</v>
      </c>
    </row>
    <row r="309">
      <c r="A309" s="11" t="s">
        <v>328</v>
      </c>
      <c r="B309" s="12">
        <v>1.8804692073817</v>
      </c>
      <c r="C309" s="12">
        <v>1.56715748479304</v>
      </c>
      <c r="D309" s="12">
        <v>1.14655707733906</v>
      </c>
      <c r="E309" s="12">
        <v>0.72936920433514</v>
      </c>
      <c r="F309" s="12">
        <v>1.76884379382474</v>
      </c>
      <c r="G309" s="12">
        <v>0.439442338153607</v>
      </c>
      <c r="H309" s="12">
        <v>0.569200100601778</v>
      </c>
      <c r="I309" s="12">
        <v>0.569190318318189</v>
      </c>
      <c r="J309" s="12">
        <v>3.04669956258472</v>
      </c>
      <c r="K309" s="12">
        <v>2.11689791638324</v>
      </c>
      <c r="L309" s="12">
        <v>2.19102461440586</v>
      </c>
      <c r="M309" s="12">
        <v>1.91971457536528</v>
      </c>
      <c r="N309" s="12">
        <v>5.32522733862975</v>
      </c>
      <c r="O309" s="12">
        <v>5.5706191042517</v>
      </c>
      <c r="P309" s="12">
        <v>7.01545739805767</v>
      </c>
      <c r="Q309" s="12">
        <v>8.38064981008076</v>
      </c>
      <c r="R309" s="12">
        <v>5.42164047918104</v>
      </c>
      <c r="S309" s="12">
        <v>4.25051504634595</v>
      </c>
      <c r="T309" s="12">
        <v>3.34770346175552</v>
      </c>
      <c r="U309" s="12">
        <v>1.85657560598224</v>
      </c>
    </row>
    <row r="310">
      <c r="A310" s="11" t="s">
        <v>329</v>
      </c>
      <c r="B310" s="12">
        <v>158.53679285382</v>
      </c>
      <c r="C310" s="12">
        <v>242.335047599762</v>
      </c>
      <c r="D310" s="12">
        <v>575.686024883985</v>
      </c>
      <c r="E310" s="12">
        <v>27.5332729113697</v>
      </c>
      <c r="F310" s="12">
        <v>170.557381978871</v>
      </c>
      <c r="G310" s="12">
        <v>33.5161917862935</v>
      </c>
      <c r="H310" s="12">
        <v>29.1604352675838</v>
      </c>
      <c r="I310" s="12">
        <v>28.5835885849422</v>
      </c>
      <c r="J310" s="12">
        <v>155.220099167891</v>
      </c>
      <c r="K310" s="12">
        <v>183.971041295857</v>
      </c>
      <c r="L310" s="12">
        <v>180.694573367642</v>
      </c>
      <c r="M310" s="12">
        <v>154.72949481724</v>
      </c>
      <c r="N310" s="12">
        <v>45.7981106016251</v>
      </c>
      <c r="O310" s="12">
        <v>42.6733171583386</v>
      </c>
      <c r="P310" s="12">
        <v>70.325257502878</v>
      </c>
      <c r="Q310" s="12">
        <v>53.6138922940138</v>
      </c>
      <c r="R310" s="12">
        <v>128.171908052702</v>
      </c>
      <c r="S310" s="12">
        <v>143.082315837306</v>
      </c>
      <c r="T310" s="12">
        <v>201.917232521036</v>
      </c>
      <c r="U310" s="12">
        <v>270.350508245964</v>
      </c>
    </row>
    <row r="311">
      <c r="A311" s="11" t="s">
        <v>330</v>
      </c>
      <c r="B311" s="12">
        <v>3.96307379040428</v>
      </c>
      <c r="C311" s="12">
        <v>6.6768256203905</v>
      </c>
      <c r="D311" s="12">
        <v>8.65495040093965</v>
      </c>
      <c r="E311" s="12">
        <v>14.4576557410495</v>
      </c>
      <c r="F311" s="12">
        <v>3.23840869482098</v>
      </c>
      <c r="G311" s="12">
        <v>5.44923312255329</v>
      </c>
      <c r="H311" s="12">
        <v>8.21857460108635</v>
      </c>
      <c r="I311" s="12">
        <v>7.21740580449414</v>
      </c>
      <c r="J311" s="12">
        <v>3.95197007435714</v>
      </c>
      <c r="K311" s="12">
        <v>4.77673168230832</v>
      </c>
      <c r="L311" s="12">
        <v>4.66176020801226</v>
      </c>
      <c r="M311" s="12">
        <v>5.28567247337896</v>
      </c>
      <c r="N311" s="12">
        <v>4.30772150694591</v>
      </c>
      <c r="O311" s="12">
        <v>4.73637455214504</v>
      </c>
      <c r="P311" s="12">
        <v>5.25445542539981</v>
      </c>
      <c r="Q311" s="12">
        <v>4.97902855307395</v>
      </c>
      <c r="R311" s="12">
        <v>2.57954013337983</v>
      </c>
      <c r="S311" s="12">
        <v>4.89200083108342</v>
      </c>
      <c r="T311" s="12">
        <v>5.34436693908567</v>
      </c>
      <c r="U311" s="12">
        <v>6.19554979152182</v>
      </c>
    </row>
    <row r="312">
      <c r="A312" s="11" t="s">
        <v>331</v>
      </c>
      <c r="B312" s="12">
        <v>24.4880280895658</v>
      </c>
      <c r="C312" s="12">
        <v>38.3289840658885</v>
      </c>
      <c r="D312" s="12">
        <v>13.3708047244598</v>
      </c>
      <c r="E312" s="12">
        <v>11.5298773944855</v>
      </c>
      <c r="F312" s="12">
        <v>28.0567562981942</v>
      </c>
      <c r="G312" s="12">
        <v>8.77411588644192</v>
      </c>
      <c r="H312" s="12">
        <v>11.7573530903182</v>
      </c>
      <c r="I312" s="12">
        <v>9.69632477365809</v>
      </c>
      <c r="J312" s="12">
        <v>21.518060872827</v>
      </c>
      <c r="K312" s="12">
        <v>28.8445986352467</v>
      </c>
      <c r="L312" s="12">
        <v>25.4727141575777</v>
      </c>
      <c r="M312" s="12">
        <v>28.1651285373851</v>
      </c>
      <c r="N312" s="12">
        <v>20.5816582600184</v>
      </c>
      <c r="O312" s="12">
        <v>18.0031041894418</v>
      </c>
      <c r="P312" s="12">
        <v>14.3420216628754</v>
      </c>
      <c r="Q312" s="12">
        <v>13.8343059201739</v>
      </c>
      <c r="R312" s="12">
        <v>15.1795223001585</v>
      </c>
      <c r="S312" s="12">
        <v>15.6768140632601</v>
      </c>
      <c r="T312" s="12">
        <v>23.3505415715006</v>
      </c>
      <c r="U312" s="12">
        <v>37.3806407916457</v>
      </c>
    </row>
    <row r="313">
      <c r="A313" s="11" t="s">
        <v>332</v>
      </c>
      <c r="B313" s="12">
        <v>2.40984451543125</v>
      </c>
      <c r="C313" s="12">
        <v>2.39185344406957</v>
      </c>
      <c r="D313" s="12">
        <v>3.74148823053656</v>
      </c>
      <c r="E313" s="12">
        <v>0.994592384970272</v>
      </c>
      <c r="F313" s="12">
        <v>1.91534686646542</v>
      </c>
      <c r="G313" s="12">
        <v>0.744405895171972</v>
      </c>
      <c r="H313" s="12">
        <v>0.806943606504179</v>
      </c>
      <c r="I313" s="12">
        <v>0.776992650236025</v>
      </c>
      <c r="J313" s="12">
        <v>2.68014020283656</v>
      </c>
      <c r="K313" s="12">
        <v>2.79823000097585</v>
      </c>
      <c r="L313" s="12">
        <v>2.98647855051413</v>
      </c>
      <c r="M313" s="12">
        <v>3.27168754900636</v>
      </c>
      <c r="N313" s="12">
        <v>3.07759328498117</v>
      </c>
      <c r="O313" s="12">
        <v>3.13875256195907</v>
      </c>
      <c r="P313" s="12">
        <v>2.98346221370238</v>
      </c>
      <c r="Q313" s="12">
        <v>2.33276056348476</v>
      </c>
      <c r="R313" s="12">
        <v>2.95160988279871</v>
      </c>
      <c r="S313" s="12">
        <v>3.06754652210715</v>
      </c>
      <c r="T313" s="12">
        <v>4.78460576420136</v>
      </c>
      <c r="U313" s="12">
        <v>6.07529898819241</v>
      </c>
    </row>
    <row r="314">
      <c r="A314" s="11" t="s">
        <v>333</v>
      </c>
      <c r="B314" s="12">
        <v>122.316751929246</v>
      </c>
      <c r="C314" s="12">
        <v>72.4210946974618</v>
      </c>
      <c r="D314" s="12">
        <v>9.22774976362141</v>
      </c>
      <c r="E314" s="12">
        <v>4.65338977039787</v>
      </c>
      <c r="F314" s="12">
        <v>73.5405611046613</v>
      </c>
      <c r="G314" s="12">
        <v>6.43725281888435</v>
      </c>
      <c r="H314" s="12">
        <v>6.2852374692696</v>
      </c>
      <c r="I314" s="12">
        <v>4.97938019781231</v>
      </c>
      <c r="J314" s="12">
        <v>123.154857015339</v>
      </c>
      <c r="K314" s="12">
        <v>90.1475067041229</v>
      </c>
      <c r="L314" s="12">
        <v>86.1842029927058</v>
      </c>
      <c r="M314" s="12">
        <v>75.6580079587935</v>
      </c>
      <c r="N314" s="12">
        <v>24.2870703457309</v>
      </c>
      <c r="O314" s="12">
        <v>27.0054901677524</v>
      </c>
      <c r="P314" s="12">
        <v>21.3804045790624</v>
      </c>
      <c r="Q314" s="12">
        <v>15.5003762265985</v>
      </c>
      <c r="R314" s="12">
        <v>143.105528666387</v>
      </c>
      <c r="S314" s="12">
        <v>149.892893170648</v>
      </c>
      <c r="T314" s="12">
        <v>129.106614854135</v>
      </c>
      <c r="U314" s="12">
        <v>71.8382249628694</v>
      </c>
    </row>
    <row r="315">
      <c r="A315" s="11" t="s">
        <v>334</v>
      </c>
      <c r="B315" s="12">
        <v>17.8494654685719</v>
      </c>
      <c r="C315" s="12">
        <v>9.17729977181552</v>
      </c>
      <c r="D315" s="12">
        <v>3.30353367715213</v>
      </c>
      <c r="E315" s="12">
        <v>4.43086853750486</v>
      </c>
      <c r="F315" s="12">
        <v>7.04330729960613</v>
      </c>
      <c r="G315" s="12">
        <v>3.04492735651697</v>
      </c>
      <c r="H315" s="12">
        <v>3.00246643397551</v>
      </c>
      <c r="I315" s="12">
        <v>2.51254733012578</v>
      </c>
      <c r="J315" s="12">
        <v>16.2694077184017</v>
      </c>
      <c r="K315" s="12">
        <v>12.5745090717221</v>
      </c>
      <c r="L315" s="12">
        <v>10.1178567868648</v>
      </c>
      <c r="M315" s="12">
        <v>9.83574689973745</v>
      </c>
      <c r="N315" s="12">
        <v>5.66176264751508</v>
      </c>
      <c r="O315" s="12">
        <v>5.38945144721023</v>
      </c>
      <c r="P315" s="12">
        <v>4.87250601268397</v>
      </c>
      <c r="Q315" s="12">
        <v>4.38822050357822</v>
      </c>
      <c r="R315" s="12">
        <v>11.3511204946104</v>
      </c>
      <c r="S315" s="12">
        <v>10.7849164878871</v>
      </c>
      <c r="T315" s="12">
        <v>10.0237594397071</v>
      </c>
      <c r="U315" s="12">
        <v>5.62303745850042</v>
      </c>
    </row>
    <row r="316">
      <c r="A316" s="11" t="s">
        <v>335</v>
      </c>
      <c r="B316" s="12">
        <v>36.5765097921688</v>
      </c>
      <c r="C316" s="12">
        <v>32.7674781174375</v>
      </c>
      <c r="D316" s="12">
        <v>84.994719551249</v>
      </c>
      <c r="E316" s="12">
        <v>106.141673577243</v>
      </c>
      <c r="F316" s="12">
        <v>40.2606652998362</v>
      </c>
      <c r="G316" s="12">
        <v>89.3334139110936</v>
      </c>
      <c r="H316" s="12">
        <v>92.4127452375773</v>
      </c>
      <c r="I316" s="12">
        <v>97.6962053950863</v>
      </c>
      <c r="J316" s="12">
        <v>28.4794972249681</v>
      </c>
      <c r="K316" s="12">
        <v>25.078235939534</v>
      </c>
      <c r="L316" s="12">
        <v>27.33946089956</v>
      </c>
      <c r="M316" s="12">
        <v>26.4576358886</v>
      </c>
      <c r="N316" s="12">
        <v>23.2889658267272</v>
      </c>
      <c r="O316" s="12">
        <v>21.3596765503201</v>
      </c>
      <c r="P316" s="12">
        <v>39.0361337601047</v>
      </c>
      <c r="Q316" s="12">
        <v>38.7053404900172</v>
      </c>
      <c r="R316" s="12">
        <v>39.0495589894223</v>
      </c>
      <c r="S316" s="12">
        <v>34.4573828478249</v>
      </c>
      <c r="T316" s="12">
        <v>40.9237630663435</v>
      </c>
      <c r="U316" s="12">
        <v>71.290769592602</v>
      </c>
    </row>
    <row r="317">
      <c r="A317" s="11" t="s">
        <v>336</v>
      </c>
      <c r="B317" s="12">
        <v>0.61266202559808</v>
      </c>
      <c r="C317" s="12">
        <v>2.43899707041306</v>
      </c>
      <c r="D317" s="12">
        <v>0.435717672292103</v>
      </c>
      <c r="E317" s="12">
        <v>0.779793620829548</v>
      </c>
      <c r="F317" s="12">
        <v>0.832085534027739</v>
      </c>
      <c r="G317" s="12">
        <v>1.98315446465839</v>
      </c>
      <c r="H317" s="12">
        <v>1.7671821741977</v>
      </c>
      <c r="I317" s="12">
        <v>1.95294995830464</v>
      </c>
      <c r="J317" s="12">
        <v>1.06287935845855</v>
      </c>
      <c r="K317" s="12">
        <v>1.51655171866955</v>
      </c>
      <c r="L317" s="12">
        <v>1.57222490767871</v>
      </c>
      <c r="M317" s="12">
        <v>1.20452945571157</v>
      </c>
      <c r="N317" s="12">
        <v>0.468218154663484</v>
      </c>
      <c r="O317" s="12">
        <v>0.46579630644335</v>
      </c>
      <c r="P317" s="12">
        <v>0.519674228802746</v>
      </c>
      <c r="Q317" s="12">
        <v>0.73092480632705</v>
      </c>
      <c r="R317" s="12">
        <v>0.266230125918852</v>
      </c>
      <c r="S317" s="12">
        <v>0.82866554720075</v>
      </c>
      <c r="T317" s="12">
        <v>0.712328795901396</v>
      </c>
      <c r="U317" s="12">
        <v>0.76393898550896</v>
      </c>
    </row>
    <row r="318">
      <c r="A318" s="11" t="s">
        <v>337</v>
      </c>
      <c r="B318" s="12">
        <v>135.630661030971</v>
      </c>
      <c r="C318" s="12">
        <v>86.3657457141457</v>
      </c>
      <c r="D318" s="12">
        <v>26.5372567148067</v>
      </c>
      <c r="E318" s="12">
        <v>21.552141043553</v>
      </c>
      <c r="F318" s="12">
        <v>176.83283483792</v>
      </c>
      <c r="G318" s="12">
        <v>13.1202351553658</v>
      </c>
      <c r="H318" s="12">
        <v>12.8122609358999</v>
      </c>
      <c r="I318" s="12">
        <v>12.7816819654633</v>
      </c>
      <c r="J318" s="12">
        <v>109.376070083965</v>
      </c>
      <c r="K318" s="12">
        <v>94.5918095776718</v>
      </c>
      <c r="L318" s="12">
        <v>82.0629469796222</v>
      </c>
      <c r="M318" s="12">
        <v>77.2634859958426</v>
      </c>
      <c r="N318" s="12">
        <v>20.9335540605375</v>
      </c>
      <c r="O318" s="12">
        <v>20.2765188601026</v>
      </c>
      <c r="P318" s="12">
        <v>19.8170420287295</v>
      </c>
      <c r="Q318" s="12">
        <v>19.945631311131</v>
      </c>
      <c r="R318" s="12">
        <v>485.172490537879</v>
      </c>
      <c r="S318" s="12">
        <v>545.27996575987</v>
      </c>
      <c r="T318" s="12">
        <v>633.562106321187</v>
      </c>
      <c r="U318" s="12">
        <v>155.734188171037</v>
      </c>
    </row>
    <row r="319">
      <c r="A319" s="11" t="s">
        <v>338</v>
      </c>
      <c r="B319" s="12">
        <v>2.81356343008811</v>
      </c>
      <c r="C319" s="12">
        <v>2.70455080942611</v>
      </c>
      <c r="D319" s="12">
        <v>5.22495933368117</v>
      </c>
      <c r="E319" s="12">
        <v>6.25426640462799</v>
      </c>
      <c r="F319" s="12">
        <v>2.70604954183285</v>
      </c>
      <c r="G319" s="12">
        <v>5.92063243082205</v>
      </c>
      <c r="H319" s="12">
        <v>2.74332470594021</v>
      </c>
      <c r="I319" s="12">
        <v>2.94730546746687</v>
      </c>
      <c r="J319" s="12">
        <v>3.78044702141242</v>
      </c>
      <c r="K319" s="12">
        <v>4.54298509524277</v>
      </c>
      <c r="L319" s="12">
        <v>5.56137402688379</v>
      </c>
      <c r="M319" s="12">
        <v>6.72834644154141</v>
      </c>
      <c r="N319" s="12">
        <v>3.26732278832781</v>
      </c>
      <c r="O319" s="12">
        <v>3.73587637214835</v>
      </c>
      <c r="P319" s="12">
        <v>4.65835535376544</v>
      </c>
      <c r="Q319" s="12">
        <v>5.5019894859128</v>
      </c>
      <c r="R319" s="12">
        <v>2.13270235295248</v>
      </c>
      <c r="S319" s="12">
        <v>3.77019113737249</v>
      </c>
      <c r="T319" s="12">
        <v>2.76415443403942</v>
      </c>
      <c r="U319" s="12">
        <v>4.48225032100443</v>
      </c>
    </row>
    <row r="320">
      <c r="A320" s="11" t="s">
        <v>339</v>
      </c>
      <c r="B320" s="12">
        <v>8.68130686754977</v>
      </c>
      <c r="C320" s="12">
        <v>5.6638967931405</v>
      </c>
      <c r="D320" s="12">
        <v>3.76348403277765</v>
      </c>
      <c r="E320" s="12">
        <v>4.30109969670106</v>
      </c>
      <c r="F320" s="12">
        <v>5.86933282669121</v>
      </c>
      <c r="G320" s="12">
        <v>2.12273118254141</v>
      </c>
      <c r="H320" s="12">
        <v>4.7465780184695</v>
      </c>
      <c r="I320" s="12">
        <v>3.37934553646263</v>
      </c>
      <c r="J320" s="12">
        <v>6.45645879849408</v>
      </c>
      <c r="K320" s="12">
        <v>7.05393344158121</v>
      </c>
      <c r="L320" s="12">
        <v>4.99346711943575</v>
      </c>
      <c r="M320" s="12">
        <v>6.24769574755529</v>
      </c>
      <c r="N320" s="12">
        <v>5.65609356935858</v>
      </c>
      <c r="O320" s="12">
        <v>5.93222918544333</v>
      </c>
      <c r="P320" s="12">
        <v>3.93146451663</v>
      </c>
      <c r="Q320" s="12">
        <v>3.7003403119079</v>
      </c>
      <c r="R320" s="12">
        <v>5.41045278793392</v>
      </c>
      <c r="S320" s="12">
        <v>6.03400878744558</v>
      </c>
      <c r="T320" s="12">
        <v>6.42784934406231</v>
      </c>
      <c r="U320" s="12">
        <v>2.96904377865949</v>
      </c>
    </row>
    <row r="321">
      <c r="A321" s="11" t="s">
        <v>340</v>
      </c>
      <c r="B321" s="12">
        <v>284.681758079375</v>
      </c>
      <c r="C321" s="12">
        <v>205.933008768207</v>
      </c>
      <c r="D321" s="12">
        <v>104.189869339435</v>
      </c>
      <c r="E321" s="12">
        <v>91.00071059888</v>
      </c>
      <c r="F321" s="12">
        <v>196.240086913908</v>
      </c>
      <c r="G321" s="12">
        <v>83.1924604580354</v>
      </c>
      <c r="H321" s="12">
        <v>88.8814367346662</v>
      </c>
      <c r="I321" s="12">
        <v>92.2791368218314</v>
      </c>
      <c r="J321" s="12">
        <v>293.376374605269</v>
      </c>
      <c r="K321" s="12">
        <v>194.104984949544</v>
      </c>
      <c r="L321" s="12">
        <v>177.881899674443</v>
      </c>
      <c r="M321" s="12">
        <v>162.626337613096</v>
      </c>
      <c r="N321" s="12">
        <v>205.208051757032</v>
      </c>
      <c r="O321" s="12">
        <v>195.934632583957</v>
      </c>
      <c r="P321" s="12">
        <v>146.716464843193</v>
      </c>
      <c r="Q321" s="12">
        <v>133.161346739422</v>
      </c>
      <c r="R321" s="12">
        <v>304.169692313892</v>
      </c>
      <c r="S321" s="12">
        <v>261.429982280997</v>
      </c>
      <c r="T321" s="12">
        <v>202.450022678654</v>
      </c>
      <c r="U321" s="12">
        <v>148.7163558738</v>
      </c>
    </row>
    <row r="322">
      <c r="A322" s="13" t="s">
        <v>341</v>
      </c>
      <c r="B322" s="14">
        <v>212.611581860659</v>
      </c>
      <c r="C322" s="14">
        <v>136.346973115944</v>
      </c>
      <c r="D322" s="14">
        <v>20.7834085381209</v>
      </c>
      <c r="E322" s="14">
        <v>25.2015526352565</v>
      </c>
      <c r="F322" s="14">
        <v>237.935970344248</v>
      </c>
      <c r="G322" s="14">
        <v>21.9900072890207</v>
      </c>
      <c r="H322" s="14">
        <v>22.2017062796831</v>
      </c>
      <c r="I322" s="14">
        <v>23.8434657513925</v>
      </c>
      <c r="J322" s="14">
        <v>177.688500568073</v>
      </c>
      <c r="K322" s="14">
        <v>127.238893981351</v>
      </c>
      <c r="L322" s="14">
        <v>107.059194044763</v>
      </c>
      <c r="M322" s="14">
        <v>101.171480816059</v>
      </c>
      <c r="N322" s="14">
        <v>19.5943322891253</v>
      </c>
      <c r="O322" s="14">
        <v>20.0611113185139</v>
      </c>
      <c r="P322" s="14">
        <v>18.9901216873853</v>
      </c>
      <c r="Q322" s="14">
        <v>18.5733435856968</v>
      </c>
      <c r="R322" s="14">
        <v>232.514956977921</v>
      </c>
      <c r="S322" s="14">
        <v>240.994210938476</v>
      </c>
      <c r="T322" s="14">
        <v>193.819882332942</v>
      </c>
      <c r="U322" s="14">
        <v>95.0649911436866</v>
      </c>
    </row>
    <row r="323">
      <c r="A323" s="29" t="s">
        <v>342</v>
      </c>
      <c r="B323" s="30">
        <v>2.0</v>
      </c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10"/>
    </row>
    <row r="324">
      <c r="A324" s="11" t="s">
        <v>343</v>
      </c>
      <c r="B324" s="12">
        <v>2.52247317825313</v>
      </c>
      <c r="C324" s="12">
        <v>0.715879761294977</v>
      </c>
      <c r="D324" s="12">
        <v>0.393915235054391</v>
      </c>
      <c r="E324" s="12">
        <v>0.43156524138909</v>
      </c>
      <c r="F324" s="12">
        <v>0.699444001732975</v>
      </c>
      <c r="G324" s="12">
        <v>0.16565900661186</v>
      </c>
      <c r="H324" s="12">
        <v>0.179119473811296</v>
      </c>
      <c r="I324" s="12">
        <v>0.232362839313961</v>
      </c>
      <c r="J324" s="12">
        <v>2.3368462571696</v>
      </c>
      <c r="K324" s="12">
        <v>1.8290610669538</v>
      </c>
      <c r="L324" s="12">
        <v>0.952468695191219</v>
      </c>
      <c r="M324" s="12">
        <v>0.869221946001024</v>
      </c>
      <c r="N324" s="12">
        <v>4.92817995562652</v>
      </c>
      <c r="O324" s="12">
        <v>4.09417822873615</v>
      </c>
      <c r="P324" s="12">
        <v>1.30632462257401</v>
      </c>
      <c r="Q324" s="12">
        <v>0.9236557850715</v>
      </c>
      <c r="R324" s="12">
        <v>0.660817895033052</v>
      </c>
      <c r="S324" s="12">
        <v>1.0676103471645</v>
      </c>
      <c r="T324" s="12">
        <v>0.928926643734676</v>
      </c>
      <c r="U324" s="12">
        <v>0.516297408305239</v>
      </c>
    </row>
    <row r="325">
      <c r="A325" s="13" t="s">
        <v>344</v>
      </c>
      <c r="B325" s="14">
        <v>2.28817259705859</v>
      </c>
      <c r="C325" s="14">
        <v>0.943821516627158</v>
      </c>
      <c r="D325" s="14">
        <v>0.922170664870132</v>
      </c>
      <c r="E325" s="14">
        <v>0.665461393169936</v>
      </c>
      <c r="F325" s="14">
        <v>1.36845106084044</v>
      </c>
      <c r="G325" s="14">
        <v>0.883792002868735</v>
      </c>
      <c r="H325" s="14">
        <v>1.27599157745027</v>
      </c>
      <c r="I325" s="14">
        <v>1.16802853718129</v>
      </c>
      <c r="J325" s="14">
        <v>5.40105831846745</v>
      </c>
      <c r="K325" s="14">
        <v>2.45946154490969</v>
      </c>
      <c r="L325" s="14">
        <v>2.91902568558569</v>
      </c>
      <c r="M325" s="14">
        <v>2.23257650573555</v>
      </c>
      <c r="N325" s="14">
        <v>0.688227293294896</v>
      </c>
      <c r="O325" s="14">
        <v>0.737267232696577</v>
      </c>
      <c r="P325" s="14">
        <v>1.12660570960878</v>
      </c>
      <c r="Q325" s="14">
        <v>1.78688173216121</v>
      </c>
      <c r="R325" s="14">
        <v>3.18836839706704</v>
      </c>
      <c r="S325" s="14">
        <v>3.34365866391095</v>
      </c>
      <c r="T325" s="14">
        <v>2.85210765165552</v>
      </c>
      <c r="U325" s="14">
        <v>2.62390707205841</v>
      </c>
    </row>
    <row r="326">
      <c r="A326" s="31" t="s">
        <v>345</v>
      </c>
      <c r="B326" s="32">
        <v>5.0</v>
      </c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10"/>
    </row>
    <row r="327">
      <c r="A327" s="11" t="s">
        <v>346</v>
      </c>
      <c r="B327" s="12">
        <v>64.4427205667635</v>
      </c>
      <c r="C327" s="12">
        <v>136.643174223207</v>
      </c>
      <c r="D327" s="12">
        <v>1354.41162627303</v>
      </c>
      <c r="E327" s="12">
        <v>113.112430239738</v>
      </c>
      <c r="F327" s="12">
        <v>109.905391013213</v>
      </c>
      <c r="G327" s="12">
        <v>92.0126854175775</v>
      </c>
      <c r="H327" s="12">
        <v>97.3902392703307</v>
      </c>
      <c r="I327" s="12">
        <v>95.349165504506</v>
      </c>
      <c r="J327" s="12">
        <v>67.5756263819995</v>
      </c>
      <c r="K327" s="12">
        <v>88.9858553248567</v>
      </c>
      <c r="L327" s="12">
        <v>113.761306895939</v>
      </c>
      <c r="M327" s="12">
        <v>146.913572712464</v>
      </c>
      <c r="N327" s="12">
        <v>178.324556397143</v>
      </c>
      <c r="O327" s="12">
        <v>153.310662786398</v>
      </c>
      <c r="P327" s="12">
        <v>123.94510316482</v>
      </c>
      <c r="Q327" s="12">
        <v>164.989524023305</v>
      </c>
      <c r="R327" s="12">
        <v>92.8357293325853</v>
      </c>
      <c r="S327" s="12">
        <v>87.1443642043567</v>
      </c>
      <c r="T327" s="12">
        <v>103.175668383514</v>
      </c>
      <c r="U327" s="12">
        <v>225.919216403973</v>
      </c>
    </row>
    <row r="328">
      <c r="A328" s="11" t="s">
        <v>347</v>
      </c>
      <c r="B328" s="12">
        <v>3.98471638081353</v>
      </c>
      <c r="C328" s="12">
        <v>20.4294610611336</v>
      </c>
      <c r="D328" s="12">
        <v>222.605512651259</v>
      </c>
      <c r="E328" s="12">
        <v>10.7078380390927</v>
      </c>
      <c r="F328" s="12">
        <v>17.4262983531498</v>
      </c>
      <c r="G328" s="12">
        <v>12.1465649549848</v>
      </c>
      <c r="H328" s="12">
        <v>13.7793042260442</v>
      </c>
      <c r="I328" s="12">
        <v>13.1476899686721</v>
      </c>
      <c r="J328" s="12">
        <v>6.3747207949946</v>
      </c>
      <c r="K328" s="12">
        <v>12.5744171196517</v>
      </c>
      <c r="L328" s="12">
        <v>17.9069308087287</v>
      </c>
      <c r="M328" s="12">
        <v>22.4289517187782</v>
      </c>
      <c r="N328" s="12">
        <v>31.1711489217126</v>
      </c>
      <c r="O328" s="12">
        <v>24.4348002403097</v>
      </c>
      <c r="P328" s="12">
        <v>22.5299385542778</v>
      </c>
      <c r="Q328" s="12">
        <v>27.2680316164305</v>
      </c>
      <c r="R328" s="12">
        <v>5.58041561600607</v>
      </c>
      <c r="S328" s="12">
        <v>6.20311296031527</v>
      </c>
      <c r="T328" s="12">
        <v>9.93160384932978</v>
      </c>
      <c r="U328" s="12">
        <v>31.7223657455209</v>
      </c>
    </row>
    <row r="329">
      <c r="A329" s="11" t="s">
        <v>348</v>
      </c>
      <c r="B329" s="12">
        <v>3.98610531035573</v>
      </c>
      <c r="C329" s="12">
        <v>11.2921105204227</v>
      </c>
      <c r="D329" s="12">
        <v>6.0968470848121</v>
      </c>
      <c r="E329" s="12">
        <v>4.69703405773183</v>
      </c>
      <c r="F329" s="12">
        <v>6.75205914361889</v>
      </c>
      <c r="G329" s="12">
        <v>5.295190570711</v>
      </c>
      <c r="H329" s="12">
        <v>7.54407401396279</v>
      </c>
      <c r="I329" s="12">
        <v>5.37124287612818</v>
      </c>
      <c r="J329" s="12">
        <v>6.20146302808705</v>
      </c>
      <c r="K329" s="12">
        <v>9.61277417765021</v>
      </c>
      <c r="L329" s="12">
        <v>13.4244595960259</v>
      </c>
      <c r="M329" s="12">
        <v>12.5000291068156</v>
      </c>
      <c r="N329" s="12">
        <v>10.0580783654508</v>
      </c>
      <c r="O329" s="12">
        <v>11.2471256501791</v>
      </c>
      <c r="P329" s="12">
        <v>12.3462559403314</v>
      </c>
      <c r="Q329" s="12">
        <v>12.9601574122592</v>
      </c>
      <c r="R329" s="12">
        <v>6.06499790191261</v>
      </c>
      <c r="S329" s="12">
        <v>4.40505968132213</v>
      </c>
      <c r="T329" s="12">
        <v>7.11126569576682</v>
      </c>
      <c r="U329" s="12">
        <v>11.4539443752174</v>
      </c>
    </row>
    <row r="330">
      <c r="A330" s="11" t="s">
        <v>349</v>
      </c>
      <c r="B330" s="12">
        <v>77.950175871988</v>
      </c>
      <c r="C330" s="12">
        <v>83.200782098725</v>
      </c>
      <c r="D330" s="12">
        <v>55.9716966183958</v>
      </c>
      <c r="E330" s="12">
        <v>112.835179536872</v>
      </c>
      <c r="F330" s="12">
        <v>121.956590847177</v>
      </c>
      <c r="G330" s="12">
        <v>103.606723178425</v>
      </c>
      <c r="H330" s="12">
        <v>113.701368319479</v>
      </c>
      <c r="I330" s="12">
        <v>105.813261349427</v>
      </c>
      <c r="J330" s="12">
        <v>61.9325207315696</v>
      </c>
      <c r="K330" s="12">
        <v>101.439241760644</v>
      </c>
      <c r="L330" s="12">
        <v>121.429262272993</v>
      </c>
      <c r="M330" s="12">
        <v>136.936200599105</v>
      </c>
      <c r="N330" s="12">
        <v>52.2401273628202</v>
      </c>
      <c r="O330" s="12">
        <v>62.7547230131385</v>
      </c>
      <c r="P330" s="12">
        <v>82.797340383219</v>
      </c>
      <c r="Q330" s="12">
        <v>96.2933221933241</v>
      </c>
      <c r="R330" s="12">
        <v>54.1452414391589</v>
      </c>
      <c r="S330" s="12">
        <v>48.8891092165643</v>
      </c>
      <c r="T330" s="12">
        <v>72.0140357524311</v>
      </c>
      <c r="U330" s="12">
        <v>184.057463707211</v>
      </c>
    </row>
    <row r="331">
      <c r="A331" s="13" t="s">
        <v>350</v>
      </c>
      <c r="B331" s="14">
        <v>5.04980693715901</v>
      </c>
      <c r="C331" s="14">
        <v>5.1451918783628</v>
      </c>
      <c r="D331" s="14">
        <v>2.07504254624068</v>
      </c>
      <c r="E331" s="14">
        <v>3.23434848731833</v>
      </c>
      <c r="F331" s="14">
        <v>5.01368765362334</v>
      </c>
      <c r="G331" s="14">
        <v>3.98216644530193</v>
      </c>
      <c r="H331" s="14">
        <v>4.00830784830304</v>
      </c>
      <c r="I331" s="14">
        <v>5.79465841224322</v>
      </c>
      <c r="J331" s="14">
        <v>7.89486742598777</v>
      </c>
      <c r="K331" s="14">
        <v>3.85556275227185</v>
      </c>
      <c r="L331" s="14">
        <v>6.38993317012752</v>
      </c>
      <c r="M331" s="14">
        <v>4.00491422966929</v>
      </c>
      <c r="N331" s="14">
        <v>4.66653653624061</v>
      </c>
      <c r="O331" s="14">
        <v>4.09917481311736</v>
      </c>
      <c r="P331" s="14">
        <v>2.15615019344065</v>
      </c>
      <c r="Q331" s="14">
        <v>3.85684329272718</v>
      </c>
      <c r="R331" s="14">
        <v>7.34291200193088</v>
      </c>
      <c r="S331" s="14">
        <v>7.61931176167102</v>
      </c>
      <c r="T331" s="14">
        <v>5.85277630102307</v>
      </c>
      <c r="U331" s="14">
        <v>3.73371876860339</v>
      </c>
    </row>
    <row r="332">
      <c r="A332" s="33" t="s">
        <v>351</v>
      </c>
      <c r="B332" s="34">
        <v>3.0</v>
      </c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10"/>
    </row>
    <row r="333">
      <c r="A333" s="11" t="s">
        <v>352</v>
      </c>
      <c r="B333" s="12">
        <v>244.405936320398</v>
      </c>
      <c r="C333" s="12">
        <v>161.527719816398</v>
      </c>
      <c r="D333" s="12">
        <v>106.208240400348</v>
      </c>
      <c r="E333" s="12">
        <v>117.201589407811</v>
      </c>
      <c r="F333" s="12">
        <v>194.821409009645</v>
      </c>
      <c r="G333" s="12">
        <v>131.886446831793</v>
      </c>
      <c r="H333" s="12">
        <v>124.499128239431</v>
      </c>
      <c r="I333" s="12">
        <v>123.89163313728</v>
      </c>
      <c r="J333" s="12">
        <v>214.687224742761</v>
      </c>
      <c r="K333" s="12">
        <v>205.004420708681</v>
      </c>
      <c r="L333" s="12">
        <v>228.476559670641</v>
      </c>
      <c r="M333" s="12">
        <v>246.972822122646</v>
      </c>
      <c r="N333" s="12">
        <v>43.0358478439995</v>
      </c>
      <c r="O333" s="12">
        <v>39.4249983690748</v>
      </c>
      <c r="P333" s="12">
        <v>64.1196545576684</v>
      </c>
      <c r="Q333" s="12">
        <v>90.5853733810049</v>
      </c>
      <c r="R333" s="12">
        <v>52.2117566514531</v>
      </c>
      <c r="S333" s="12">
        <v>52.2636247271375</v>
      </c>
      <c r="T333" s="12">
        <v>38.3476843522408</v>
      </c>
      <c r="U333" s="12">
        <v>88.141531840598</v>
      </c>
    </row>
    <row r="334">
      <c r="A334" s="11" t="s">
        <v>353</v>
      </c>
      <c r="B334" s="12">
        <v>4.97988586883852</v>
      </c>
      <c r="C334" s="12">
        <v>6.21779988890433</v>
      </c>
      <c r="D334" s="12">
        <v>28.2020720349663</v>
      </c>
      <c r="E334" s="12">
        <v>11.3660429777942</v>
      </c>
      <c r="F334" s="12">
        <v>7.37594273963011</v>
      </c>
      <c r="G334" s="12">
        <v>7.06714455440166</v>
      </c>
      <c r="H334" s="12">
        <v>7.64777235896685</v>
      </c>
      <c r="I334" s="12">
        <v>13.5721768611559</v>
      </c>
      <c r="J334" s="12">
        <v>3.19449769013081</v>
      </c>
      <c r="K334" s="12">
        <v>3.28081131688926</v>
      </c>
      <c r="L334" s="12">
        <v>4.60114225044646</v>
      </c>
      <c r="M334" s="12">
        <v>6.01783546952661</v>
      </c>
      <c r="N334" s="12">
        <v>3.48561930973827</v>
      </c>
      <c r="O334" s="12">
        <v>3.97235199152769</v>
      </c>
      <c r="P334" s="12">
        <v>3.99326393521814</v>
      </c>
      <c r="Q334" s="12">
        <v>9.91789617476696</v>
      </c>
      <c r="R334" s="12">
        <v>3.05279042304167</v>
      </c>
      <c r="S334" s="12">
        <v>2.74165683758186</v>
      </c>
      <c r="T334" s="12">
        <v>3.87023337896722</v>
      </c>
      <c r="U334" s="12">
        <v>9.43212630752704</v>
      </c>
    </row>
    <row r="335">
      <c r="A335" s="13" t="s">
        <v>354</v>
      </c>
      <c r="B335" s="14">
        <v>459.945208928952</v>
      </c>
      <c r="C335" s="14">
        <v>409.408737927853</v>
      </c>
      <c r="D335" s="14">
        <v>884.163637898153</v>
      </c>
      <c r="E335" s="14">
        <v>319.763117519521</v>
      </c>
      <c r="F335" s="14">
        <v>457.047517020586</v>
      </c>
      <c r="G335" s="14">
        <v>319.052492142138</v>
      </c>
      <c r="H335" s="14">
        <v>329.733969806129</v>
      </c>
      <c r="I335" s="14">
        <v>327.96025444697</v>
      </c>
      <c r="J335" s="14">
        <v>316.869333086329</v>
      </c>
      <c r="K335" s="14">
        <v>458.244143082745</v>
      </c>
      <c r="L335" s="14">
        <v>507.155682374082</v>
      </c>
      <c r="M335" s="14">
        <v>523.663978419411</v>
      </c>
      <c r="N335" s="14">
        <v>99.0844585861741</v>
      </c>
      <c r="O335" s="14">
        <v>116.67824972478</v>
      </c>
      <c r="P335" s="14">
        <v>303.537776714487</v>
      </c>
      <c r="Q335" s="14">
        <v>296.25117228774</v>
      </c>
      <c r="R335" s="14">
        <v>220.371939099026</v>
      </c>
      <c r="S335" s="14">
        <v>206.393240540262</v>
      </c>
      <c r="T335" s="14">
        <v>263.98222138704</v>
      </c>
      <c r="U335" s="14">
        <v>483.364781321666</v>
      </c>
    </row>
    <row r="336">
      <c r="A336" s="35" t="s">
        <v>355</v>
      </c>
      <c r="B336" s="36">
        <v>4.0</v>
      </c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10"/>
    </row>
    <row r="337">
      <c r="A337" s="11" t="s">
        <v>356</v>
      </c>
      <c r="B337" s="12">
        <v>0.243121072879109</v>
      </c>
      <c r="C337" s="12">
        <v>0.298204823718911</v>
      </c>
      <c r="D337" s="12">
        <v>0.487569983266509</v>
      </c>
      <c r="E337" s="12">
        <v>1.08815045778477</v>
      </c>
      <c r="F337" s="12">
        <v>0.751520739382629</v>
      </c>
      <c r="G337" s="12">
        <v>6.16406561044234</v>
      </c>
      <c r="H337" s="12">
        <v>10.806800594474</v>
      </c>
      <c r="I337" s="12">
        <v>4.09617671544989</v>
      </c>
      <c r="J337" s="12">
        <v>1.70877960314926</v>
      </c>
      <c r="K337" s="12">
        <v>3.69620647416019</v>
      </c>
      <c r="L337" s="12">
        <v>3.8524484086801</v>
      </c>
      <c r="M337" s="12">
        <v>4.83486150855586</v>
      </c>
      <c r="N337" s="12">
        <v>1.21503086838747</v>
      </c>
      <c r="O337" s="12">
        <v>3.14885253026323</v>
      </c>
      <c r="P337" s="12">
        <v>3.68475312827191</v>
      </c>
      <c r="Q337" s="12">
        <v>1.55524228739711</v>
      </c>
      <c r="R337" s="12">
        <v>1.47334711965166</v>
      </c>
      <c r="S337" s="12">
        <v>0.893553935950989</v>
      </c>
      <c r="T337" s="12">
        <v>0.92388501374591</v>
      </c>
      <c r="U337" s="12">
        <v>0.551920796484735</v>
      </c>
    </row>
    <row r="338">
      <c r="A338" s="11" t="s">
        <v>357</v>
      </c>
      <c r="B338" s="12">
        <v>1.0428857900002</v>
      </c>
      <c r="C338" s="12">
        <v>1.91131328762628</v>
      </c>
      <c r="D338" s="12">
        <v>1.38623906460431</v>
      </c>
      <c r="E338" s="12">
        <v>0.991334241002297</v>
      </c>
      <c r="F338" s="12">
        <v>2.69084652652244</v>
      </c>
      <c r="G338" s="12">
        <v>18.7828099787658</v>
      </c>
      <c r="H338" s="12">
        <v>37.7779540242238</v>
      </c>
      <c r="I338" s="12">
        <v>14.2806842546059</v>
      </c>
      <c r="J338" s="12">
        <v>8.20322674122016</v>
      </c>
      <c r="K338" s="12">
        <v>18.8196295927429</v>
      </c>
      <c r="L338" s="12">
        <v>14.2298855656158</v>
      </c>
      <c r="M338" s="12">
        <v>15.8376184428355</v>
      </c>
      <c r="N338" s="12">
        <v>2.41213828440313</v>
      </c>
      <c r="O338" s="12">
        <v>11.2896414024431</v>
      </c>
      <c r="P338" s="12">
        <v>11.6637563243864</v>
      </c>
      <c r="Q338" s="12">
        <v>3.81583937102051</v>
      </c>
      <c r="R338" s="12">
        <v>3.78206893132827</v>
      </c>
      <c r="S338" s="12">
        <v>1.77332032716666</v>
      </c>
      <c r="T338" s="12">
        <v>1.82447952877432</v>
      </c>
      <c r="U338" s="12">
        <v>1.77403289233651</v>
      </c>
    </row>
    <row r="339">
      <c r="A339" s="11" t="s">
        <v>358</v>
      </c>
      <c r="B339" s="12">
        <v>0.0</v>
      </c>
      <c r="C339" s="12">
        <v>0.499769342852883</v>
      </c>
      <c r="D339" s="12">
        <v>0.633094412935687</v>
      </c>
      <c r="E339" s="12">
        <v>0.623649035813394</v>
      </c>
      <c r="F339" s="12">
        <v>1.15011493916726</v>
      </c>
      <c r="G339" s="12">
        <v>3.87326186978912</v>
      </c>
      <c r="H339" s="12">
        <v>10.7105271606346</v>
      </c>
      <c r="I339" s="12">
        <v>4.31669997445501</v>
      </c>
      <c r="J339" s="12">
        <v>1.84161253803044</v>
      </c>
      <c r="K339" s="12">
        <v>2.97326791608099</v>
      </c>
      <c r="L339" s="12">
        <v>3.2740772429304</v>
      </c>
      <c r="M339" s="12">
        <v>3.85488961712628</v>
      </c>
      <c r="N339" s="12">
        <v>1.90930194586477</v>
      </c>
      <c r="O339" s="12">
        <v>4.04061745931992</v>
      </c>
      <c r="P339" s="12">
        <v>4.42469225463048</v>
      </c>
      <c r="Q339" s="12">
        <v>1.19604699468113</v>
      </c>
      <c r="R339" s="12">
        <v>1.85602855184461</v>
      </c>
      <c r="S339" s="12">
        <v>1.27288804527685</v>
      </c>
      <c r="T339" s="12">
        <v>1.52307615481088</v>
      </c>
      <c r="U339" s="12">
        <v>1.01835520449087</v>
      </c>
    </row>
    <row r="340">
      <c r="A340" s="13" t="s">
        <v>359</v>
      </c>
      <c r="B340" s="14">
        <v>10.9875565021712</v>
      </c>
      <c r="C340" s="14">
        <v>14.3242021503169</v>
      </c>
      <c r="D340" s="14">
        <v>16.8247170572119</v>
      </c>
      <c r="E340" s="14">
        <v>17.1788170939361</v>
      </c>
      <c r="F340" s="14">
        <v>16.8743192349405</v>
      </c>
      <c r="G340" s="14">
        <v>11.5912036356745</v>
      </c>
      <c r="H340" s="14">
        <v>9.94532658596734</v>
      </c>
      <c r="I340" s="14">
        <v>7.48975585683719</v>
      </c>
      <c r="J340" s="14">
        <v>18.5982537323416</v>
      </c>
      <c r="K340" s="14">
        <v>18.5240178768245</v>
      </c>
      <c r="L340" s="14">
        <v>14.3847215810857</v>
      </c>
      <c r="M340" s="14">
        <v>6.67943147634033</v>
      </c>
      <c r="N340" s="14">
        <v>18.2475549409556</v>
      </c>
      <c r="O340" s="14">
        <v>12.8921409234449</v>
      </c>
      <c r="P340" s="14">
        <v>15.3881247219902</v>
      </c>
      <c r="Q340" s="14">
        <v>7.21647048768606</v>
      </c>
      <c r="R340" s="14">
        <v>13.9319433650003</v>
      </c>
      <c r="S340" s="14">
        <v>14.4198947819901</v>
      </c>
      <c r="T340" s="14">
        <v>13.5046562045929</v>
      </c>
      <c r="U340" s="14">
        <v>8.17433904088856</v>
      </c>
    </row>
    <row r="341">
      <c r="A341" s="37" t="s">
        <v>360</v>
      </c>
      <c r="B341" s="38">
        <v>1.0</v>
      </c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10"/>
    </row>
    <row r="342">
      <c r="A342" s="13" t="s">
        <v>361</v>
      </c>
      <c r="B342" s="14">
        <v>4.79122445609476</v>
      </c>
      <c r="C342" s="14">
        <v>2.13352592398182</v>
      </c>
      <c r="D342" s="14">
        <v>2.079559032895</v>
      </c>
      <c r="E342" s="14">
        <v>2.61772053069712</v>
      </c>
      <c r="F342" s="14">
        <v>4.52064830936644</v>
      </c>
      <c r="G342" s="14">
        <v>2.27992020981222</v>
      </c>
      <c r="H342" s="14">
        <v>1.47961815394374</v>
      </c>
      <c r="I342" s="14">
        <v>0.977285452831971</v>
      </c>
      <c r="J342" s="14">
        <v>4.88413365293196</v>
      </c>
      <c r="K342" s="14">
        <v>4.13203251310366</v>
      </c>
      <c r="L342" s="14">
        <v>3.99996844053845</v>
      </c>
      <c r="M342" s="14">
        <v>2.74769734830425</v>
      </c>
      <c r="N342" s="14">
        <v>6.15051389095228</v>
      </c>
      <c r="O342" s="14">
        <v>3.42213534366422</v>
      </c>
      <c r="P342" s="14">
        <v>4.75161850982272</v>
      </c>
      <c r="Q342" s="14">
        <v>1.45958461137267</v>
      </c>
      <c r="R342" s="14">
        <v>7.88431457889006</v>
      </c>
      <c r="S342" s="14">
        <v>8.53003394965664</v>
      </c>
      <c r="T342" s="14">
        <v>5.08083542266314</v>
      </c>
      <c r="U342" s="14">
        <v>1.98743235069278</v>
      </c>
    </row>
    <row r="343">
      <c r="A343" s="39" t="s">
        <v>362</v>
      </c>
      <c r="B343" s="40">
        <v>3.0</v>
      </c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10"/>
    </row>
    <row r="344">
      <c r="A344" s="11" t="s">
        <v>363</v>
      </c>
      <c r="B344" s="12">
        <v>4.77960800131544</v>
      </c>
      <c r="C344" s="12">
        <v>2.37339723324928</v>
      </c>
      <c r="D344" s="12">
        <v>3.28626038164022</v>
      </c>
      <c r="E344" s="12">
        <v>1.8508166446699</v>
      </c>
      <c r="F344" s="12">
        <v>3.84282165189654</v>
      </c>
      <c r="G344" s="12">
        <v>2.63816819822289</v>
      </c>
      <c r="H344" s="12">
        <v>2.28091918093111</v>
      </c>
      <c r="I344" s="12">
        <v>0.4175656848244</v>
      </c>
      <c r="J344" s="12">
        <v>4.01816055751969</v>
      </c>
      <c r="K344" s="12">
        <v>2.85981347213134</v>
      </c>
      <c r="L344" s="12">
        <v>4.722805086121</v>
      </c>
      <c r="M344" s="12">
        <v>1.37336839001139</v>
      </c>
      <c r="N344" s="12">
        <v>4.20118251621505</v>
      </c>
      <c r="O344" s="12">
        <v>5.1327343563841</v>
      </c>
      <c r="P344" s="12">
        <v>4.40555363287997</v>
      </c>
      <c r="Q344" s="12">
        <v>1.89771536910233</v>
      </c>
      <c r="R344" s="12">
        <v>5.89402274318343</v>
      </c>
      <c r="S344" s="12">
        <v>6.04893463621311</v>
      </c>
      <c r="T344" s="12">
        <v>3.81402882834209</v>
      </c>
      <c r="U344" s="12">
        <v>1.46827313515306</v>
      </c>
    </row>
    <row r="345">
      <c r="A345" s="11" t="s">
        <v>364</v>
      </c>
      <c r="B345" s="12">
        <v>37.9382260849108</v>
      </c>
      <c r="C345" s="12">
        <v>53.1807575668509</v>
      </c>
      <c r="D345" s="12">
        <v>74.201200159872</v>
      </c>
      <c r="E345" s="12">
        <v>53.18444888345</v>
      </c>
      <c r="F345" s="12">
        <v>54.1467967283172</v>
      </c>
      <c r="G345" s="12">
        <v>62.78940349208</v>
      </c>
      <c r="H345" s="12">
        <v>58.3710879834953</v>
      </c>
      <c r="I345" s="12">
        <v>59.4283878910299</v>
      </c>
      <c r="J345" s="12">
        <v>18.8842287354011</v>
      </c>
      <c r="K345" s="12">
        <v>54.0708972085491</v>
      </c>
      <c r="L345" s="12">
        <v>61.6241159441303</v>
      </c>
      <c r="M345" s="12">
        <v>70.6806137008932</v>
      </c>
      <c r="N345" s="12">
        <v>24.8363018543262</v>
      </c>
      <c r="O345" s="12">
        <v>28.5980154849046</v>
      </c>
      <c r="P345" s="12">
        <v>47.032010970896</v>
      </c>
      <c r="Q345" s="12">
        <v>58.4868647650739</v>
      </c>
      <c r="R345" s="12">
        <v>16.3246938219152</v>
      </c>
      <c r="S345" s="12">
        <v>18.2513818126143</v>
      </c>
      <c r="T345" s="12">
        <v>34.5556467187563</v>
      </c>
      <c r="U345" s="12">
        <v>58.5701752880504</v>
      </c>
    </row>
    <row r="346">
      <c r="A346" s="13" t="s">
        <v>365</v>
      </c>
      <c r="B346" s="14">
        <v>97.3383552083269</v>
      </c>
      <c r="C346" s="14">
        <v>97.4182717807506</v>
      </c>
      <c r="D346" s="14">
        <v>190.859710918235</v>
      </c>
      <c r="E346" s="14">
        <v>178.666756986616</v>
      </c>
      <c r="F346" s="14">
        <v>123.293809815763</v>
      </c>
      <c r="G346" s="14">
        <v>172.363314468621</v>
      </c>
      <c r="H346" s="14">
        <v>169.095195379959</v>
      </c>
      <c r="I346" s="14">
        <v>153.358330837782</v>
      </c>
      <c r="J346" s="14">
        <v>36.7182251720526</v>
      </c>
      <c r="K346" s="14">
        <v>105.122602663457</v>
      </c>
      <c r="L346" s="14">
        <v>129.617901271695</v>
      </c>
      <c r="M346" s="14">
        <v>129.770851229639</v>
      </c>
      <c r="N346" s="14">
        <v>42.3096733362919</v>
      </c>
      <c r="O346" s="14">
        <v>54.6580486646407</v>
      </c>
      <c r="P346" s="14">
        <v>114.519604806349</v>
      </c>
      <c r="Q346" s="14">
        <v>120.578553943905</v>
      </c>
      <c r="R346" s="14">
        <v>31.0290256482471</v>
      </c>
      <c r="S346" s="14">
        <v>32.3903584213964</v>
      </c>
      <c r="T346" s="14">
        <v>44.7604882364554</v>
      </c>
      <c r="U346" s="14">
        <v>94.4291555095699</v>
      </c>
    </row>
    <row r="347">
      <c r="A347" s="41" t="s">
        <v>366</v>
      </c>
      <c r="B347" s="42">
        <v>363.0</v>
      </c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10"/>
    </row>
    <row r="348">
      <c r="A348" s="11" t="s">
        <v>367</v>
      </c>
      <c r="B348" s="12">
        <v>51.2898367257667</v>
      </c>
      <c r="C348" s="12">
        <v>33.4802666444186</v>
      </c>
      <c r="D348" s="12">
        <v>67.560385302965</v>
      </c>
      <c r="E348" s="12">
        <v>89.3422444860201</v>
      </c>
      <c r="F348" s="12">
        <v>31.9703430640872</v>
      </c>
      <c r="G348" s="12">
        <v>81.890486722696</v>
      </c>
      <c r="H348" s="12">
        <v>66.0821813627743</v>
      </c>
      <c r="I348" s="12">
        <v>62.6338817584067</v>
      </c>
      <c r="J348" s="12">
        <v>52.9842436138279</v>
      </c>
      <c r="K348" s="12">
        <v>36.1783157990484</v>
      </c>
      <c r="L348" s="12">
        <v>36.6242339572828</v>
      </c>
      <c r="M348" s="12">
        <v>35.0175401940869</v>
      </c>
      <c r="N348" s="12">
        <v>121.616443770551</v>
      </c>
      <c r="O348" s="12">
        <v>103.057751641286</v>
      </c>
      <c r="P348" s="12">
        <v>73.2843414867752</v>
      </c>
      <c r="Q348" s="12">
        <v>93.2969328230151</v>
      </c>
      <c r="R348" s="12">
        <v>20.0471265636872</v>
      </c>
      <c r="S348" s="12">
        <v>16.559613333854</v>
      </c>
      <c r="T348" s="12">
        <v>18.4241936185585</v>
      </c>
      <c r="U348" s="12">
        <v>20.2432627956486</v>
      </c>
    </row>
    <row r="349">
      <c r="A349" s="11" t="s">
        <v>368</v>
      </c>
      <c r="B349" s="12">
        <v>16.9144290976447</v>
      </c>
      <c r="C349" s="12">
        <v>20.3979675809966</v>
      </c>
      <c r="D349" s="12">
        <v>62.3794041495749</v>
      </c>
      <c r="E349" s="12">
        <v>112.279078535506</v>
      </c>
      <c r="F349" s="12">
        <v>22.5891755988309</v>
      </c>
      <c r="G349" s="12">
        <v>84.6510433011007</v>
      </c>
      <c r="H349" s="12">
        <v>90.6150384109091</v>
      </c>
      <c r="I349" s="12">
        <v>90.9263432551573</v>
      </c>
      <c r="J349" s="12">
        <v>19.8172992913519</v>
      </c>
      <c r="K349" s="12">
        <v>22.5900802525007</v>
      </c>
      <c r="L349" s="12">
        <v>23.1166887566692</v>
      </c>
      <c r="M349" s="12">
        <v>20.8253963110026</v>
      </c>
      <c r="N349" s="12">
        <v>41.3534543594191</v>
      </c>
      <c r="O349" s="12">
        <v>37.6673287231185</v>
      </c>
      <c r="P349" s="12">
        <v>45.6128250545016</v>
      </c>
      <c r="Q349" s="12">
        <v>69.7468133496496</v>
      </c>
      <c r="R349" s="12">
        <v>15.5521196669646</v>
      </c>
      <c r="S349" s="12">
        <v>19.5987231457591</v>
      </c>
      <c r="T349" s="12">
        <v>23.8307781605001</v>
      </c>
      <c r="U349" s="12">
        <v>23.3085198716506</v>
      </c>
    </row>
    <row r="350">
      <c r="A350" s="11" t="s">
        <v>369</v>
      </c>
      <c r="B350" s="12">
        <v>0.175709227936506</v>
      </c>
      <c r="C350" s="12">
        <v>0.787677588459058</v>
      </c>
      <c r="D350" s="12">
        <v>1.31201347053671</v>
      </c>
      <c r="E350" s="12">
        <v>1.00521945968487</v>
      </c>
      <c r="F350" s="12">
        <v>0.857538335229178</v>
      </c>
      <c r="G350" s="12">
        <v>1.97170618168156</v>
      </c>
      <c r="H350" s="12">
        <v>1.24233613562939</v>
      </c>
      <c r="I350" s="12">
        <v>1.83781178820304</v>
      </c>
      <c r="J350" s="12">
        <v>0.566578602818439</v>
      </c>
      <c r="K350" s="12">
        <v>0.60694406473035</v>
      </c>
      <c r="L350" s="12">
        <v>0.775939970364766</v>
      </c>
      <c r="M350" s="12">
        <v>0.499204280342038</v>
      </c>
      <c r="N350" s="12">
        <v>0.845873829486336</v>
      </c>
      <c r="O350" s="12">
        <v>0.733938593196676</v>
      </c>
      <c r="P350" s="12">
        <v>1.1937463803964</v>
      </c>
      <c r="Q350" s="12">
        <v>1.10869142457548</v>
      </c>
      <c r="R350" s="12">
        <v>0.881863757557385</v>
      </c>
      <c r="S350" s="12">
        <v>1.25057811543218</v>
      </c>
      <c r="T350" s="12">
        <v>0.78315820394882</v>
      </c>
      <c r="U350" s="12">
        <v>1.17347492259065</v>
      </c>
    </row>
    <row r="351">
      <c r="A351" s="11" t="s">
        <v>370</v>
      </c>
      <c r="B351" s="12">
        <v>177.897750866025</v>
      </c>
      <c r="C351" s="12">
        <v>93.3900694361719</v>
      </c>
      <c r="D351" s="12">
        <v>63.5762326334976</v>
      </c>
      <c r="E351" s="12">
        <v>80.9920350758846</v>
      </c>
      <c r="F351" s="12">
        <v>146.309992937794</v>
      </c>
      <c r="G351" s="12">
        <v>79.3972161494117</v>
      </c>
      <c r="H351" s="12">
        <v>64.0463619103577</v>
      </c>
      <c r="I351" s="12">
        <v>66.8572636143923</v>
      </c>
      <c r="J351" s="12">
        <v>220.332961027101</v>
      </c>
      <c r="K351" s="12">
        <v>161.366827158887</v>
      </c>
      <c r="L351" s="12">
        <v>148.938311319154</v>
      </c>
      <c r="M351" s="12">
        <v>154.254637845117</v>
      </c>
      <c r="N351" s="12">
        <v>89.6403835373825</v>
      </c>
      <c r="O351" s="12">
        <v>84.8277037846748</v>
      </c>
      <c r="P351" s="12">
        <v>53.6921836271356</v>
      </c>
      <c r="Q351" s="12">
        <v>87.1771593084655</v>
      </c>
      <c r="R351" s="12">
        <v>183.703918031865</v>
      </c>
      <c r="S351" s="12">
        <v>188.575177163311</v>
      </c>
      <c r="T351" s="12">
        <v>136.743485585786</v>
      </c>
      <c r="U351" s="12">
        <v>99.0497391907779</v>
      </c>
    </row>
    <row r="352">
      <c r="A352" s="11" t="s">
        <v>371</v>
      </c>
      <c r="B352" s="12">
        <v>255.653749272485</v>
      </c>
      <c r="C352" s="12">
        <v>187.087280378301</v>
      </c>
      <c r="D352" s="12">
        <v>55.1756851784535</v>
      </c>
      <c r="E352" s="12">
        <v>49.9352237885954</v>
      </c>
      <c r="F352" s="12">
        <v>232.962581490469</v>
      </c>
      <c r="G352" s="12">
        <v>65.9107147244096</v>
      </c>
      <c r="H352" s="12">
        <v>65.5006497710587</v>
      </c>
      <c r="I352" s="12">
        <v>60.2057824939806</v>
      </c>
      <c r="J352" s="12">
        <v>263.748464328039</v>
      </c>
      <c r="K352" s="12">
        <v>234.768538175698</v>
      </c>
      <c r="L352" s="12">
        <v>230.680316326357</v>
      </c>
      <c r="M352" s="12">
        <v>228.624299786951</v>
      </c>
      <c r="N352" s="12">
        <v>100.677326620471</v>
      </c>
      <c r="O352" s="12">
        <v>99.850805154357</v>
      </c>
      <c r="P352" s="12">
        <v>99.9641135650231</v>
      </c>
      <c r="Q352" s="12">
        <v>59.5537769987132</v>
      </c>
      <c r="R352" s="12">
        <v>243.419015246254</v>
      </c>
      <c r="S352" s="12">
        <v>245.419845373749</v>
      </c>
      <c r="T352" s="12">
        <v>246.611143221981</v>
      </c>
      <c r="U352" s="12">
        <v>201.447137851735</v>
      </c>
    </row>
    <row r="353">
      <c r="A353" s="11" t="s">
        <v>372</v>
      </c>
      <c r="B353" s="12">
        <v>26.5531794636127</v>
      </c>
      <c r="C353" s="12">
        <v>31.1849139831481</v>
      </c>
      <c r="D353" s="12">
        <v>60.6550477590751</v>
      </c>
      <c r="E353" s="12">
        <v>64.6348225783184</v>
      </c>
      <c r="F353" s="12">
        <v>38.5119281344198</v>
      </c>
      <c r="G353" s="12">
        <v>82.5907432311909</v>
      </c>
      <c r="H353" s="12">
        <v>76.2570401808185</v>
      </c>
      <c r="I353" s="12">
        <v>77.9493972981942</v>
      </c>
      <c r="J353" s="12">
        <v>28.8141268744065</v>
      </c>
      <c r="K353" s="12">
        <v>31.8521467076829</v>
      </c>
      <c r="L353" s="12">
        <v>33.9945173139378</v>
      </c>
      <c r="M353" s="12">
        <v>42.4912495730819</v>
      </c>
      <c r="N353" s="12">
        <v>40.5773735959595</v>
      </c>
      <c r="O353" s="12">
        <v>40.5641543395</v>
      </c>
      <c r="P353" s="12">
        <v>54.3790329189367</v>
      </c>
      <c r="Q353" s="12">
        <v>81.2146806030661</v>
      </c>
      <c r="R353" s="12">
        <v>34.3987115239579</v>
      </c>
      <c r="S353" s="12">
        <v>36.7786876690134</v>
      </c>
      <c r="T353" s="12">
        <v>37.1291847616182</v>
      </c>
      <c r="U353" s="12">
        <v>43.8166905346118</v>
      </c>
    </row>
    <row r="354">
      <c r="A354" s="11" t="s">
        <v>373</v>
      </c>
      <c r="B354" s="12">
        <v>307.137460380092</v>
      </c>
      <c r="C354" s="12">
        <v>451.295657489067</v>
      </c>
      <c r="D354" s="12">
        <v>963.211074609674</v>
      </c>
      <c r="E354" s="12">
        <v>105.322516389194</v>
      </c>
      <c r="F354" s="12">
        <v>343.058092021655</v>
      </c>
      <c r="G354" s="12">
        <v>105.000936141546</v>
      </c>
      <c r="H354" s="12">
        <v>112.79526707101</v>
      </c>
      <c r="I354" s="12">
        <v>114.695191426243</v>
      </c>
      <c r="J354" s="12">
        <v>286.604233979938</v>
      </c>
      <c r="K354" s="12">
        <v>342.084122192844</v>
      </c>
      <c r="L354" s="12">
        <v>355.295858774981</v>
      </c>
      <c r="M354" s="12">
        <v>369.205342449373</v>
      </c>
      <c r="N354" s="12">
        <v>243.856793964193</v>
      </c>
      <c r="O354" s="12">
        <v>260.283688065423</v>
      </c>
      <c r="P354" s="12">
        <v>221.338993844715</v>
      </c>
      <c r="Q354" s="12">
        <v>188.813292042242</v>
      </c>
      <c r="R354" s="12">
        <v>381.950936793539</v>
      </c>
      <c r="S354" s="12">
        <v>391.184340966043</v>
      </c>
      <c r="T354" s="12">
        <v>444.321917520525</v>
      </c>
      <c r="U354" s="12">
        <v>448.160928507672</v>
      </c>
    </row>
    <row r="355">
      <c r="A355" s="11" t="s">
        <v>374</v>
      </c>
      <c r="B355" s="12">
        <v>5114.15020961445</v>
      </c>
      <c r="C355" s="12">
        <v>3092.84153458477</v>
      </c>
      <c r="D355" s="12">
        <v>23.6372610656382</v>
      </c>
      <c r="E355" s="12">
        <v>9.86828461604049</v>
      </c>
      <c r="F355" s="12">
        <v>2787.62977624634</v>
      </c>
      <c r="G355" s="12">
        <v>4.49715231381363</v>
      </c>
      <c r="H355" s="12">
        <v>5.39483046196086</v>
      </c>
      <c r="I355" s="12">
        <v>4.00562063413287</v>
      </c>
      <c r="J355" s="12">
        <v>5085.80587883303</v>
      </c>
      <c r="K355" s="12">
        <v>3860.05695959205</v>
      </c>
      <c r="L355" s="12">
        <v>3790.85324316285</v>
      </c>
      <c r="M355" s="12">
        <v>3599.45219873935</v>
      </c>
      <c r="N355" s="12">
        <v>4.67758809733971</v>
      </c>
      <c r="O355" s="12">
        <v>0.140725844273595</v>
      </c>
      <c r="P355" s="12">
        <v>0.553359541309241</v>
      </c>
      <c r="Q355" s="12">
        <v>0.234410308644962</v>
      </c>
      <c r="R355" s="12">
        <v>3300.76366793122</v>
      </c>
      <c r="S355" s="12">
        <v>3548.66597616796</v>
      </c>
      <c r="T355" s="12">
        <v>3192.4841766046</v>
      </c>
      <c r="U355" s="12">
        <v>2453.09242434152</v>
      </c>
    </row>
    <row r="356">
      <c r="A356" s="11" t="s">
        <v>375</v>
      </c>
      <c r="B356" s="12">
        <v>61.6685781225096</v>
      </c>
      <c r="C356" s="12">
        <v>95.1726767963695</v>
      </c>
      <c r="D356" s="12">
        <v>72.8284804394729</v>
      </c>
      <c r="E356" s="12">
        <v>132.432300893353</v>
      </c>
      <c r="F356" s="12">
        <v>65.4311939347304</v>
      </c>
      <c r="G356" s="12">
        <v>143.876314159512</v>
      </c>
      <c r="H356" s="12">
        <v>150.306640366331</v>
      </c>
      <c r="I356" s="12">
        <v>154.197836883074</v>
      </c>
      <c r="J356" s="12">
        <v>49.8862875161165</v>
      </c>
      <c r="K356" s="12">
        <v>56.9115574864846</v>
      </c>
      <c r="L356" s="12">
        <v>56.4253273627631</v>
      </c>
      <c r="M356" s="12">
        <v>61.5847032542021</v>
      </c>
      <c r="N356" s="12">
        <v>49.6038822441543</v>
      </c>
      <c r="O356" s="12">
        <v>54.313228698109</v>
      </c>
      <c r="P356" s="12">
        <v>73.8233123049445</v>
      </c>
      <c r="Q356" s="12">
        <v>90.421781903538</v>
      </c>
      <c r="R356" s="12">
        <v>49.8790914778561</v>
      </c>
      <c r="S356" s="12">
        <v>46.0538067876154</v>
      </c>
      <c r="T356" s="12">
        <v>51.3144598600778</v>
      </c>
      <c r="U356" s="12">
        <v>74.5774437464292</v>
      </c>
    </row>
    <row r="357">
      <c r="A357" s="11" t="s">
        <v>376</v>
      </c>
      <c r="B357" s="12">
        <v>67.8884103855945</v>
      </c>
      <c r="C357" s="12">
        <v>55.9181656071748</v>
      </c>
      <c r="D357" s="12">
        <v>67.2311065851215</v>
      </c>
      <c r="E357" s="12">
        <v>135.14306134528</v>
      </c>
      <c r="F357" s="12">
        <v>54.8911393944514</v>
      </c>
      <c r="G357" s="12">
        <v>121.715505231799</v>
      </c>
      <c r="H357" s="12">
        <v>142.540496208993</v>
      </c>
      <c r="I357" s="12">
        <v>144.022881944689</v>
      </c>
      <c r="J357" s="12">
        <v>59.8781453422129</v>
      </c>
      <c r="K357" s="12">
        <v>58.8554577625328</v>
      </c>
      <c r="L357" s="12">
        <v>58.2565575435741</v>
      </c>
      <c r="M357" s="12">
        <v>56.8277780274226</v>
      </c>
      <c r="N357" s="12">
        <v>53.3782648565152</v>
      </c>
      <c r="O357" s="12">
        <v>55.9027029566223</v>
      </c>
      <c r="P357" s="12">
        <v>60.9180030920662</v>
      </c>
      <c r="Q357" s="12">
        <v>99.4980204096993</v>
      </c>
      <c r="R357" s="12">
        <v>56.0481470371933</v>
      </c>
      <c r="S357" s="12">
        <v>47.7333632024386</v>
      </c>
      <c r="T357" s="12">
        <v>47.3990938644188</v>
      </c>
      <c r="U357" s="12">
        <v>45.1174251850249</v>
      </c>
    </row>
    <row r="358">
      <c r="A358" s="11" t="s">
        <v>377</v>
      </c>
      <c r="B358" s="12">
        <v>129.852646363793</v>
      </c>
      <c r="C358" s="12">
        <v>103.926979554297</v>
      </c>
      <c r="D358" s="12">
        <v>94.9326513272371</v>
      </c>
      <c r="E358" s="12">
        <v>18.4394580478465</v>
      </c>
      <c r="F358" s="12">
        <v>79.6359832550568</v>
      </c>
      <c r="G358" s="12">
        <v>23.081443899835</v>
      </c>
      <c r="H358" s="12">
        <v>16.657849762298</v>
      </c>
      <c r="I358" s="12">
        <v>18.1788207190823</v>
      </c>
      <c r="J358" s="12">
        <v>155.95417600875</v>
      </c>
      <c r="K358" s="12">
        <v>125.313889147075</v>
      </c>
      <c r="L358" s="12">
        <v>119.34922147219</v>
      </c>
      <c r="M358" s="12">
        <v>106.322491212316</v>
      </c>
      <c r="N358" s="12">
        <v>14.8290045937477</v>
      </c>
      <c r="O358" s="12">
        <v>13.7120394891658</v>
      </c>
      <c r="P358" s="12">
        <v>11.5788138316152</v>
      </c>
      <c r="Q358" s="12">
        <v>23.0458680029031</v>
      </c>
      <c r="R358" s="12">
        <v>58.8542673516119</v>
      </c>
      <c r="S358" s="12">
        <v>57.8717749681825</v>
      </c>
      <c r="T358" s="12">
        <v>67.2735524792724</v>
      </c>
      <c r="U358" s="12">
        <v>52.1184494317511</v>
      </c>
    </row>
    <row r="359">
      <c r="A359" s="11" t="s">
        <v>378</v>
      </c>
      <c r="B359" s="12">
        <v>29.9894770066661</v>
      </c>
      <c r="C359" s="12">
        <v>25.2241774584306</v>
      </c>
      <c r="D359" s="12">
        <v>13.576076564477</v>
      </c>
      <c r="E359" s="12">
        <v>12.7991178491531</v>
      </c>
      <c r="F359" s="12">
        <v>24.8818753578667</v>
      </c>
      <c r="G359" s="12">
        <v>10.6660840141693</v>
      </c>
      <c r="H359" s="12">
        <v>12.3967436509514</v>
      </c>
      <c r="I359" s="12">
        <v>11.8617983364683</v>
      </c>
      <c r="J359" s="12">
        <v>36.305630849871</v>
      </c>
      <c r="K359" s="12">
        <v>29.4345813106912</v>
      </c>
      <c r="L359" s="12">
        <v>27.5116536266735</v>
      </c>
      <c r="M359" s="12">
        <v>25.0981620204284</v>
      </c>
      <c r="N359" s="12">
        <v>29.984335593908</v>
      </c>
      <c r="O359" s="12">
        <v>28.6821787763984</v>
      </c>
      <c r="P359" s="12">
        <v>23.7368961594915</v>
      </c>
      <c r="Q359" s="12">
        <v>20.6093551698425</v>
      </c>
      <c r="R359" s="12">
        <v>20.3500888776904</v>
      </c>
      <c r="S359" s="12">
        <v>17.1067766139383</v>
      </c>
      <c r="T359" s="12">
        <v>17.9927075250577</v>
      </c>
      <c r="U359" s="12">
        <v>16.2819511410096</v>
      </c>
    </row>
    <row r="360">
      <c r="A360" s="11" t="s">
        <v>379</v>
      </c>
      <c r="B360" s="12">
        <v>1.45296902296384</v>
      </c>
      <c r="C360" s="12">
        <v>1.55325986445645</v>
      </c>
      <c r="D360" s="12">
        <v>2.52950989643165</v>
      </c>
      <c r="E360" s="12">
        <v>4.05118173859398</v>
      </c>
      <c r="F360" s="12">
        <v>1.65197426792152</v>
      </c>
      <c r="G360" s="12">
        <v>3.18984021740504</v>
      </c>
      <c r="H360" s="12">
        <v>3.77172363593979</v>
      </c>
      <c r="I360" s="12">
        <v>3.88072994989</v>
      </c>
      <c r="J360" s="12">
        <v>0.941012101570172</v>
      </c>
      <c r="K360" s="12">
        <v>1.4714780771598</v>
      </c>
      <c r="L360" s="12">
        <v>0.995457645118652</v>
      </c>
      <c r="M360" s="12">
        <v>1.40963073605178</v>
      </c>
      <c r="N360" s="12">
        <v>1.38472778499656</v>
      </c>
      <c r="O360" s="12">
        <v>1.52662155502067</v>
      </c>
      <c r="P360" s="12">
        <v>1.66307441527095</v>
      </c>
      <c r="Q360" s="12">
        <v>1.77763091659538</v>
      </c>
      <c r="R360" s="12">
        <v>1.11031219250521</v>
      </c>
      <c r="S360" s="12">
        <v>1.04924441346855</v>
      </c>
      <c r="T360" s="12">
        <v>1.39985204051366</v>
      </c>
      <c r="U360" s="12">
        <v>1.32052195199374</v>
      </c>
    </row>
    <row r="361">
      <c r="A361" s="11" t="s">
        <v>380</v>
      </c>
      <c r="B361" s="12">
        <v>7.39647180722218</v>
      </c>
      <c r="C361" s="12">
        <v>8.55971728376893</v>
      </c>
      <c r="D361" s="12">
        <v>16.0350932073537</v>
      </c>
      <c r="E361" s="12">
        <v>18.8453444892625</v>
      </c>
      <c r="F361" s="12">
        <v>8.59662674102989</v>
      </c>
      <c r="G361" s="12">
        <v>19.8045132688004</v>
      </c>
      <c r="H361" s="12">
        <v>20.6060896662955</v>
      </c>
      <c r="I361" s="12">
        <v>20.3163635360204</v>
      </c>
      <c r="J361" s="12">
        <v>9.18046570556484</v>
      </c>
      <c r="K361" s="12">
        <v>9.07737286248998</v>
      </c>
      <c r="L361" s="12">
        <v>9.00795392228327</v>
      </c>
      <c r="M361" s="12">
        <v>8.73806900121905</v>
      </c>
      <c r="N361" s="12">
        <v>14.0503837077924</v>
      </c>
      <c r="O361" s="12">
        <v>12.9838460145162</v>
      </c>
      <c r="P361" s="12">
        <v>10.4602750509343</v>
      </c>
      <c r="Q361" s="12">
        <v>15.342448355098</v>
      </c>
      <c r="R361" s="12">
        <v>13.3787077755685</v>
      </c>
      <c r="S361" s="12">
        <v>12.6128922030853</v>
      </c>
      <c r="T361" s="12">
        <v>10.9044633375469</v>
      </c>
      <c r="U361" s="12">
        <v>15.9245977579227</v>
      </c>
    </row>
    <row r="362">
      <c r="A362" s="11" t="s">
        <v>381</v>
      </c>
      <c r="B362" s="12">
        <v>3.97768208681221</v>
      </c>
      <c r="C362" s="12">
        <v>2.44516053066844</v>
      </c>
      <c r="D362" s="12">
        <v>1.4900063996067</v>
      </c>
      <c r="E362" s="12">
        <v>3.05058675141959</v>
      </c>
      <c r="F362" s="12">
        <v>5.2193837081884</v>
      </c>
      <c r="G362" s="12">
        <v>1.61158442358538</v>
      </c>
      <c r="H362" s="12">
        <v>2.45428763002396</v>
      </c>
      <c r="I362" s="12">
        <v>2.73023380679036</v>
      </c>
      <c r="J362" s="12">
        <v>4.09053432052552</v>
      </c>
      <c r="K362" s="12">
        <v>2.93235423535336</v>
      </c>
      <c r="L362" s="12">
        <v>3.34292454500656</v>
      </c>
      <c r="M362" s="12">
        <v>2.88471689119557</v>
      </c>
      <c r="N362" s="12">
        <v>1.54508028473124</v>
      </c>
      <c r="O362" s="12">
        <v>1.15899739498075</v>
      </c>
      <c r="P362" s="12">
        <v>2.38105605914087</v>
      </c>
      <c r="Q362" s="12">
        <v>1.82684970786842</v>
      </c>
      <c r="R362" s="12">
        <v>3.2131772251472</v>
      </c>
      <c r="S362" s="12">
        <v>2.25933150246179</v>
      </c>
      <c r="T362" s="12">
        <v>2.74926261008681</v>
      </c>
      <c r="U362" s="12">
        <v>3.05822001972125</v>
      </c>
    </row>
    <row r="363">
      <c r="A363" s="11" t="s">
        <v>382</v>
      </c>
      <c r="B363" s="12">
        <v>27.3078531273641</v>
      </c>
      <c r="C363" s="12">
        <v>19.5903004101906</v>
      </c>
      <c r="D363" s="12">
        <v>7.54358862420175</v>
      </c>
      <c r="E363" s="12">
        <v>8.66821665427182</v>
      </c>
      <c r="F363" s="12">
        <v>17.8059630333971</v>
      </c>
      <c r="G363" s="12">
        <v>6.16991840365543</v>
      </c>
      <c r="H363" s="12">
        <v>6.61421959566412</v>
      </c>
      <c r="I363" s="12">
        <v>6.70918562510988</v>
      </c>
      <c r="J363" s="12">
        <v>21.5215277384823</v>
      </c>
      <c r="K363" s="12">
        <v>17.9038178473684</v>
      </c>
      <c r="L363" s="12">
        <v>17.3618398739334</v>
      </c>
      <c r="M363" s="12">
        <v>17.5755030154067</v>
      </c>
      <c r="N363" s="12">
        <v>14.7838316216581</v>
      </c>
      <c r="O363" s="12">
        <v>16.0478626214306</v>
      </c>
      <c r="P363" s="12">
        <v>11.8380222163904</v>
      </c>
      <c r="Q363" s="12">
        <v>10.3469284169236</v>
      </c>
      <c r="R363" s="12">
        <v>18.1954541088634</v>
      </c>
      <c r="S363" s="12">
        <v>18.0978713331641</v>
      </c>
      <c r="T363" s="12">
        <v>17.9918856011257</v>
      </c>
      <c r="U363" s="12">
        <v>15.9474663961488</v>
      </c>
    </row>
    <row r="364">
      <c r="A364" s="11" t="s">
        <v>383</v>
      </c>
      <c r="B364" s="12">
        <v>6.20604088107905</v>
      </c>
      <c r="C364" s="12">
        <v>9.23906510704242</v>
      </c>
      <c r="D364" s="12">
        <v>3.09724122710788</v>
      </c>
      <c r="E364" s="12">
        <v>3.82106702711058</v>
      </c>
      <c r="F364" s="12">
        <v>7.17817832778673</v>
      </c>
      <c r="G364" s="12">
        <v>2.69799214512021</v>
      </c>
      <c r="H364" s="12">
        <v>3.57357168159448</v>
      </c>
      <c r="I364" s="12">
        <v>3.59908481397737</v>
      </c>
      <c r="J364" s="12">
        <v>9.99408947781014</v>
      </c>
      <c r="K364" s="12">
        <v>10.1921094334665</v>
      </c>
      <c r="L364" s="12">
        <v>9.22266116736315</v>
      </c>
      <c r="M364" s="12">
        <v>8.52417177836226</v>
      </c>
      <c r="N364" s="12">
        <v>5.59370576104544</v>
      </c>
      <c r="O364" s="12">
        <v>5.23634993194043</v>
      </c>
      <c r="P364" s="12">
        <v>5.06211403255063</v>
      </c>
      <c r="Q364" s="12">
        <v>2.94243352916438</v>
      </c>
      <c r="R364" s="12">
        <v>3.81195323118819</v>
      </c>
      <c r="S364" s="12">
        <v>3.75133946447931</v>
      </c>
      <c r="T364" s="12">
        <v>3.86434869978603</v>
      </c>
      <c r="U364" s="12">
        <v>4.89243163590594</v>
      </c>
    </row>
    <row r="365">
      <c r="A365" s="11" t="s">
        <v>384</v>
      </c>
      <c r="B365" s="12">
        <v>20.7459486294709</v>
      </c>
      <c r="C365" s="12">
        <v>23.4250240756838</v>
      </c>
      <c r="D365" s="12">
        <v>7.45431028858999</v>
      </c>
      <c r="E365" s="12">
        <v>7.85164112713045</v>
      </c>
      <c r="F365" s="12">
        <v>22.1348630426814</v>
      </c>
      <c r="G365" s="12">
        <v>7.44022764140712</v>
      </c>
      <c r="H365" s="12">
        <v>8.6114160959816</v>
      </c>
      <c r="I365" s="12">
        <v>9.90392083732928</v>
      </c>
      <c r="J365" s="12">
        <v>28.3432936211859</v>
      </c>
      <c r="K365" s="12">
        <v>21.3353528680515</v>
      </c>
      <c r="L365" s="12">
        <v>16.8882122872107</v>
      </c>
      <c r="M365" s="12">
        <v>20.0251113915443</v>
      </c>
      <c r="N365" s="12">
        <v>24.2502051289587</v>
      </c>
      <c r="O365" s="12">
        <v>26.331278054516</v>
      </c>
      <c r="P365" s="12">
        <v>27.8467597679384</v>
      </c>
      <c r="Q365" s="12">
        <v>22.696751028247</v>
      </c>
      <c r="R365" s="12">
        <v>34.0472276843379</v>
      </c>
      <c r="S365" s="12">
        <v>23.0700784743009</v>
      </c>
      <c r="T365" s="12">
        <v>29.9355685438342</v>
      </c>
      <c r="U365" s="12">
        <v>22.2435001213215</v>
      </c>
    </row>
    <row r="366">
      <c r="A366" s="11" t="s">
        <v>385</v>
      </c>
      <c r="B366" s="12">
        <v>732.188960548522</v>
      </c>
      <c r="C366" s="12">
        <v>963.361705878237</v>
      </c>
      <c r="D366" s="12">
        <v>890.015661787918</v>
      </c>
      <c r="E366" s="12">
        <v>125.00954330706</v>
      </c>
      <c r="F366" s="12">
        <v>891.853414985759</v>
      </c>
      <c r="G366" s="12">
        <v>231.883165886753</v>
      </c>
      <c r="H366" s="12">
        <v>239.815985230251</v>
      </c>
      <c r="I366" s="12">
        <v>264.842330282477</v>
      </c>
      <c r="J366" s="12">
        <v>658.679609407433</v>
      </c>
      <c r="K366" s="12">
        <v>702.158763647303</v>
      </c>
      <c r="L366" s="12">
        <v>722.296310347515</v>
      </c>
      <c r="M366" s="12">
        <v>738.201692130218</v>
      </c>
      <c r="N366" s="12">
        <v>627.847475824365</v>
      </c>
      <c r="O366" s="12">
        <v>737.615262091473</v>
      </c>
      <c r="P366" s="12">
        <v>684.061228296015</v>
      </c>
      <c r="Q366" s="12">
        <v>485.897782982067</v>
      </c>
      <c r="R366" s="12">
        <v>1072.45178949756</v>
      </c>
      <c r="S366" s="12">
        <v>1123.01747419814</v>
      </c>
      <c r="T366" s="12">
        <v>1129.48491792064</v>
      </c>
      <c r="U366" s="12">
        <v>1034.12609616122</v>
      </c>
    </row>
    <row r="367">
      <c r="A367" s="11" t="s">
        <v>386</v>
      </c>
      <c r="B367" s="12">
        <v>65.4299958294921</v>
      </c>
      <c r="C367" s="12">
        <v>37.6261353198069</v>
      </c>
      <c r="D367" s="12">
        <v>7.30453861598021</v>
      </c>
      <c r="E367" s="12">
        <v>4.47280424845796</v>
      </c>
      <c r="F367" s="12">
        <v>30.6847752390731</v>
      </c>
      <c r="G367" s="12">
        <v>5.6125396007327</v>
      </c>
      <c r="H367" s="12">
        <v>3.4891262983203</v>
      </c>
      <c r="I367" s="12">
        <v>4.38509560062353</v>
      </c>
      <c r="J367" s="12">
        <v>55.0608700343332</v>
      </c>
      <c r="K367" s="12">
        <v>42.8849423625515</v>
      </c>
      <c r="L367" s="12">
        <v>37.8300182917522</v>
      </c>
      <c r="M367" s="12">
        <v>28.695373163547</v>
      </c>
      <c r="N367" s="12">
        <v>18.3504054583211</v>
      </c>
      <c r="O367" s="12">
        <v>18.9766111184052</v>
      </c>
      <c r="P367" s="12">
        <v>13.3934775228111</v>
      </c>
      <c r="Q367" s="12">
        <v>11.7913658937073</v>
      </c>
      <c r="R367" s="12">
        <v>24.4515004056701</v>
      </c>
      <c r="S367" s="12">
        <v>22.3371086597487</v>
      </c>
      <c r="T367" s="12">
        <v>17.9902554940325</v>
      </c>
      <c r="U367" s="12">
        <v>12.9117411079156</v>
      </c>
    </row>
    <row r="368">
      <c r="A368" s="11" t="s">
        <v>387</v>
      </c>
      <c r="B368" s="12">
        <v>999.936772750225</v>
      </c>
      <c r="C368" s="12">
        <v>683.575377724705</v>
      </c>
      <c r="D368" s="12">
        <v>616.51423103792</v>
      </c>
      <c r="E368" s="12">
        <v>262.279234605429</v>
      </c>
      <c r="F368" s="12">
        <v>536.550619440251</v>
      </c>
      <c r="G368" s="12">
        <v>185.499018160802</v>
      </c>
      <c r="H368" s="12">
        <v>200.352948726626</v>
      </c>
      <c r="I368" s="12">
        <v>211.036402656065</v>
      </c>
      <c r="J368" s="12">
        <v>812.108209423263</v>
      </c>
      <c r="K368" s="12">
        <v>640.916011670075</v>
      </c>
      <c r="L368" s="12">
        <v>605.709909918733</v>
      </c>
      <c r="M368" s="12">
        <v>548.338982598531</v>
      </c>
      <c r="N368" s="12">
        <v>748.963362629645</v>
      </c>
      <c r="O368" s="12">
        <v>736.427716346132</v>
      </c>
      <c r="P368" s="12">
        <v>542.45732003508</v>
      </c>
      <c r="Q368" s="12">
        <v>461.022244866957</v>
      </c>
      <c r="R368" s="12">
        <v>737.086847946872</v>
      </c>
      <c r="S368" s="12">
        <v>721.495368284617</v>
      </c>
      <c r="T368" s="12">
        <v>698.200888734153</v>
      </c>
      <c r="U368" s="12">
        <v>516.011906726877</v>
      </c>
    </row>
    <row r="369">
      <c r="A369" s="11" t="s">
        <v>388</v>
      </c>
      <c r="B369" s="12">
        <v>328.441731660895</v>
      </c>
      <c r="C369" s="12">
        <v>414.920787698981</v>
      </c>
      <c r="D369" s="12">
        <v>950.595337771329</v>
      </c>
      <c r="E369" s="12">
        <v>536.104519650342</v>
      </c>
      <c r="F369" s="12">
        <v>249.635139534805</v>
      </c>
      <c r="G369" s="12">
        <v>584.120037605436</v>
      </c>
      <c r="H369" s="12">
        <v>541.975822150599</v>
      </c>
      <c r="I369" s="12">
        <v>582.076257179091</v>
      </c>
      <c r="J369" s="12">
        <v>278.173361756742</v>
      </c>
      <c r="K369" s="12">
        <v>287.040054239151</v>
      </c>
      <c r="L369" s="12">
        <v>288.682355951234</v>
      </c>
      <c r="M369" s="12">
        <v>268.777963662794</v>
      </c>
      <c r="N369" s="12">
        <v>465.005501913217</v>
      </c>
      <c r="O369" s="12">
        <v>424.575469184651</v>
      </c>
      <c r="P369" s="12">
        <v>465.736075063539</v>
      </c>
      <c r="Q369" s="12">
        <v>526.544363613292</v>
      </c>
      <c r="R369" s="12">
        <v>484.065527013036</v>
      </c>
      <c r="S369" s="12">
        <v>602.299036653915</v>
      </c>
      <c r="T369" s="12">
        <v>607.083403990715</v>
      </c>
      <c r="U369" s="12">
        <v>566.754937962167</v>
      </c>
    </row>
    <row r="370">
      <c r="A370" s="11" t="s">
        <v>389</v>
      </c>
      <c r="B370" s="12">
        <v>181.252849800472</v>
      </c>
      <c r="C370" s="12">
        <v>151.704810333391</v>
      </c>
      <c r="D370" s="12">
        <v>52.1206718973288</v>
      </c>
      <c r="E370" s="12">
        <v>41.6332478988797</v>
      </c>
      <c r="F370" s="12">
        <v>139.767087753862</v>
      </c>
      <c r="G370" s="12">
        <v>29.3544463702877</v>
      </c>
      <c r="H370" s="12">
        <v>30.8455648741869</v>
      </c>
      <c r="I370" s="12">
        <v>33.3249414970397</v>
      </c>
      <c r="J370" s="12">
        <v>179.985634428081</v>
      </c>
      <c r="K370" s="12">
        <v>169.945957739833</v>
      </c>
      <c r="L370" s="12">
        <v>163.721204619851</v>
      </c>
      <c r="M370" s="12">
        <v>157.562085354378</v>
      </c>
      <c r="N370" s="12">
        <v>148.840906094863</v>
      </c>
      <c r="O370" s="12">
        <v>160.382035974962</v>
      </c>
      <c r="P370" s="12">
        <v>139.545012621379</v>
      </c>
      <c r="Q370" s="12">
        <v>86.565389802394</v>
      </c>
      <c r="R370" s="12">
        <v>175.44869257802</v>
      </c>
      <c r="S370" s="12">
        <v>169.047176567029</v>
      </c>
      <c r="T370" s="12">
        <v>178.424980993472</v>
      </c>
      <c r="U370" s="12">
        <v>142.867644009453</v>
      </c>
    </row>
    <row r="371">
      <c r="A371" s="11" t="s">
        <v>390</v>
      </c>
      <c r="B371" s="12">
        <v>60.8616192722678</v>
      </c>
      <c r="C371" s="12">
        <v>56.2441388098765</v>
      </c>
      <c r="D371" s="12">
        <v>27.0351247780457</v>
      </c>
      <c r="E371" s="12">
        <v>25.8792610110826</v>
      </c>
      <c r="F371" s="12">
        <v>47.7011731051943</v>
      </c>
      <c r="G371" s="12">
        <v>29.7465904123212</v>
      </c>
      <c r="H371" s="12">
        <v>26.9709186486159</v>
      </c>
      <c r="I371" s="12">
        <v>22.9871463303057</v>
      </c>
      <c r="J371" s="12">
        <v>61.4141378766247</v>
      </c>
      <c r="K371" s="12">
        <v>54.6685364299196</v>
      </c>
      <c r="L371" s="12">
        <v>50.4372301705075</v>
      </c>
      <c r="M371" s="12">
        <v>46.9425692784538</v>
      </c>
      <c r="N371" s="12">
        <v>44.7457731199449</v>
      </c>
      <c r="O371" s="12">
        <v>42.4182789010125</v>
      </c>
      <c r="P371" s="12">
        <v>35.0035440739824</v>
      </c>
      <c r="Q371" s="12">
        <v>26.9761850653711</v>
      </c>
      <c r="R371" s="12">
        <v>36.8690500031608</v>
      </c>
      <c r="S371" s="12">
        <v>34.6883371873104</v>
      </c>
      <c r="T371" s="12">
        <v>32.9770319637478</v>
      </c>
      <c r="U371" s="12">
        <v>31.4102766018808</v>
      </c>
    </row>
    <row r="372">
      <c r="A372" s="11" t="s">
        <v>391</v>
      </c>
      <c r="B372" s="12">
        <v>1077.89478040726</v>
      </c>
      <c r="C372" s="12">
        <v>1364.26357982571</v>
      </c>
      <c r="D372" s="12">
        <v>1354.00575864685</v>
      </c>
      <c r="E372" s="12">
        <v>104.504240557574</v>
      </c>
      <c r="F372" s="12">
        <v>1260.88895621748</v>
      </c>
      <c r="G372" s="12">
        <v>196.711664440084</v>
      </c>
      <c r="H372" s="12">
        <v>198.306839117683</v>
      </c>
      <c r="I372" s="12">
        <v>222.301350585626</v>
      </c>
      <c r="J372" s="12">
        <v>1129.21557244542</v>
      </c>
      <c r="K372" s="12">
        <v>1098.29006117467</v>
      </c>
      <c r="L372" s="12">
        <v>1067.71859739215</v>
      </c>
      <c r="M372" s="12">
        <v>1018.97040740325</v>
      </c>
      <c r="N372" s="12">
        <v>329.861324206435</v>
      </c>
      <c r="O372" s="12">
        <v>260.511088509645</v>
      </c>
      <c r="P372" s="12">
        <v>301.091538971155</v>
      </c>
      <c r="Q372" s="12">
        <v>290.052855666891</v>
      </c>
      <c r="R372" s="12">
        <v>1109.1324702637</v>
      </c>
      <c r="S372" s="12">
        <v>1144.93143244142</v>
      </c>
      <c r="T372" s="12">
        <v>1346.05493286739</v>
      </c>
      <c r="U372" s="12">
        <v>1826.24684406347</v>
      </c>
    </row>
    <row r="373">
      <c r="A373" s="11" t="s">
        <v>392</v>
      </c>
      <c r="B373" s="12">
        <v>38.0453227303842</v>
      </c>
      <c r="C373" s="12">
        <v>41.2320883150857</v>
      </c>
      <c r="D373" s="12">
        <v>123.304719472388</v>
      </c>
      <c r="E373" s="12">
        <v>96.4049653397646</v>
      </c>
      <c r="F373" s="12">
        <v>41.4677862157395</v>
      </c>
      <c r="G373" s="12">
        <v>96.9787670596526</v>
      </c>
      <c r="H373" s="12">
        <v>99.11356026877</v>
      </c>
      <c r="I373" s="12">
        <v>114.965160958121</v>
      </c>
      <c r="J373" s="12">
        <v>31.9605888257939</v>
      </c>
      <c r="K373" s="12">
        <v>32.3349023927547</v>
      </c>
      <c r="L373" s="12">
        <v>30.9202469015025</v>
      </c>
      <c r="M373" s="12">
        <v>35.6502631207644</v>
      </c>
      <c r="N373" s="12">
        <v>57.6511007461702</v>
      </c>
      <c r="O373" s="12">
        <v>57.4493928991399</v>
      </c>
      <c r="P373" s="12">
        <v>53.6470252939178</v>
      </c>
      <c r="Q373" s="12">
        <v>77.854379808474</v>
      </c>
      <c r="R373" s="12">
        <v>38.6332149567997</v>
      </c>
      <c r="S373" s="12">
        <v>38.7828927003487</v>
      </c>
      <c r="T373" s="12">
        <v>42.3803775444601</v>
      </c>
      <c r="U373" s="12">
        <v>55.6557840296668</v>
      </c>
    </row>
    <row r="374">
      <c r="A374" s="11" t="s">
        <v>393</v>
      </c>
      <c r="B374" s="12">
        <v>80.9781838094328</v>
      </c>
      <c r="C374" s="12">
        <v>83.4931470843308</v>
      </c>
      <c r="D374" s="12">
        <v>94.9505609886357</v>
      </c>
      <c r="E374" s="12">
        <v>175.427482624591</v>
      </c>
      <c r="F374" s="12">
        <v>77.6229905229583</v>
      </c>
      <c r="G374" s="12">
        <v>139.330538812428</v>
      </c>
      <c r="H374" s="12">
        <v>155.342821463942</v>
      </c>
      <c r="I374" s="12">
        <v>173.03882453976</v>
      </c>
      <c r="J374" s="12">
        <v>68.8230013145236</v>
      </c>
      <c r="K374" s="12">
        <v>69.0287627615991</v>
      </c>
      <c r="L374" s="12">
        <v>76.8446744748865</v>
      </c>
      <c r="M374" s="12">
        <v>78.944911249719</v>
      </c>
      <c r="N374" s="12">
        <v>120.929655609962</v>
      </c>
      <c r="O374" s="12">
        <v>124.027327007831</v>
      </c>
      <c r="P374" s="12">
        <v>110.796308008617</v>
      </c>
      <c r="Q374" s="12">
        <v>133.73536810728</v>
      </c>
      <c r="R374" s="12">
        <v>83.821900686313</v>
      </c>
      <c r="S374" s="12">
        <v>77.4228093038679</v>
      </c>
      <c r="T374" s="12">
        <v>86.0316735486303</v>
      </c>
      <c r="U374" s="12">
        <v>97.710255663611</v>
      </c>
    </row>
    <row r="375">
      <c r="A375" s="11" t="s">
        <v>394</v>
      </c>
      <c r="B375" s="12">
        <v>22.7569517778978</v>
      </c>
      <c r="C375" s="12">
        <v>19.3598948348356</v>
      </c>
      <c r="D375" s="12">
        <v>10.5076050209379</v>
      </c>
      <c r="E375" s="12">
        <v>10.6998497481174</v>
      </c>
      <c r="F375" s="12">
        <v>24.0756557958036</v>
      </c>
      <c r="G375" s="12">
        <v>9.66227164775032</v>
      </c>
      <c r="H375" s="12">
        <v>8.30662049080333</v>
      </c>
      <c r="I375" s="12">
        <v>9.87115433872312</v>
      </c>
      <c r="J375" s="12">
        <v>21.9173876610785</v>
      </c>
      <c r="K375" s="12">
        <v>23.5582911644429</v>
      </c>
      <c r="L375" s="12">
        <v>23.9619049844059</v>
      </c>
      <c r="M375" s="12">
        <v>23.5472115069231</v>
      </c>
      <c r="N375" s="12">
        <v>19.7620805490714</v>
      </c>
      <c r="O375" s="12">
        <v>20.7288624208897</v>
      </c>
      <c r="P375" s="12">
        <v>18.2114808275294</v>
      </c>
      <c r="Q375" s="12">
        <v>14.754523988874</v>
      </c>
      <c r="R375" s="12">
        <v>16.3653355935835</v>
      </c>
      <c r="S375" s="12">
        <v>19.1275553031753</v>
      </c>
      <c r="T375" s="12">
        <v>17.376331150703</v>
      </c>
      <c r="U375" s="12">
        <v>17.7337452480006</v>
      </c>
    </row>
    <row r="376">
      <c r="A376" s="11" t="s">
        <v>395</v>
      </c>
      <c r="B376" s="12">
        <v>35.2770963160766</v>
      </c>
      <c r="C376" s="12">
        <v>27.1784162229958</v>
      </c>
      <c r="D376" s="12">
        <v>13.5890946167956</v>
      </c>
      <c r="E376" s="12">
        <v>12.7117653101355</v>
      </c>
      <c r="F376" s="12">
        <v>26.9190138469772</v>
      </c>
      <c r="G376" s="12">
        <v>12.5115396063661</v>
      </c>
      <c r="H376" s="12">
        <v>11.5507074763008</v>
      </c>
      <c r="I376" s="12">
        <v>9.99923949292943</v>
      </c>
      <c r="J376" s="12">
        <v>34.0008981807851</v>
      </c>
      <c r="K376" s="12">
        <v>33.2080755619416</v>
      </c>
      <c r="L376" s="12">
        <v>32.5139637531505</v>
      </c>
      <c r="M376" s="12">
        <v>28.3864847866132</v>
      </c>
      <c r="N376" s="12">
        <v>23.293884801874</v>
      </c>
      <c r="O376" s="12">
        <v>23.041703407015</v>
      </c>
      <c r="P376" s="12">
        <v>22.8022593488825</v>
      </c>
      <c r="Q376" s="12">
        <v>15.3957361415986</v>
      </c>
      <c r="R376" s="12">
        <v>32.5396143036143</v>
      </c>
      <c r="S376" s="12">
        <v>33.5454382427872</v>
      </c>
      <c r="T376" s="12">
        <v>34.2327251869157</v>
      </c>
      <c r="U376" s="12">
        <v>29.7183563898934</v>
      </c>
    </row>
    <row r="377">
      <c r="A377" s="11" t="s">
        <v>396</v>
      </c>
      <c r="B377" s="12">
        <v>183.63576527035</v>
      </c>
      <c r="C377" s="12">
        <v>165.689463817428</v>
      </c>
      <c r="D377" s="12">
        <v>83.168948037618</v>
      </c>
      <c r="E377" s="12">
        <v>80.6185940950206</v>
      </c>
      <c r="F377" s="12">
        <v>202.785432704152</v>
      </c>
      <c r="G377" s="12">
        <v>95.4697535171563</v>
      </c>
      <c r="H377" s="12">
        <v>100.29010354898</v>
      </c>
      <c r="I377" s="12">
        <v>87.1495240167602</v>
      </c>
      <c r="J377" s="12">
        <v>190.087910497059</v>
      </c>
      <c r="K377" s="12">
        <v>179.300314766584</v>
      </c>
      <c r="L377" s="12">
        <v>174.054761474355</v>
      </c>
      <c r="M377" s="12">
        <v>183.714276372759</v>
      </c>
      <c r="N377" s="12">
        <v>145.272082133645</v>
      </c>
      <c r="O377" s="12">
        <v>142.800471733657</v>
      </c>
      <c r="P377" s="12">
        <v>117.374222928039</v>
      </c>
      <c r="Q377" s="12">
        <v>94.660704474981</v>
      </c>
      <c r="R377" s="12">
        <v>185.430033946499</v>
      </c>
      <c r="S377" s="12">
        <v>169.791844249653</v>
      </c>
      <c r="T377" s="12">
        <v>185.216697848645</v>
      </c>
      <c r="U377" s="12">
        <v>175.424421526217</v>
      </c>
    </row>
    <row r="378">
      <c r="A378" s="11" t="s">
        <v>397</v>
      </c>
      <c r="B378" s="12">
        <v>33.9317162108824</v>
      </c>
      <c r="C378" s="12">
        <v>26.6399002562349</v>
      </c>
      <c r="D378" s="12">
        <v>19.8555589070657</v>
      </c>
      <c r="E378" s="12">
        <v>13.6016652076575</v>
      </c>
      <c r="F378" s="12">
        <v>29.2068841590499</v>
      </c>
      <c r="G378" s="12">
        <v>13.5168397499516</v>
      </c>
      <c r="H378" s="12">
        <v>12.0762620935533</v>
      </c>
      <c r="I378" s="12">
        <v>11.0382846462452</v>
      </c>
      <c r="J378" s="12">
        <v>34.7848640673701</v>
      </c>
      <c r="K378" s="12">
        <v>35.40927558768</v>
      </c>
      <c r="L378" s="12">
        <v>34.4371818746782</v>
      </c>
      <c r="M378" s="12">
        <v>30.3087238468735</v>
      </c>
      <c r="N378" s="12">
        <v>18.8359420290776</v>
      </c>
      <c r="O378" s="12">
        <v>18.7313028558946</v>
      </c>
      <c r="P378" s="12">
        <v>20.9458491938927</v>
      </c>
      <c r="Q378" s="12">
        <v>12.8507526534502</v>
      </c>
      <c r="R378" s="12">
        <v>23.449696167683</v>
      </c>
      <c r="S378" s="12">
        <v>21.3984006749564</v>
      </c>
      <c r="T378" s="12">
        <v>21.5131317850776</v>
      </c>
      <c r="U378" s="12">
        <v>21.0931755924582</v>
      </c>
    </row>
    <row r="379">
      <c r="A379" s="11" t="s">
        <v>398</v>
      </c>
      <c r="B379" s="12">
        <v>166.000675793292</v>
      </c>
      <c r="C379" s="12">
        <v>174.39051978473</v>
      </c>
      <c r="D379" s="12">
        <v>281.950414716362</v>
      </c>
      <c r="E379" s="12">
        <v>738.436242144168</v>
      </c>
      <c r="F379" s="12">
        <v>185.944405900977</v>
      </c>
      <c r="G379" s="12">
        <v>563.213688183367</v>
      </c>
      <c r="H379" s="12">
        <v>576.417049101435</v>
      </c>
      <c r="I379" s="12">
        <v>625.314468071961</v>
      </c>
      <c r="J379" s="12">
        <v>150.53261494579</v>
      </c>
      <c r="K379" s="12">
        <v>174.841713628911</v>
      </c>
      <c r="L379" s="12">
        <v>189.266252941246</v>
      </c>
      <c r="M379" s="12">
        <v>197.107539156535</v>
      </c>
      <c r="N379" s="12">
        <v>571.649670472159</v>
      </c>
      <c r="O379" s="12">
        <v>550.541186909945</v>
      </c>
      <c r="P379" s="12">
        <v>390.64673826237</v>
      </c>
      <c r="Q379" s="12">
        <v>532.067661081068</v>
      </c>
      <c r="R379" s="12">
        <v>186.506100650816</v>
      </c>
      <c r="S379" s="12">
        <v>184.504607857697</v>
      </c>
      <c r="T379" s="12">
        <v>190.97531608557</v>
      </c>
      <c r="U379" s="12">
        <v>257.624791429455</v>
      </c>
    </row>
    <row r="380">
      <c r="A380" s="11" t="s">
        <v>399</v>
      </c>
      <c r="B380" s="12">
        <v>27.099711112813</v>
      </c>
      <c r="C380" s="12">
        <v>25.4797553171066</v>
      </c>
      <c r="D380" s="12">
        <v>45.6366194511117</v>
      </c>
      <c r="E380" s="12">
        <v>68.8807437330059</v>
      </c>
      <c r="F380" s="12">
        <v>29.6974718734134</v>
      </c>
      <c r="G380" s="12">
        <v>58.5365988175403</v>
      </c>
      <c r="H380" s="12">
        <v>64.4536919177043</v>
      </c>
      <c r="I380" s="12">
        <v>60.8783800711778</v>
      </c>
      <c r="J380" s="12">
        <v>28.5736217348708</v>
      </c>
      <c r="K380" s="12">
        <v>29.9859280576006</v>
      </c>
      <c r="L380" s="12">
        <v>32.1982987354079</v>
      </c>
      <c r="M380" s="12">
        <v>33.2250684926875</v>
      </c>
      <c r="N380" s="12">
        <v>46.9313850678798</v>
      </c>
      <c r="O380" s="12">
        <v>43.4577326985452</v>
      </c>
      <c r="P380" s="12">
        <v>44.0983592210952</v>
      </c>
      <c r="Q380" s="12">
        <v>56.1581947125018</v>
      </c>
      <c r="R380" s="12">
        <v>29.1315016028682</v>
      </c>
      <c r="S380" s="12">
        <v>29.6845452242381</v>
      </c>
      <c r="T380" s="12">
        <v>28.2664288817709</v>
      </c>
      <c r="U380" s="12">
        <v>32.3596716132054</v>
      </c>
    </row>
    <row r="381">
      <c r="A381" s="11" t="s">
        <v>400</v>
      </c>
      <c r="B381" s="12">
        <v>388.581304692543</v>
      </c>
      <c r="C381" s="12">
        <v>482.193403859969</v>
      </c>
      <c r="D381" s="12">
        <v>794.354582675924</v>
      </c>
      <c r="E381" s="12">
        <v>123.147545225443</v>
      </c>
      <c r="F381" s="12">
        <v>308.191973012339</v>
      </c>
      <c r="G381" s="12">
        <v>121.211639037644</v>
      </c>
      <c r="H381" s="12">
        <v>120.104542878423</v>
      </c>
      <c r="I381" s="12">
        <v>138.148975305669</v>
      </c>
      <c r="J381" s="12">
        <v>308.738218232529</v>
      </c>
      <c r="K381" s="12">
        <v>308.494728255402</v>
      </c>
      <c r="L381" s="12">
        <v>314.121929537029</v>
      </c>
      <c r="M381" s="12">
        <v>316.960612277047</v>
      </c>
      <c r="N381" s="12">
        <v>237.363195524471</v>
      </c>
      <c r="O381" s="12">
        <v>230.259499928911</v>
      </c>
      <c r="P381" s="12">
        <v>179.496370829965</v>
      </c>
      <c r="Q381" s="12">
        <v>184.73462199039</v>
      </c>
      <c r="R381" s="12">
        <v>285.168806022897</v>
      </c>
      <c r="S381" s="12">
        <v>276.941404446651</v>
      </c>
      <c r="T381" s="12">
        <v>302.505316231555</v>
      </c>
      <c r="U381" s="12">
        <v>307.76073563048</v>
      </c>
    </row>
    <row r="382">
      <c r="A382" s="11" t="s">
        <v>401</v>
      </c>
      <c r="B382" s="12">
        <v>34.8332389620089</v>
      </c>
      <c r="C382" s="12">
        <v>30.8541370079856</v>
      </c>
      <c r="D382" s="12">
        <v>59.9524285630363</v>
      </c>
      <c r="E382" s="12">
        <v>181.274546250321</v>
      </c>
      <c r="F382" s="12">
        <v>47.7277829351366</v>
      </c>
      <c r="G382" s="12">
        <v>138.94669262298</v>
      </c>
      <c r="H382" s="12">
        <v>154.525059284272</v>
      </c>
      <c r="I382" s="12">
        <v>163.751080688663</v>
      </c>
      <c r="J382" s="12">
        <v>38.7681517789832</v>
      </c>
      <c r="K382" s="12">
        <v>38.364585205912</v>
      </c>
      <c r="L382" s="12">
        <v>39.1532424219306</v>
      </c>
      <c r="M382" s="12">
        <v>46.5907508372534</v>
      </c>
      <c r="N382" s="12">
        <v>195.09150065974</v>
      </c>
      <c r="O382" s="12">
        <v>191.993948532841</v>
      </c>
      <c r="P382" s="12">
        <v>126.481037649271</v>
      </c>
      <c r="Q382" s="12">
        <v>158.204041904939</v>
      </c>
      <c r="R382" s="12">
        <v>54.5243888313438</v>
      </c>
      <c r="S382" s="12">
        <v>51.5105563821557</v>
      </c>
      <c r="T382" s="12">
        <v>51.3697918507651</v>
      </c>
      <c r="U382" s="12">
        <v>50.8527132094934</v>
      </c>
    </row>
    <row r="383">
      <c r="A383" s="11" t="s">
        <v>402</v>
      </c>
      <c r="B383" s="12">
        <v>5.14549441322372</v>
      </c>
      <c r="C383" s="12">
        <v>7.95918390854727</v>
      </c>
      <c r="D383" s="12">
        <v>27.4308514204358</v>
      </c>
      <c r="E383" s="12">
        <v>2.93553442939649</v>
      </c>
      <c r="F383" s="12">
        <v>6.81909791761099</v>
      </c>
      <c r="G383" s="12">
        <v>4.14156117790199</v>
      </c>
      <c r="H383" s="12">
        <v>2.79267964282774</v>
      </c>
      <c r="I383" s="12">
        <v>3.05937199954902</v>
      </c>
      <c r="J383" s="12">
        <v>4.046796193856</v>
      </c>
      <c r="K383" s="12">
        <v>6.19897545345671</v>
      </c>
      <c r="L383" s="12">
        <v>6.70432307750573</v>
      </c>
      <c r="M383" s="12">
        <v>5.90104343958169</v>
      </c>
      <c r="N383" s="12">
        <v>3.98395467344235</v>
      </c>
      <c r="O383" s="12">
        <v>3.86720156117252</v>
      </c>
      <c r="P383" s="12">
        <v>4.8962466261271</v>
      </c>
      <c r="Q383" s="12">
        <v>5.56186704862283</v>
      </c>
      <c r="R383" s="12">
        <v>7.36269924040503</v>
      </c>
      <c r="S383" s="12">
        <v>7.78356599491075</v>
      </c>
      <c r="T383" s="12">
        <v>9.63049469472707</v>
      </c>
      <c r="U383" s="12">
        <v>14.290638661395</v>
      </c>
    </row>
    <row r="384">
      <c r="A384" s="11" t="s">
        <v>403</v>
      </c>
      <c r="B384" s="12">
        <v>2980.63139317756</v>
      </c>
      <c r="C384" s="12">
        <v>3210.48635987302</v>
      </c>
      <c r="D384" s="12">
        <v>4801.84522019388</v>
      </c>
      <c r="E384" s="12">
        <v>6320.35476381678</v>
      </c>
      <c r="F384" s="12">
        <v>3324.26967278665</v>
      </c>
      <c r="G384" s="12">
        <v>5946.79195648897</v>
      </c>
      <c r="H384" s="12">
        <v>6104.52723459995</v>
      </c>
      <c r="I384" s="12">
        <v>6790.81623348892</v>
      </c>
      <c r="J384" s="12">
        <v>2159.76275230357</v>
      </c>
      <c r="K384" s="12">
        <v>2586.28087504638</v>
      </c>
      <c r="L384" s="12">
        <v>2928.32724524798</v>
      </c>
      <c r="M384" s="12">
        <v>2954.68077413028</v>
      </c>
      <c r="N384" s="12">
        <v>3037.05010843378</v>
      </c>
      <c r="O384" s="12">
        <v>3047.84803983827</v>
      </c>
      <c r="P384" s="12">
        <v>3344.88438103348</v>
      </c>
      <c r="Q384" s="12">
        <v>4307.56661328416</v>
      </c>
      <c r="R384" s="12">
        <v>2792.00022299475</v>
      </c>
      <c r="S384" s="12">
        <v>2716.3627808377</v>
      </c>
      <c r="T384" s="12">
        <v>2938.92068735312</v>
      </c>
      <c r="U384" s="12">
        <v>4243.16159222501</v>
      </c>
    </row>
    <row r="385">
      <c r="A385" s="11" t="s">
        <v>404</v>
      </c>
      <c r="B385" s="12">
        <v>13.667114427322</v>
      </c>
      <c r="C385" s="12">
        <v>11.4874827436335</v>
      </c>
      <c r="D385" s="12">
        <v>14.5701673294496</v>
      </c>
      <c r="E385" s="12">
        <v>30.9972029359693</v>
      </c>
      <c r="F385" s="12">
        <v>10.4495705514851</v>
      </c>
      <c r="G385" s="12">
        <v>20.0421744921322</v>
      </c>
      <c r="H385" s="12">
        <v>24.2657808274875</v>
      </c>
      <c r="I385" s="12">
        <v>22.777536303572</v>
      </c>
      <c r="J385" s="12">
        <v>12.508199942054</v>
      </c>
      <c r="K385" s="12">
        <v>11.8303418302841</v>
      </c>
      <c r="L385" s="12">
        <v>11.940720857086</v>
      </c>
      <c r="M385" s="12">
        <v>10.8590548564165</v>
      </c>
      <c r="N385" s="12">
        <v>15.3029863477673</v>
      </c>
      <c r="O385" s="12">
        <v>13.8510592753155</v>
      </c>
      <c r="P385" s="12">
        <v>14.3744632182858</v>
      </c>
      <c r="Q385" s="12">
        <v>25.902782015685</v>
      </c>
      <c r="R385" s="12">
        <v>12.8755253220546</v>
      </c>
      <c r="S385" s="12">
        <v>13.3518065923123</v>
      </c>
      <c r="T385" s="12">
        <v>13.2735534004247</v>
      </c>
      <c r="U385" s="12">
        <v>14.0001482949745</v>
      </c>
    </row>
    <row r="386">
      <c r="A386" s="11" t="s">
        <v>405</v>
      </c>
      <c r="B386" s="12">
        <v>0.966426037358591</v>
      </c>
      <c r="C386" s="12">
        <v>0.566817640831537</v>
      </c>
      <c r="D386" s="12">
        <v>0.25707948067065</v>
      </c>
      <c r="E386" s="12">
        <v>0.16575171186494</v>
      </c>
      <c r="F386" s="12">
        <v>0.923961029155355</v>
      </c>
      <c r="G386" s="12">
        <v>0.211010423747221</v>
      </c>
      <c r="H386" s="12">
        <v>0.487180708589569</v>
      </c>
      <c r="I386" s="12">
        <v>0.405285897001576</v>
      </c>
      <c r="J386" s="12">
        <v>0.689128031259737</v>
      </c>
      <c r="K386" s="12">
        <v>0.783006769955403</v>
      </c>
      <c r="L386" s="12">
        <v>0.5549681779563</v>
      </c>
      <c r="M386" s="12">
        <v>0.559902449818702</v>
      </c>
      <c r="N386" s="12">
        <v>0.821705814061502</v>
      </c>
      <c r="O386" s="12">
        <v>0.555080753774833</v>
      </c>
      <c r="P386" s="12">
        <v>0.559206587470733</v>
      </c>
      <c r="Q386" s="12">
        <v>0.598823803173395</v>
      </c>
      <c r="R386" s="12">
        <v>0.736291675445166</v>
      </c>
      <c r="S386" s="12">
        <v>0.519147380081391</v>
      </c>
      <c r="T386" s="12">
        <v>0.565770903794733</v>
      </c>
      <c r="U386" s="12">
        <v>0.65707403883254</v>
      </c>
    </row>
    <row r="387">
      <c r="A387" s="11" t="s">
        <v>406</v>
      </c>
      <c r="B387" s="12">
        <v>10.7240886297584</v>
      </c>
      <c r="C387" s="12">
        <v>9.80671501624046</v>
      </c>
      <c r="D387" s="12">
        <v>5.07482953168982</v>
      </c>
      <c r="E387" s="12">
        <v>5.05604864313583</v>
      </c>
      <c r="F387" s="12">
        <v>10.4481429559395</v>
      </c>
      <c r="G387" s="12">
        <v>5.88634298090961</v>
      </c>
      <c r="H387" s="12">
        <v>7.0613970075961</v>
      </c>
      <c r="I387" s="12">
        <v>4.54437363209219</v>
      </c>
      <c r="J387" s="12">
        <v>11.718337934042</v>
      </c>
      <c r="K387" s="12">
        <v>10.5093377857924</v>
      </c>
      <c r="L387" s="12">
        <v>9.38454394129971</v>
      </c>
      <c r="M387" s="12">
        <v>8.24885942109752</v>
      </c>
      <c r="N387" s="12">
        <v>10.4660092842079</v>
      </c>
      <c r="O387" s="12">
        <v>9.56627341239197</v>
      </c>
      <c r="P387" s="12">
        <v>8.49797887364366</v>
      </c>
      <c r="Q387" s="12">
        <v>6.05820469419147</v>
      </c>
      <c r="R387" s="12">
        <v>11.6008872409645</v>
      </c>
      <c r="S387" s="12">
        <v>11.4135028895594</v>
      </c>
      <c r="T387" s="12">
        <v>10.3128072365004</v>
      </c>
      <c r="U387" s="12">
        <v>6.899282650218</v>
      </c>
    </row>
    <row r="388">
      <c r="A388" s="11" t="s">
        <v>407</v>
      </c>
      <c r="B388" s="12">
        <v>2.59214562153325</v>
      </c>
      <c r="C388" s="12">
        <v>2.93145000472603</v>
      </c>
      <c r="D388" s="12">
        <v>7.77639871489154</v>
      </c>
      <c r="E388" s="12">
        <v>1.25602720688168</v>
      </c>
      <c r="F388" s="12">
        <v>3.02625132022826</v>
      </c>
      <c r="G388" s="12">
        <v>1.34698389941973</v>
      </c>
      <c r="H388" s="12">
        <v>1.55135582386995</v>
      </c>
      <c r="I388" s="12">
        <v>1.38624481561339</v>
      </c>
      <c r="J388" s="12">
        <v>2.52293001250914</v>
      </c>
      <c r="K388" s="12">
        <v>2.85839689381675</v>
      </c>
      <c r="L388" s="12">
        <v>2.92027125666832</v>
      </c>
      <c r="M388" s="12">
        <v>3.19831250110693</v>
      </c>
      <c r="N388" s="12">
        <v>2.91825331373163</v>
      </c>
      <c r="O388" s="12">
        <v>2.11009481657315</v>
      </c>
      <c r="P388" s="12">
        <v>2.08332974835887</v>
      </c>
      <c r="Q388" s="12">
        <v>2.3687196135745</v>
      </c>
      <c r="R388" s="12">
        <v>3.86248076968239</v>
      </c>
      <c r="S388" s="12">
        <v>3.87623948508467</v>
      </c>
      <c r="T388" s="12">
        <v>3.77670360459474</v>
      </c>
      <c r="U388" s="12">
        <v>4.73296637091108</v>
      </c>
    </row>
    <row r="389">
      <c r="A389" s="11" t="s">
        <v>408</v>
      </c>
      <c r="B389" s="12">
        <v>186.303617137863</v>
      </c>
      <c r="C389" s="12">
        <v>142.2955215281</v>
      </c>
      <c r="D389" s="12">
        <v>23.6996261961748</v>
      </c>
      <c r="E389" s="12">
        <v>20.7199510943705</v>
      </c>
      <c r="F389" s="12">
        <v>130.049291462907</v>
      </c>
      <c r="G389" s="12">
        <v>13.4816667337488</v>
      </c>
      <c r="H389" s="12">
        <v>12.3991351437436</v>
      </c>
      <c r="I389" s="12">
        <v>17.1365683833677</v>
      </c>
      <c r="J389" s="12">
        <v>201.481560956181</v>
      </c>
      <c r="K389" s="12">
        <v>167.131989325994</v>
      </c>
      <c r="L389" s="12">
        <v>147.004570623412</v>
      </c>
      <c r="M389" s="12">
        <v>130.798994292359</v>
      </c>
      <c r="N389" s="12">
        <v>100.86520872903</v>
      </c>
      <c r="O389" s="12">
        <v>101.381996853349</v>
      </c>
      <c r="P389" s="12">
        <v>85.2947282384653</v>
      </c>
      <c r="Q389" s="12">
        <v>59.421857859985</v>
      </c>
      <c r="R389" s="12">
        <v>168.140807098273</v>
      </c>
      <c r="S389" s="12">
        <v>160.139848272845</v>
      </c>
      <c r="T389" s="12">
        <v>143.806385623364</v>
      </c>
      <c r="U389" s="12">
        <v>121.23964835381</v>
      </c>
    </row>
    <row r="390">
      <c r="A390" s="11" t="s">
        <v>409</v>
      </c>
      <c r="B390" s="12">
        <v>205.244611032239</v>
      </c>
      <c r="C390" s="12">
        <v>405.473161447795</v>
      </c>
      <c r="D390" s="12">
        <v>2102.10034062665</v>
      </c>
      <c r="E390" s="12">
        <v>88.9948332222816</v>
      </c>
      <c r="F390" s="12">
        <v>330.70597336533</v>
      </c>
      <c r="G390" s="12">
        <v>109.920382946283</v>
      </c>
      <c r="H390" s="12">
        <v>110.417957548861</v>
      </c>
      <c r="I390" s="12">
        <v>127.052631633338</v>
      </c>
      <c r="J390" s="12">
        <v>185.801887357938</v>
      </c>
      <c r="K390" s="12">
        <v>240.206777457572</v>
      </c>
      <c r="L390" s="12">
        <v>257.322356264333</v>
      </c>
      <c r="M390" s="12">
        <v>283.709844341155</v>
      </c>
      <c r="N390" s="12">
        <v>211.682582640788</v>
      </c>
      <c r="O390" s="12">
        <v>208.066718207761</v>
      </c>
      <c r="P390" s="12">
        <v>168.67323257913</v>
      </c>
      <c r="Q390" s="12">
        <v>143.075088930332</v>
      </c>
      <c r="R390" s="12">
        <v>266.514573112846</v>
      </c>
      <c r="S390" s="12">
        <v>256.295011171534</v>
      </c>
      <c r="T390" s="12">
        <v>301.197646753747</v>
      </c>
      <c r="U390" s="12">
        <v>428.275245954612</v>
      </c>
    </row>
    <row r="391">
      <c r="A391" s="11" t="s">
        <v>410</v>
      </c>
      <c r="B391" s="12">
        <v>182.958870024933</v>
      </c>
      <c r="C391" s="12">
        <v>136.536075014525</v>
      </c>
      <c r="D391" s="12">
        <v>45.0066220271454</v>
      </c>
      <c r="E391" s="12">
        <v>49.9989875629847</v>
      </c>
      <c r="F391" s="12">
        <v>109.014992792423</v>
      </c>
      <c r="G391" s="12">
        <v>43.4054677739729</v>
      </c>
      <c r="H391" s="12">
        <v>41.8471150190307</v>
      </c>
      <c r="I391" s="12">
        <v>37.384024211903</v>
      </c>
      <c r="J391" s="12">
        <v>204.991607600732</v>
      </c>
      <c r="K391" s="12">
        <v>164.946926726632</v>
      </c>
      <c r="L391" s="12">
        <v>148.396869572286</v>
      </c>
      <c r="M391" s="12">
        <v>133.084931548547</v>
      </c>
      <c r="N391" s="12">
        <v>72.1124398395685</v>
      </c>
      <c r="O391" s="12">
        <v>66.2419075153023</v>
      </c>
      <c r="P391" s="12">
        <v>52.7942740444118</v>
      </c>
      <c r="Q391" s="12">
        <v>40.7003525723951</v>
      </c>
      <c r="R391" s="12">
        <v>109.781659302523</v>
      </c>
      <c r="S391" s="12">
        <v>102.025662900076</v>
      </c>
      <c r="T391" s="12">
        <v>91.7335524705233</v>
      </c>
      <c r="U391" s="12">
        <v>68.6443688506571</v>
      </c>
    </row>
    <row r="392">
      <c r="A392" s="11" t="s">
        <v>411</v>
      </c>
      <c r="B392" s="12">
        <v>192.541130584836</v>
      </c>
      <c r="C392" s="12">
        <v>222.057418854814</v>
      </c>
      <c r="D392" s="12">
        <v>89.9915925952623</v>
      </c>
      <c r="E392" s="12">
        <v>59.655319514797</v>
      </c>
      <c r="F392" s="12">
        <v>147.444672861385</v>
      </c>
      <c r="G392" s="12">
        <v>54.848194517575</v>
      </c>
      <c r="H392" s="12">
        <v>57.2787739245193</v>
      </c>
      <c r="I392" s="12">
        <v>58.9771758418115</v>
      </c>
      <c r="J392" s="12">
        <v>162.654091418986</v>
      </c>
      <c r="K392" s="12">
        <v>161.618972078144</v>
      </c>
      <c r="L392" s="12">
        <v>148.091428298127</v>
      </c>
      <c r="M392" s="12">
        <v>131.663260634766</v>
      </c>
      <c r="N392" s="12">
        <v>105.657488411701</v>
      </c>
      <c r="O392" s="12">
        <v>103.498767928376</v>
      </c>
      <c r="P392" s="12">
        <v>107.933867592285</v>
      </c>
      <c r="Q392" s="12">
        <v>74.1711114829876</v>
      </c>
      <c r="R392" s="12">
        <v>131.402415322516</v>
      </c>
      <c r="S392" s="12">
        <v>131.185951009452</v>
      </c>
      <c r="T392" s="12">
        <v>136.858645685685</v>
      </c>
      <c r="U392" s="12">
        <v>145.09865409854</v>
      </c>
    </row>
    <row r="393">
      <c r="A393" s="11" t="s">
        <v>412</v>
      </c>
      <c r="B393" s="12">
        <v>22.5332010971808</v>
      </c>
      <c r="C393" s="12">
        <v>25.3525796923098</v>
      </c>
      <c r="D393" s="12">
        <v>34.3063544013979</v>
      </c>
      <c r="E393" s="12">
        <v>7.25984094419636</v>
      </c>
      <c r="F393" s="12">
        <v>19.946224850435</v>
      </c>
      <c r="G393" s="12">
        <v>6.60061044797085</v>
      </c>
      <c r="H393" s="12">
        <v>8.19408377203478</v>
      </c>
      <c r="I393" s="12">
        <v>8.42167878452488</v>
      </c>
      <c r="J393" s="12">
        <v>19.371570622863</v>
      </c>
      <c r="K393" s="12">
        <v>19.8102738441553</v>
      </c>
      <c r="L393" s="12">
        <v>21.4275777293375</v>
      </c>
      <c r="M393" s="12">
        <v>22.4540289939763</v>
      </c>
      <c r="N393" s="12">
        <v>39.1464367409251</v>
      </c>
      <c r="O393" s="12">
        <v>39.31745483097</v>
      </c>
      <c r="P393" s="12">
        <v>39.4673618686433</v>
      </c>
      <c r="Q393" s="12">
        <v>22.871464524824</v>
      </c>
      <c r="R393" s="12">
        <v>40.5576888423323</v>
      </c>
      <c r="S393" s="12">
        <v>42.4057130125475</v>
      </c>
      <c r="T393" s="12">
        <v>48.6632347684434</v>
      </c>
      <c r="U393" s="12">
        <v>46.192656183476</v>
      </c>
    </row>
    <row r="394">
      <c r="A394" s="11" t="s">
        <v>413</v>
      </c>
      <c r="B394" s="12">
        <v>257.370604986885</v>
      </c>
      <c r="C394" s="12">
        <v>264.838185114795</v>
      </c>
      <c r="D394" s="12">
        <v>521.2957704510291</v>
      </c>
      <c r="E394" s="12">
        <v>578.927555831555</v>
      </c>
      <c r="F394" s="12">
        <v>310.862695308207</v>
      </c>
      <c r="G394" s="12">
        <v>628.550557575935</v>
      </c>
      <c r="H394" s="12">
        <v>591.136405176431</v>
      </c>
      <c r="I394" s="12">
        <v>590.518167529784</v>
      </c>
      <c r="J394" s="12">
        <v>223.854162558366</v>
      </c>
      <c r="K394" s="12">
        <v>225.664573603292</v>
      </c>
      <c r="L394" s="12">
        <v>224.343475895524</v>
      </c>
      <c r="M394" s="12">
        <v>247.803261962106</v>
      </c>
      <c r="N394" s="12">
        <v>316.015966973352</v>
      </c>
      <c r="O394" s="12">
        <v>310.968380835447</v>
      </c>
      <c r="P394" s="12">
        <v>321.761916559611</v>
      </c>
      <c r="Q394" s="12">
        <v>385.79228354982</v>
      </c>
      <c r="R394" s="12">
        <v>220.608920672387</v>
      </c>
      <c r="S394" s="12">
        <v>206.951140941357</v>
      </c>
      <c r="T394" s="12">
        <v>215.391926907787</v>
      </c>
      <c r="U394" s="12">
        <v>267.766440873634</v>
      </c>
    </row>
    <row r="395">
      <c r="A395" s="11" t="s">
        <v>414</v>
      </c>
      <c r="B395" s="12">
        <v>814.072855445966</v>
      </c>
      <c r="C395" s="12">
        <v>1329.07859250684</v>
      </c>
      <c r="D395" s="12">
        <v>4895.68861510016</v>
      </c>
      <c r="E395" s="12">
        <v>168.389278574445</v>
      </c>
      <c r="F395" s="12">
        <v>936.13292970126</v>
      </c>
      <c r="G395" s="12">
        <v>226.372652024891</v>
      </c>
      <c r="H395" s="12">
        <v>238.580504839778</v>
      </c>
      <c r="I395" s="12">
        <v>243.517780983787</v>
      </c>
      <c r="J395" s="12">
        <v>648.424215416131</v>
      </c>
      <c r="K395" s="12">
        <v>771.859757370384</v>
      </c>
      <c r="L395" s="12">
        <v>816.500016965392</v>
      </c>
      <c r="M395" s="12">
        <v>867.710190886307</v>
      </c>
      <c r="N395" s="12">
        <v>628.301713386746</v>
      </c>
      <c r="O395" s="12">
        <v>635.919819577878</v>
      </c>
      <c r="P395" s="12">
        <v>489.737998630954</v>
      </c>
      <c r="Q395" s="12">
        <v>428.674805966873</v>
      </c>
      <c r="R395" s="12">
        <v>831.066303026848</v>
      </c>
      <c r="S395" s="12">
        <v>842.17885771779</v>
      </c>
      <c r="T395" s="12">
        <v>981.190750198114</v>
      </c>
      <c r="U395" s="12">
        <v>1220.99948448881</v>
      </c>
    </row>
    <row r="396">
      <c r="A396" s="11" t="s">
        <v>415</v>
      </c>
      <c r="B396" s="12">
        <v>15.4202573138295</v>
      </c>
      <c r="C396" s="12">
        <v>13.6523230070936</v>
      </c>
      <c r="D396" s="12">
        <v>15.8646875132431</v>
      </c>
      <c r="E396" s="12">
        <v>2.23654912375137</v>
      </c>
      <c r="F396" s="12">
        <v>12.2940951546984</v>
      </c>
      <c r="G396" s="12">
        <v>5.30302616046401</v>
      </c>
      <c r="H396" s="12">
        <v>3.80293771767789</v>
      </c>
      <c r="I396" s="12">
        <v>3.94836772530542</v>
      </c>
      <c r="J396" s="12">
        <v>17.8018700587177</v>
      </c>
      <c r="K396" s="12">
        <v>14.4526828522112</v>
      </c>
      <c r="L396" s="12">
        <v>18.0397762311475</v>
      </c>
      <c r="M396" s="12">
        <v>16.6291786302718</v>
      </c>
      <c r="N396" s="12">
        <v>10.774515735841</v>
      </c>
      <c r="O396" s="12">
        <v>10.8820008665996</v>
      </c>
      <c r="P396" s="12">
        <v>19.4558950228431</v>
      </c>
      <c r="Q396" s="12">
        <v>19.7282926497505</v>
      </c>
      <c r="R396" s="12">
        <v>13.4413393226364</v>
      </c>
      <c r="S396" s="12">
        <v>13.859295469377</v>
      </c>
      <c r="T396" s="12">
        <v>11.8336107395502</v>
      </c>
      <c r="U396" s="12">
        <v>18.4975716332203</v>
      </c>
    </row>
    <row r="397">
      <c r="A397" s="11" t="s">
        <v>416</v>
      </c>
      <c r="B397" s="12">
        <v>170.164528898584</v>
      </c>
      <c r="C397" s="12">
        <v>166.688179985826</v>
      </c>
      <c r="D397" s="12">
        <v>95.1782576502384</v>
      </c>
      <c r="E397" s="12">
        <v>53.6518802037809</v>
      </c>
      <c r="F397" s="12">
        <v>170.459027082094</v>
      </c>
      <c r="G397" s="12">
        <v>59.2745104067042</v>
      </c>
      <c r="H397" s="12">
        <v>57.2397950961629</v>
      </c>
      <c r="I397" s="12">
        <v>63.3059461076592</v>
      </c>
      <c r="J397" s="12">
        <v>186.521928202895</v>
      </c>
      <c r="K397" s="12">
        <v>169.984558879677</v>
      </c>
      <c r="L397" s="12">
        <v>163.549970923998</v>
      </c>
      <c r="M397" s="12">
        <v>162.581445155207</v>
      </c>
      <c r="N397" s="12">
        <v>193.990710419086</v>
      </c>
      <c r="O397" s="12">
        <v>201.041522417503</v>
      </c>
      <c r="P397" s="12">
        <v>176.785473056445</v>
      </c>
      <c r="Q397" s="12">
        <v>134.53229154047</v>
      </c>
      <c r="R397" s="12">
        <v>213.523421601019</v>
      </c>
      <c r="S397" s="12">
        <v>194.669040023195</v>
      </c>
      <c r="T397" s="12">
        <v>202.076635280135</v>
      </c>
      <c r="U397" s="12">
        <v>180.318713658943</v>
      </c>
    </row>
    <row r="398">
      <c r="A398" s="11" t="s">
        <v>417</v>
      </c>
      <c r="B398" s="12">
        <v>102.043052760856</v>
      </c>
      <c r="C398" s="12">
        <v>87.5412394017457</v>
      </c>
      <c r="D398" s="12">
        <v>41.6353020705579</v>
      </c>
      <c r="E398" s="12">
        <v>60.7253563168536</v>
      </c>
      <c r="F398" s="12">
        <v>107.660653832741</v>
      </c>
      <c r="G398" s="12">
        <v>41.7104654336514</v>
      </c>
      <c r="H398" s="12">
        <v>48.1216639718225</v>
      </c>
      <c r="I398" s="12">
        <v>47.917565811465</v>
      </c>
      <c r="J398" s="12">
        <v>93.1506136814295</v>
      </c>
      <c r="K398" s="12">
        <v>81.9701372152822</v>
      </c>
      <c r="L398" s="12">
        <v>79.35731964631</v>
      </c>
      <c r="M398" s="12">
        <v>72.1862108488587</v>
      </c>
      <c r="N398" s="12">
        <v>32.2000934942228</v>
      </c>
      <c r="O398" s="12">
        <v>33.1084284474544</v>
      </c>
      <c r="P398" s="12">
        <v>31.6333421881675</v>
      </c>
      <c r="Q398" s="12">
        <v>35.7352405846954</v>
      </c>
      <c r="R398" s="12">
        <v>112.545091708043</v>
      </c>
      <c r="S398" s="12">
        <v>120.690483825257</v>
      </c>
      <c r="T398" s="12">
        <v>112.778771762269</v>
      </c>
      <c r="U398" s="12">
        <v>78.5314340469606</v>
      </c>
    </row>
    <row r="399">
      <c r="A399" s="11" t="s">
        <v>418</v>
      </c>
      <c r="B399" s="12">
        <v>0.899124697909326</v>
      </c>
      <c r="C399" s="12">
        <v>1.47296057313265</v>
      </c>
      <c r="D399" s="12">
        <v>3.39049020717508</v>
      </c>
      <c r="E399" s="12">
        <v>7.99274978106747</v>
      </c>
      <c r="F399" s="12">
        <v>1.75110343604369</v>
      </c>
      <c r="G399" s="12">
        <v>7.16178000230709</v>
      </c>
      <c r="H399" s="12">
        <v>5.20703190411448</v>
      </c>
      <c r="I399" s="12">
        <v>6.14917524051884</v>
      </c>
      <c r="J399" s="12">
        <v>5.86156606159359</v>
      </c>
      <c r="K399" s="12">
        <v>7.02278179038087</v>
      </c>
      <c r="L399" s="12">
        <v>5.88786593392458</v>
      </c>
      <c r="M399" s="12">
        <v>5.56905524793826</v>
      </c>
      <c r="N399" s="12">
        <v>1.19308760228185</v>
      </c>
      <c r="O399" s="12">
        <v>2.34516835448078</v>
      </c>
      <c r="P399" s="12">
        <v>1.23977815926105</v>
      </c>
      <c r="Q399" s="12">
        <v>4.28947097789979</v>
      </c>
      <c r="R399" s="12">
        <v>3.27462767041862</v>
      </c>
      <c r="S399" s="12">
        <v>3.39376694100211</v>
      </c>
      <c r="T399" s="12">
        <v>5.11819132644601</v>
      </c>
      <c r="U399" s="12">
        <v>3.38361742170151</v>
      </c>
    </row>
    <row r="400">
      <c r="A400" s="11" t="s">
        <v>419</v>
      </c>
      <c r="B400" s="12">
        <v>423.511367185996</v>
      </c>
      <c r="C400" s="12">
        <v>389.523904416708</v>
      </c>
      <c r="D400" s="12">
        <v>582.820101492647</v>
      </c>
      <c r="E400" s="12">
        <v>116.293479607837</v>
      </c>
      <c r="F400" s="12">
        <v>270.29596358699</v>
      </c>
      <c r="G400" s="12">
        <v>118.313159482597</v>
      </c>
      <c r="H400" s="12">
        <v>122.078231485709</v>
      </c>
      <c r="I400" s="12">
        <v>122.331970214471</v>
      </c>
      <c r="J400" s="12">
        <v>445.127193742224</v>
      </c>
      <c r="K400" s="12">
        <v>388.259565122678</v>
      </c>
      <c r="L400" s="12">
        <v>364.750536184869</v>
      </c>
      <c r="M400" s="12">
        <v>326.865410225231</v>
      </c>
      <c r="N400" s="12">
        <v>110.069897170028</v>
      </c>
      <c r="O400" s="12">
        <v>101.177622336215</v>
      </c>
      <c r="P400" s="12">
        <v>111.903273695358</v>
      </c>
      <c r="Q400" s="12">
        <v>133.533873326413</v>
      </c>
      <c r="R400" s="12">
        <v>220.049221440938</v>
      </c>
      <c r="S400" s="12">
        <v>207.014368223875</v>
      </c>
      <c r="T400" s="12">
        <v>236.066025282865</v>
      </c>
      <c r="U400" s="12">
        <v>259.01859012835</v>
      </c>
    </row>
    <row r="401">
      <c r="A401" s="11" t="s">
        <v>420</v>
      </c>
      <c r="B401" s="12">
        <v>598.045038187891</v>
      </c>
      <c r="C401" s="12">
        <v>567.233171619065</v>
      </c>
      <c r="D401" s="12">
        <v>249.236394264679</v>
      </c>
      <c r="E401" s="12">
        <v>194.538344541643</v>
      </c>
      <c r="F401" s="12">
        <v>594.651671222926</v>
      </c>
      <c r="G401" s="12">
        <v>206.680610247555</v>
      </c>
      <c r="H401" s="12">
        <v>198.748115745869</v>
      </c>
      <c r="I401" s="12">
        <v>170.065164425953</v>
      </c>
      <c r="J401" s="12">
        <v>886.331395024911</v>
      </c>
      <c r="K401" s="12">
        <v>909.568319900549</v>
      </c>
      <c r="L401" s="12">
        <v>903.32960991677</v>
      </c>
      <c r="M401" s="12">
        <v>930.337465460535</v>
      </c>
      <c r="N401" s="12">
        <v>702.864818095784</v>
      </c>
      <c r="O401" s="12">
        <v>733.378408608083</v>
      </c>
      <c r="P401" s="12">
        <v>710.645855399705</v>
      </c>
      <c r="Q401" s="12">
        <v>432.08497744881</v>
      </c>
      <c r="R401" s="12">
        <v>527.574758819364</v>
      </c>
      <c r="S401" s="12">
        <v>534.042426008448</v>
      </c>
      <c r="T401" s="12">
        <v>576.976029983519</v>
      </c>
      <c r="U401" s="12">
        <v>593.097460714697</v>
      </c>
    </row>
    <row r="402">
      <c r="A402" s="11" t="s">
        <v>421</v>
      </c>
      <c r="B402" s="12">
        <v>105.729651137774</v>
      </c>
      <c r="C402" s="12">
        <v>130.4339513971</v>
      </c>
      <c r="D402" s="12">
        <v>379.593524137429</v>
      </c>
      <c r="E402" s="12">
        <v>483.042502091031</v>
      </c>
      <c r="F402" s="12">
        <v>191.93569191779</v>
      </c>
      <c r="G402" s="12">
        <v>507.289389731013</v>
      </c>
      <c r="H402" s="12">
        <v>505.173965236301</v>
      </c>
      <c r="I402" s="12">
        <v>491.917052393666</v>
      </c>
      <c r="J402" s="12">
        <v>1376.09065499874</v>
      </c>
      <c r="K402" s="12">
        <v>1376.40157378947</v>
      </c>
      <c r="L402" s="12">
        <v>1391.32140841653</v>
      </c>
      <c r="M402" s="12">
        <v>1369.04481117935</v>
      </c>
      <c r="N402" s="12">
        <v>891.152546074506</v>
      </c>
      <c r="O402" s="12">
        <v>808.450451717276</v>
      </c>
      <c r="P402" s="12">
        <v>938.804341990238</v>
      </c>
      <c r="Q402" s="12">
        <v>943.069412589785</v>
      </c>
      <c r="R402" s="12">
        <v>1055.41686280772</v>
      </c>
      <c r="S402" s="12">
        <v>1119.72994278678</v>
      </c>
      <c r="T402" s="12">
        <v>1042.54835797185</v>
      </c>
      <c r="U402" s="12">
        <v>1140.92181657606</v>
      </c>
    </row>
    <row r="403">
      <c r="A403" s="11" t="s">
        <v>422</v>
      </c>
      <c r="B403" s="12">
        <v>49.5105986242745</v>
      </c>
      <c r="C403" s="12">
        <v>47.221419400168</v>
      </c>
      <c r="D403" s="12">
        <v>83.5174034299933</v>
      </c>
      <c r="E403" s="12">
        <v>7.93307334917714</v>
      </c>
      <c r="F403" s="12">
        <v>34.7543471198282</v>
      </c>
      <c r="G403" s="12">
        <v>11.306676272486</v>
      </c>
      <c r="H403" s="12">
        <v>8.76448222405714</v>
      </c>
      <c r="I403" s="12">
        <v>9.46274600452475</v>
      </c>
      <c r="J403" s="12">
        <v>50.0703726894307</v>
      </c>
      <c r="K403" s="12">
        <v>44.356254263169</v>
      </c>
      <c r="L403" s="12">
        <v>42.7690182893473</v>
      </c>
      <c r="M403" s="12">
        <v>38.5019744724263</v>
      </c>
      <c r="N403" s="12">
        <v>16.5824941458868</v>
      </c>
      <c r="O403" s="12">
        <v>16.4911688493382</v>
      </c>
      <c r="P403" s="12">
        <v>16.3894057455406</v>
      </c>
      <c r="Q403" s="12">
        <v>15.2296730530158</v>
      </c>
      <c r="R403" s="12">
        <v>19.2069716690983</v>
      </c>
      <c r="S403" s="12">
        <v>17.2762657665759</v>
      </c>
      <c r="T403" s="12">
        <v>16.5328365265211</v>
      </c>
      <c r="U403" s="12">
        <v>27.2717387184432</v>
      </c>
    </row>
    <row r="404">
      <c r="A404" s="11" t="s">
        <v>423</v>
      </c>
      <c r="B404" s="12">
        <v>62.2294749960228</v>
      </c>
      <c r="C404" s="12">
        <v>74.1221503212738</v>
      </c>
      <c r="D404" s="12">
        <v>137.421085728849</v>
      </c>
      <c r="E404" s="12">
        <v>28.047205046548</v>
      </c>
      <c r="F404" s="12">
        <v>66.5173912675922</v>
      </c>
      <c r="G404" s="12">
        <v>24.9278663511872</v>
      </c>
      <c r="H404" s="12">
        <v>23.8996340719478</v>
      </c>
      <c r="I404" s="12">
        <v>26.8957981660267</v>
      </c>
      <c r="J404" s="12">
        <v>70.2074899942649</v>
      </c>
      <c r="K404" s="12">
        <v>66.4433414776291</v>
      </c>
      <c r="L404" s="12">
        <v>67.8135361246209</v>
      </c>
      <c r="M404" s="12">
        <v>68.288443490031</v>
      </c>
      <c r="N404" s="12">
        <v>84.9809457646654</v>
      </c>
      <c r="O404" s="12">
        <v>85.3336617089301</v>
      </c>
      <c r="P404" s="12">
        <v>71.3362864039784</v>
      </c>
      <c r="Q404" s="12">
        <v>52.8887747633874</v>
      </c>
      <c r="R404" s="12">
        <v>101.865190073467</v>
      </c>
      <c r="S404" s="12">
        <v>99.6187363017087</v>
      </c>
      <c r="T404" s="12">
        <v>98.3315990449829</v>
      </c>
      <c r="U404" s="12">
        <v>84.1196036876781</v>
      </c>
    </row>
    <row r="405">
      <c r="A405" s="11" t="s">
        <v>424</v>
      </c>
      <c r="B405" s="12">
        <v>45.3728565698758</v>
      </c>
      <c r="C405" s="12">
        <v>45.144192393538</v>
      </c>
      <c r="D405" s="12">
        <v>17.3513387797952</v>
      </c>
      <c r="E405" s="12">
        <v>14.8799272510096</v>
      </c>
      <c r="F405" s="12">
        <v>35.8452050490411</v>
      </c>
      <c r="G405" s="12">
        <v>12.0952982912984</v>
      </c>
      <c r="H405" s="12">
        <v>14.2392718876834</v>
      </c>
      <c r="I405" s="12">
        <v>14.7192691007189</v>
      </c>
      <c r="J405" s="12">
        <v>50.337468118949</v>
      </c>
      <c r="K405" s="12">
        <v>40.2707909166532</v>
      </c>
      <c r="L405" s="12">
        <v>35.0537714257922</v>
      </c>
      <c r="M405" s="12">
        <v>34.5493989627083</v>
      </c>
      <c r="N405" s="12">
        <v>39.981490723493</v>
      </c>
      <c r="O405" s="12">
        <v>35.1371837390624</v>
      </c>
      <c r="P405" s="12">
        <v>33.7219451221759</v>
      </c>
      <c r="Q405" s="12">
        <v>22.5141729013464</v>
      </c>
      <c r="R405" s="12">
        <v>30.7275161392252</v>
      </c>
      <c r="S405" s="12">
        <v>25.9107407618108</v>
      </c>
      <c r="T405" s="12">
        <v>30.8960008939307</v>
      </c>
      <c r="U405" s="12">
        <v>40.5098244848453</v>
      </c>
    </row>
    <row r="406">
      <c r="A406" s="11" t="s">
        <v>425</v>
      </c>
      <c r="B406" s="12">
        <v>16.5633873313145</v>
      </c>
      <c r="C406" s="12">
        <v>20.061720224594</v>
      </c>
      <c r="D406" s="12">
        <v>32.3901693611102</v>
      </c>
      <c r="E406" s="12">
        <v>40.9606738124804</v>
      </c>
      <c r="F406" s="12">
        <v>20.52884372342</v>
      </c>
      <c r="G406" s="12">
        <v>46.1117147461277</v>
      </c>
      <c r="H406" s="12">
        <v>47.2709906474854</v>
      </c>
      <c r="I406" s="12">
        <v>43.3445877221624</v>
      </c>
      <c r="J406" s="12">
        <v>18.5984273373096</v>
      </c>
      <c r="K406" s="12">
        <v>21.3056063506151</v>
      </c>
      <c r="L406" s="12">
        <v>20.7238459521049</v>
      </c>
      <c r="M406" s="12">
        <v>23.3802833606878</v>
      </c>
      <c r="N406" s="12">
        <v>19.0802801683825</v>
      </c>
      <c r="O406" s="12">
        <v>19.7052280100241</v>
      </c>
      <c r="P406" s="12">
        <v>24.5166149738455</v>
      </c>
      <c r="Q406" s="12">
        <v>35.8465494324634</v>
      </c>
      <c r="R406" s="12">
        <v>14.900840701639</v>
      </c>
      <c r="S406" s="12">
        <v>15.6452453562086</v>
      </c>
      <c r="T406" s="12">
        <v>15.5164993301645</v>
      </c>
      <c r="U406" s="12">
        <v>16.2278237023856</v>
      </c>
    </row>
    <row r="407">
      <c r="A407" s="11" t="s">
        <v>426</v>
      </c>
      <c r="B407" s="12">
        <v>33.3615214045417</v>
      </c>
      <c r="C407" s="12">
        <v>32.1903705114771</v>
      </c>
      <c r="D407" s="12">
        <v>14.7111688337649</v>
      </c>
      <c r="E407" s="12">
        <v>14.8831868757412</v>
      </c>
      <c r="F407" s="12">
        <v>25.4156745535311</v>
      </c>
      <c r="G407" s="12">
        <v>11.9313272326122</v>
      </c>
      <c r="H407" s="12">
        <v>10.9790346525763</v>
      </c>
      <c r="I407" s="12">
        <v>11.8890596820773</v>
      </c>
      <c r="J407" s="12">
        <v>33.7369635986189</v>
      </c>
      <c r="K407" s="12">
        <v>33.2800579707249</v>
      </c>
      <c r="L407" s="12">
        <v>31.5716398071181</v>
      </c>
      <c r="M407" s="12">
        <v>28.2727203039703</v>
      </c>
      <c r="N407" s="12">
        <v>24.0290306343903</v>
      </c>
      <c r="O407" s="12">
        <v>21.3300013401564</v>
      </c>
      <c r="P407" s="12">
        <v>20.4490146550926</v>
      </c>
      <c r="Q407" s="12">
        <v>14.2130137107982</v>
      </c>
      <c r="R407" s="12">
        <v>27.5122940895877</v>
      </c>
      <c r="S407" s="12">
        <v>29.9007327958031</v>
      </c>
      <c r="T407" s="12">
        <v>29.4986177323556</v>
      </c>
      <c r="U407" s="12">
        <v>26.071524954327</v>
      </c>
    </row>
    <row r="408">
      <c r="A408" s="11" t="s">
        <v>427</v>
      </c>
      <c r="B408" s="12">
        <v>2017.81983926594</v>
      </c>
      <c r="C408" s="12">
        <v>1601.76487209573</v>
      </c>
      <c r="D408" s="12">
        <v>432.005271582054</v>
      </c>
      <c r="E408" s="12">
        <v>445.60083441659</v>
      </c>
      <c r="F408" s="12">
        <v>1624.1145557</v>
      </c>
      <c r="G408" s="12">
        <v>429.100708268575</v>
      </c>
      <c r="H408" s="12">
        <v>448.008603695447</v>
      </c>
      <c r="I408" s="12">
        <v>573.316723870317</v>
      </c>
      <c r="J408" s="12">
        <v>1633.30880874527</v>
      </c>
      <c r="K408" s="12">
        <v>1731.82263208059</v>
      </c>
      <c r="L408" s="12">
        <v>1583.41339478752</v>
      </c>
      <c r="M408" s="12">
        <v>1468.00817818572</v>
      </c>
      <c r="N408" s="12">
        <v>962.658472394742</v>
      </c>
      <c r="O408" s="12">
        <v>1094.83180503123</v>
      </c>
      <c r="P408" s="12">
        <v>1024.26783585017</v>
      </c>
      <c r="Q408" s="12">
        <v>569.640031336234</v>
      </c>
      <c r="R408" s="12">
        <v>1811.02689516279</v>
      </c>
      <c r="S408" s="12">
        <v>1763.16825472766</v>
      </c>
      <c r="T408" s="12">
        <v>1941.84064677088</v>
      </c>
      <c r="U408" s="12">
        <v>1784.40898941968</v>
      </c>
    </row>
    <row r="409">
      <c r="A409" s="11" t="s">
        <v>428</v>
      </c>
      <c r="B409" s="12">
        <v>18.3184431599566</v>
      </c>
      <c r="C409" s="12">
        <v>18.8668742964127</v>
      </c>
      <c r="D409" s="12">
        <v>12.6721974617487</v>
      </c>
      <c r="E409" s="12">
        <v>3.64121289469337</v>
      </c>
      <c r="F409" s="12">
        <v>13.4921903383342</v>
      </c>
      <c r="G409" s="12">
        <v>2.73414664820417</v>
      </c>
      <c r="H409" s="12">
        <v>3.15239537489644</v>
      </c>
      <c r="I409" s="12">
        <v>2.79980610334129</v>
      </c>
      <c r="J409" s="12">
        <v>21.0825373758306</v>
      </c>
      <c r="K409" s="12">
        <v>15.4392416715663</v>
      </c>
      <c r="L409" s="12">
        <v>13.4589797215392</v>
      </c>
      <c r="M409" s="12">
        <v>11.3391102475675</v>
      </c>
      <c r="N409" s="12">
        <v>5.9752108672431</v>
      </c>
      <c r="O409" s="12">
        <v>5.52397877774831</v>
      </c>
      <c r="P409" s="12">
        <v>4.30191627693269</v>
      </c>
      <c r="Q409" s="12">
        <v>5.2814599899962</v>
      </c>
      <c r="R409" s="12">
        <v>10.1289195821537</v>
      </c>
      <c r="S409" s="12">
        <v>7.92777157579101</v>
      </c>
      <c r="T409" s="12">
        <v>8.42920090934849</v>
      </c>
      <c r="U409" s="12">
        <v>10.8060332396524</v>
      </c>
    </row>
    <row r="410">
      <c r="A410" s="11" t="s">
        <v>429</v>
      </c>
      <c r="B410" s="12">
        <v>5.02552739011411</v>
      </c>
      <c r="C410" s="12">
        <v>3.06197788813095</v>
      </c>
      <c r="D410" s="12">
        <v>2.07896384827999</v>
      </c>
      <c r="E410" s="12">
        <v>1.76112892421113</v>
      </c>
      <c r="F410" s="12">
        <v>2.84321535234164</v>
      </c>
      <c r="G410" s="12">
        <v>1.32025016937252</v>
      </c>
      <c r="H410" s="12">
        <v>1.66269552192424</v>
      </c>
      <c r="I410" s="12">
        <v>1.92486214930529</v>
      </c>
      <c r="J410" s="12">
        <v>3.86283052766469</v>
      </c>
      <c r="K410" s="12">
        <v>4.13170890391919</v>
      </c>
      <c r="L410" s="12">
        <v>3.47813686260221</v>
      </c>
      <c r="M410" s="12">
        <v>3.68572469427698</v>
      </c>
      <c r="N410" s="12">
        <v>0.761771990798178</v>
      </c>
      <c r="O410" s="12">
        <v>1.00248941618513</v>
      </c>
      <c r="P410" s="12">
        <v>0.740433523531639</v>
      </c>
      <c r="Q410" s="12">
        <v>1.43099848491558</v>
      </c>
      <c r="R410" s="12">
        <v>2.46871906218857</v>
      </c>
      <c r="S410" s="12">
        <v>2.47917359625003</v>
      </c>
      <c r="T410" s="12">
        <v>1.76687977780788</v>
      </c>
      <c r="U410" s="12">
        <v>3.22029791396003</v>
      </c>
    </row>
    <row r="411">
      <c r="A411" s="11" t="s">
        <v>430</v>
      </c>
      <c r="B411" s="12">
        <v>98.7819136835043</v>
      </c>
      <c r="C411" s="12">
        <v>64.7167618426536</v>
      </c>
      <c r="D411" s="12">
        <v>55.2419786873464</v>
      </c>
      <c r="E411" s="12">
        <v>25.3963000954224</v>
      </c>
      <c r="F411" s="12">
        <v>70.0857379783432</v>
      </c>
      <c r="G411" s="12">
        <v>21.0918988309786</v>
      </c>
      <c r="H411" s="12">
        <v>29.6400125919559</v>
      </c>
      <c r="I411" s="12">
        <v>26.7058267224182</v>
      </c>
      <c r="J411" s="12">
        <v>68.1426228396867</v>
      </c>
      <c r="K411" s="12">
        <v>59.723005179934</v>
      </c>
      <c r="L411" s="12">
        <v>58.7691968972768</v>
      </c>
      <c r="M411" s="12">
        <v>59.4437404697098</v>
      </c>
      <c r="N411" s="12">
        <v>39.3497841587915</v>
      </c>
      <c r="O411" s="12">
        <v>37.0035413337393</v>
      </c>
      <c r="P411" s="12">
        <v>28.4445130009743</v>
      </c>
      <c r="Q411" s="12">
        <v>34.5645271858203</v>
      </c>
      <c r="R411" s="12">
        <v>66.2883348668794</v>
      </c>
      <c r="S411" s="12">
        <v>74.7083660601811</v>
      </c>
      <c r="T411" s="12">
        <v>64.9055486682008</v>
      </c>
      <c r="U411" s="12">
        <v>61.9435156411149</v>
      </c>
    </row>
    <row r="412">
      <c r="A412" s="11" t="s">
        <v>431</v>
      </c>
      <c r="B412" s="12">
        <v>123.116383330971</v>
      </c>
      <c r="C412" s="12">
        <v>107.417110480193</v>
      </c>
      <c r="D412" s="12">
        <v>355.04268076203</v>
      </c>
      <c r="E412" s="12">
        <v>469.650508693069</v>
      </c>
      <c r="F412" s="12">
        <v>171.672731681433</v>
      </c>
      <c r="G412" s="12">
        <v>422.33452704562</v>
      </c>
      <c r="H412" s="12">
        <v>446.460008249536</v>
      </c>
      <c r="I412" s="12">
        <v>485.951975054982</v>
      </c>
      <c r="J412" s="12">
        <v>148.517376923181</v>
      </c>
      <c r="K412" s="12">
        <v>134.192146968418</v>
      </c>
      <c r="L412" s="12">
        <v>150.278836767917</v>
      </c>
      <c r="M412" s="12">
        <v>149.633032493602</v>
      </c>
      <c r="N412" s="12">
        <v>311.477153999513</v>
      </c>
      <c r="O412" s="12">
        <v>308.809761132727</v>
      </c>
      <c r="P412" s="12">
        <v>261.629968392226</v>
      </c>
      <c r="Q412" s="12">
        <v>463.571640302519</v>
      </c>
      <c r="R412" s="12">
        <v>195.09146373647</v>
      </c>
      <c r="S412" s="12">
        <v>196.278011834221</v>
      </c>
      <c r="T412" s="12">
        <v>191.741318491757</v>
      </c>
      <c r="U412" s="12">
        <v>219.952360691743</v>
      </c>
    </row>
    <row r="413">
      <c r="A413" s="11" t="s">
        <v>432</v>
      </c>
      <c r="B413" s="12">
        <v>346.074516813228</v>
      </c>
      <c r="C413" s="12">
        <v>345.47024890005</v>
      </c>
      <c r="D413" s="12">
        <v>771.71990990782</v>
      </c>
      <c r="E413" s="12">
        <v>795.667984332539</v>
      </c>
      <c r="F413" s="12">
        <v>318.35239841574</v>
      </c>
      <c r="G413" s="12">
        <v>599.12904228417</v>
      </c>
      <c r="H413" s="12">
        <v>613.629123230322</v>
      </c>
      <c r="I413" s="12">
        <v>719.863003096667</v>
      </c>
      <c r="J413" s="12">
        <v>338.482867074427</v>
      </c>
      <c r="K413" s="12">
        <v>286.398442247192</v>
      </c>
      <c r="L413" s="12">
        <v>283.7200646648</v>
      </c>
      <c r="M413" s="12">
        <v>302.858044317175</v>
      </c>
      <c r="N413" s="12">
        <v>691.701957042261</v>
      </c>
      <c r="O413" s="12">
        <v>501.825256731445</v>
      </c>
      <c r="P413" s="12">
        <v>394.74358669709</v>
      </c>
      <c r="Q413" s="12">
        <v>463.225478244696</v>
      </c>
      <c r="R413" s="12">
        <v>212.484782389094</v>
      </c>
      <c r="S413" s="12">
        <v>174.203741365834</v>
      </c>
      <c r="T413" s="12">
        <v>188.448570703187</v>
      </c>
      <c r="U413" s="12">
        <v>294.948572826085</v>
      </c>
    </row>
    <row r="414">
      <c r="A414" s="11" t="s">
        <v>433</v>
      </c>
      <c r="B414" s="12">
        <v>0.449007386848805</v>
      </c>
      <c r="C414" s="12">
        <v>0.0</v>
      </c>
      <c r="D414" s="12">
        <v>12.7055474896314</v>
      </c>
      <c r="E414" s="12">
        <v>9.10957759210731</v>
      </c>
      <c r="F414" s="12">
        <v>0.245711468812996</v>
      </c>
      <c r="G414" s="12">
        <v>7.06801080113325</v>
      </c>
      <c r="H414" s="12">
        <v>11.0360670361932</v>
      </c>
      <c r="I414" s="12">
        <v>9.01495422403214</v>
      </c>
      <c r="J414" s="12">
        <v>0.0</v>
      </c>
      <c r="K414" s="12">
        <v>0.119250287228112</v>
      </c>
      <c r="L414" s="12">
        <v>0.547711141129265</v>
      </c>
      <c r="M414" s="12">
        <v>0.642386201024684</v>
      </c>
      <c r="N414" s="12">
        <v>0.0</v>
      </c>
      <c r="O414" s="12">
        <v>0.0</v>
      </c>
      <c r="P414" s="12">
        <v>0.205720750079381</v>
      </c>
      <c r="Q414" s="12">
        <v>2.15591904273609</v>
      </c>
      <c r="R414" s="12">
        <v>0.0</v>
      </c>
      <c r="S414" s="12">
        <v>0.0</v>
      </c>
      <c r="T414" s="12">
        <v>0.0</v>
      </c>
      <c r="U414" s="12">
        <v>0.170510594161132</v>
      </c>
    </row>
    <row r="415">
      <c r="A415" s="11" t="s">
        <v>434</v>
      </c>
      <c r="B415" s="12">
        <v>80.6269668874138</v>
      </c>
      <c r="C415" s="12">
        <v>65.4818860102872</v>
      </c>
      <c r="D415" s="12">
        <v>147.350944342995</v>
      </c>
      <c r="E415" s="12">
        <v>237.944322495452</v>
      </c>
      <c r="F415" s="12">
        <v>94.28352422444</v>
      </c>
      <c r="G415" s="12">
        <v>248.264021884249</v>
      </c>
      <c r="H415" s="12">
        <v>252.535900836399</v>
      </c>
      <c r="I415" s="12">
        <v>254.186767220875</v>
      </c>
      <c r="J415" s="12">
        <v>76.5838201423242</v>
      </c>
      <c r="K415" s="12">
        <v>73.4028139758345</v>
      </c>
      <c r="L415" s="12">
        <v>79.420113242514</v>
      </c>
      <c r="M415" s="12">
        <v>81.1903213263861</v>
      </c>
      <c r="N415" s="12">
        <v>111.921900946242</v>
      </c>
      <c r="O415" s="12">
        <v>106.085555643528</v>
      </c>
      <c r="P415" s="12">
        <v>94.4765303028892</v>
      </c>
      <c r="Q415" s="12">
        <v>180.129038442981</v>
      </c>
      <c r="R415" s="12">
        <v>71.884703311288</v>
      </c>
      <c r="S415" s="12">
        <v>67.0016640606726</v>
      </c>
      <c r="T415" s="12">
        <v>65.9142433574507</v>
      </c>
      <c r="U415" s="12">
        <v>86.8710337314957</v>
      </c>
    </row>
    <row r="416">
      <c r="A416" s="11" t="s">
        <v>435</v>
      </c>
      <c r="B416" s="12">
        <v>100.72149854668</v>
      </c>
      <c r="C416" s="12">
        <v>88.2753940917818</v>
      </c>
      <c r="D416" s="12">
        <v>130.980035344939</v>
      </c>
      <c r="E416" s="12">
        <v>236.929631062105</v>
      </c>
      <c r="F416" s="12">
        <v>99.8577510201521</v>
      </c>
      <c r="G416" s="12">
        <v>200.711299307923</v>
      </c>
      <c r="H416" s="12">
        <v>208.095975901161</v>
      </c>
      <c r="I416" s="12">
        <v>193.426091072245</v>
      </c>
      <c r="J416" s="12">
        <v>106.747890768251</v>
      </c>
      <c r="K416" s="12">
        <v>99.3464708664563</v>
      </c>
      <c r="L416" s="12">
        <v>98.8198940791954</v>
      </c>
      <c r="M416" s="12">
        <v>100.736197304291</v>
      </c>
      <c r="N416" s="12">
        <v>129.280797173476</v>
      </c>
      <c r="O416" s="12">
        <v>123.59726066798</v>
      </c>
      <c r="P416" s="12">
        <v>132.327205682373</v>
      </c>
      <c r="Q416" s="12">
        <v>204.109722823666</v>
      </c>
      <c r="R416" s="12">
        <v>129.784089185618</v>
      </c>
      <c r="S416" s="12">
        <v>119.374810786867</v>
      </c>
      <c r="T416" s="12">
        <v>116.796694488333</v>
      </c>
      <c r="U416" s="12">
        <v>114.133118778695</v>
      </c>
    </row>
    <row r="417">
      <c r="A417" s="11" t="s">
        <v>436</v>
      </c>
      <c r="B417" s="12">
        <v>457.67833189739</v>
      </c>
      <c r="C417" s="12">
        <v>454.878993968784</v>
      </c>
      <c r="D417" s="12">
        <v>275.482598618451</v>
      </c>
      <c r="E417" s="12">
        <v>145.011826413606</v>
      </c>
      <c r="F417" s="12">
        <v>465.426949817858</v>
      </c>
      <c r="G417" s="12">
        <v>192.663416739178</v>
      </c>
      <c r="H417" s="12">
        <v>173.161145323618</v>
      </c>
      <c r="I417" s="12">
        <v>171.102751461361</v>
      </c>
      <c r="J417" s="12">
        <v>479.544897793782</v>
      </c>
      <c r="K417" s="12">
        <v>493.568206211655</v>
      </c>
      <c r="L417" s="12">
        <v>528.095066062508</v>
      </c>
      <c r="M417" s="12">
        <v>538.358345803346</v>
      </c>
      <c r="N417" s="12">
        <v>192.863778833146</v>
      </c>
      <c r="O417" s="12">
        <v>207.885107123044</v>
      </c>
      <c r="P417" s="12">
        <v>267.036617308544</v>
      </c>
      <c r="Q417" s="12">
        <v>178.951485054053</v>
      </c>
      <c r="R417" s="12">
        <v>515.558128965218</v>
      </c>
      <c r="S417" s="12">
        <v>634.247221466813</v>
      </c>
      <c r="T417" s="12">
        <v>637.328505289319</v>
      </c>
      <c r="U417" s="12">
        <v>548.476040771446</v>
      </c>
    </row>
    <row r="418">
      <c r="A418" s="11" t="s">
        <v>437</v>
      </c>
      <c r="B418" s="12">
        <v>32.5994394207327</v>
      </c>
      <c r="C418" s="12">
        <v>55.536182621217</v>
      </c>
      <c r="D418" s="12">
        <v>219.787374383108</v>
      </c>
      <c r="E418" s="12">
        <v>14.2890096027179</v>
      </c>
      <c r="F418" s="12">
        <v>55.5611802848761</v>
      </c>
      <c r="G418" s="12">
        <v>19.1556675047418</v>
      </c>
      <c r="H418" s="12">
        <v>18.9563293153599</v>
      </c>
      <c r="I418" s="12">
        <v>22.9454970333464</v>
      </c>
      <c r="J418" s="12">
        <v>35.0520881624252</v>
      </c>
      <c r="K418" s="12">
        <v>40.4104601923246</v>
      </c>
      <c r="L418" s="12">
        <v>48.8495426761463</v>
      </c>
      <c r="M418" s="12">
        <v>53.8346568070202</v>
      </c>
      <c r="N418" s="12">
        <v>43.2129711513182</v>
      </c>
      <c r="O418" s="12">
        <v>44.0109862871806</v>
      </c>
      <c r="P418" s="12">
        <v>50.9666323514026</v>
      </c>
      <c r="Q418" s="12">
        <v>39.6942623651954</v>
      </c>
      <c r="R418" s="12">
        <v>63.3445660389344</v>
      </c>
      <c r="S418" s="12">
        <v>60.2165414411013</v>
      </c>
      <c r="T418" s="12">
        <v>73.9710027002581</v>
      </c>
      <c r="U418" s="12">
        <v>97.5811867280977</v>
      </c>
    </row>
    <row r="419">
      <c r="A419" s="11" t="s">
        <v>438</v>
      </c>
      <c r="B419" s="12">
        <v>7.54840366785248</v>
      </c>
      <c r="C419" s="12">
        <v>8.50633550450562</v>
      </c>
      <c r="D419" s="12">
        <v>21.2344583049194</v>
      </c>
      <c r="E419" s="12">
        <v>14.0240073696279</v>
      </c>
      <c r="F419" s="12">
        <v>7.70867257767966</v>
      </c>
      <c r="G419" s="12">
        <v>13.0290554653299</v>
      </c>
      <c r="H419" s="12">
        <v>14.746394300509</v>
      </c>
      <c r="I419" s="12">
        <v>16.3028627637358</v>
      </c>
      <c r="J419" s="12">
        <v>7.8372591585863</v>
      </c>
      <c r="K419" s="12">
        <v>7.50137702583066</v>
      </c>
      <c r="L419" s="12">
        <v>7.05231842572205</v>
      </c>
      <c r="M419" s="12">
        <v>7.57816566712223</v>
      </c>
      <c r="N419" s="12">
        <v>11.9309937452822</v>
      </c>
      <c r="O419" s="12">
        <v>11.9456511832369</v>
      </c>
      <c r="P419" s="12">
        <v>12.1285364048219</v>
      </c>
      <c r="Q419" s="12">
        <v>15.0709589776783</v>
      </c>
      <c r="R419" s="12">
        <v>10.8163757960597</v>
      </c>
      <c r="S419" s="12">
        <v>11.9306377713438</v>
      </c>
      <c r="T419" s="12">
        <v>12.911539444528</v>
      </c>
      <c r="U419" s="12">
        <v>12.9528549332826</v>
      </c>
    </row>
    <row r="420">
      <c r="A420" s="11" t="s">
        <v>439</v>
      </c>
      <c r="B420" s="12">
        <v>144.454152334803</v>
      </c>
      <c r="C420" s="12">
        <v>158.4996379142</v>
      </c>
      <c r="D420" s="12">
        <v>461.145887054038</v>
      </c>
      <c r="E420" s="12">
        <v>274.264696580145</v>
      </c>
      <c r="F420" s="12">
        <v>180.56346823012</v>
      </c>
      <c r="G420" s="12">
        <v>440.036783855192</v>
      </c>
      <c r="H420" s="12">
        <v>402.453226619224</v>
      </c>
      <c r="I420" s="12">
        <v>410.276596964156</v>
      </c>
      <c r="J420" s="12">
        <v>144.545215792936</v>
      </c>
      <c r="K420" s="12">
        <v>165.226221602142</v>
      </c>
      <c r="L420" s="12">
        <v>166.485865367389</v>
      </c>
      <c r="M420" s="12">
        <v>189.834049740483</v>
      </c>
      <c r="N420" s="12">
        <v>144.400555646335</v>
      </c>
      <c r="O420" s="12">
        <v>140.660481286657</v>
      </c>
      <c r="P420" s="12">
        <v>181.248769963299</v>
      </c>
      <c r="Q420" s="12">
        <v>214.124699698092</v>
      </c>
      <c r="R420" s="12">
        <v>135.298001013095</v>
      </c>
      <c r="S420" s="12">
        <v>125.406703468434</v>
      </c>
      <c r="T420" s="12">
        <v>136.078388877281</v>
      </c>
      <c r="U420" s="12">
        <v>178.237072819989</v>
      </c>
    </row>
    <row r="421">
      <c r="A421" s="11" t="s">
        <v>440</v>
      </c>
      <c r="B421" s="12">
        <v>38.9655432249964</v>
      </c>
      <c r="C421" s="12">
        <v>37.9968446026887</v>
      </c>
      <c r="D421" s="12">
        <v>69.3566536915467</v>
      </c>
      <c r="E421" s="12">
        <v>140.557126927846</v>
      </c>
      <c r="F421" s="12">
        <v>65.6265688838496</v>
      </c>
      <c r="G421" s="12">
        <v>158.490845772506</v>
      </c>
      <c r="H421" s="12">
        <v>170.32825064571</v>
      </c>
      <c r="I421" s="12">
        <v>192.12029593604</v>
      </c>
      <c r="J421" s="12">
        <v>44.2968851335933</v>
      </c>
      <c r="K421" s="12">
        <v>46.854427935395</v>
      </c>
      <c r="L421" s="12">
        <v>49.1612578616287</v>
      </c>
      <c r="M421" s="12">
        <v>58.5668440975068</v>
      </c>
      <c r="N421" s="12">
        <v>210.602183183363</v>
      </c>
      <c r="O421" s="12">
        <v>199.62542694505</v>
      </c>
      <c r="P421" s="12">
        <v>155.410591578815</v>
      </c>
      <c r="Q421" s="12">
        <v>228.722454902839</v>
      </c>
      <c r="R421" s="12">
        <v>63.9898846952665</v>
      </c>
      <c r="S421" s="12">
        <v>59.0775647043662</v>
      </c>
      <c r="T421" s="12">
        <v>65.2947867079955</v>
      </c>
      <c r="U421" s="12">
        <v>79.817667839737</v>
      </c>
    </row>
    <row r="422">
      <c r="A422" s="11" t="s">
        <v>441</v>
      </c>
      <c r="B422" s="12">
        <v>27.0751899314197</v>
      </c>
      <c r="C422" s="12">
        <v>26.645008927511</v>
      </c>
      <c r="D422" s="12">
        <v>49.5031858046045</v>
      </c>
      <c r="E422" s="12">
        <v>14.24136202042</v>
      </c>
      <c r="F422" s="12">
        <v>21.4043646231851</v>
      </c>
      <c r="G422" s="12">
        <v>9.02998808895136</v>
      </c>
      <c r="H422" s="12">
        <v>9.70039434941865</v>
      </c>
      <c r="I422" s="12">
        <v>9.29017771114341</v>
      </c>
      <c r="J422" s="12">
        <v>27.5891932701608</v>
      </c>
      <c r="K422" s="12">
        <v>26.275990246642</v>
      </c>
      <c r="L422" s="12">
        <v>23.8681739975254</v>
      </c>
      <c r="M422" s="12">
        <v>22.1199497841782</v>
      </c>
      <c r="N422" s="12">
        <v>21.3545028433338</v>
      </c>
      <c r="O422" s="12">
        <v>21.1458356053633</v>
      </c>
      <c r="P422" s="12">
        <v>18.4341943788507</v>
      </c>
      <c r="Q422" s="12">
        <v>17.0155841849088</v>
      </c>
      <c r="R422" s="12">
        <v>25.007149355369</v>
      </c>
      <c r="S422" s="12">
        <v>24.8601766065008</v>
      </c>
      <c r="T422" s="12">
        <v>27.8811385272496</v>
      </c>
      <c r="U422" s="12">
        <v>31.5093988282089</v>
      </c>
    </row>
    <row r="423">
      <c r="A423" s="11" t="s">
        <v>442</v>
      </c>
      <c r="B423" s="12">
        <v>105.530741227248</v>
      </c>
      <c r="C423" s="12">
        <v>88.5787881903972</v>
      </c>
      <c r="D423" s="12">
        <v>47.6113422650313</v>
      </c>
      <c r="E423" s="12">
        <v>47.013717782838</v>
      </c>
      <c r="F423" s="12">
        <v>78.3961021781629</v>
      </c>
      <c r="G423" s="12">
        <v>44.2762662657276</v>
      </c>
      <c r="H423" s="12">
        <v>42.7135901280857</v>
      </c>
      <c r="I423" s="12">
        <v>35.465497103605</v>
      </c>
      <c r="J423" s="12">
        <v>120.062230842775</v>
      </c>
      <c r="K423" s="12">
        <v>106.685784189661</v>
      </c>
      <c r="L423" s="12">
        <v>100.044566145369</v>
      </c>
      <c r="M423" s="12">
        <v>92.0538740981559</v>
      </c>
      <c r="N423" s="12">
        <v>88.7058099500197</v>
      </c>
      <c r="O423" s="12">
        <v>86.3206853482079</v>
      </c>
      <c r="P423" s="12">
        <v>80.6632192935112</v>
      </c>
      <c r="Q423" s="12">
        <v>59.2302099372658</v>
      </c>
      <c r="R423" s="12">
        <v>107.262166648209</v>
      </c>
      <c r="S423" s="12">
        <v>107.072764830092</v>
      </c>
      <c r="T423" s="12">
        <v>109.859477285508</v>
      </c>
      <c r="U423" s="12">
        <v>80.396217385362</v>
      </c>
    </row>
    <row r="424">
      <c r="A424" s="11" t="s">
        <v>443</v>
      </c>
      <c r="B424" s="12">
        <v>5.50913535435594</v>
      </c>
      <c r="C424" s="12">
        <v>7.07613495051429</v>
      </c>
      <c r="D424" s="12">
        <v>11.5596549928164</v>
      </c>
      <c r="E424" s="12">
        <v>13.5126862477195</v>
      </c>
      <c r="F424" s="12">
        <v>2.99953495231292</v>
      </c>
      <c r="G424" s="12">
        <v>4.01758519439259</v>
      </c>
      <c r="H424" s="12">
        <v>4.71717548103427</v>
      </c>
      <c r="I424" s="12">
        <v>6.94133321635419</v>
      </c>
      <c r="J424" s="12">
        <v>8.10873409911052</v>
      </c>
      <c r="K424" s="12">
        <v>7.70569280433663</v>
      </c>
      <c r="L424" s="12">
        <v>9.40995249192113</v>
      </c>
      <c r="M424" s="12">
        <v>6.91831952538161</v>
      </c>
      <c r="N424" s="12">
        <v>7.40588589294085</v>
      </c>
      <c r="O424" s="12">
        <v>5.04207120118743</v>
      </c>
      <c r="P424" s="12">
        <v>7.33035876606436</v>
      </c>
      <c r="Q424" s="12">
        <v>7.16582135007236</v>
      </c>
      <c r="R424" s="12">
        <v>2.0530910273242</v>
      </c>
      <c r="S424" s="12">
        <v>2.40670367455338</v>
      </c>
      <c r="T424" s="12">
        <v>3.02560993592481</v>
      </c>
      <c r="U424" s="12">
        <v>4.00440459129268</v>
      </c>
    </row>
    <row r="425">
      <c r="A425" s="11" t="s">
        <v>444</v>
      </c>
      <c r="B425" s="12">
        <v>18.7285321531754</v>
      </c>
      <c r="C425" s="12">
        <v>9.44241493705833</v>
      </c>
      <c r="D425" s="12">
        <v>23.8864146412024</v>
      </c>
      <c r="E425" s="12">
        <v>36.3579465642707</v>
      </c>
      <c r="F425" s="12">
        <v>5.55567218566355</v>
      </c>
      <c r="G425" s="12">
        <v>17.9251746773002</v>
      </c>
      <c r="H425" s="12">
        <v>18.463165265039</v>
      </c>
      <c r="I425" s="12">
        <v>17.5825073788124</v>
      </c>
      <c r="J425" s="12">
        <v>18.5576204173316</v>
      </c>
      <c r="K425" s="12">
        <v>12.9338160405366</v>
      </c>
      <c r="L425" s="12">
        <v>11.6218327536968</v>
      </c>
      <c r="M425" s="12">
        <v>10.0579796619475</v>
      </c>
      <c r="N425" s="12">
        <v>15.8210888229797</v>
      </c>
      <c r="O425" s="12">
        <v>13.8233338189481</v>
      </c>
      <c r="P425" s="12">
        <v>8.25077720552754</v>
      </c>
      <c r="Q425" s="12">
        <v>15.0371536043678</v>
      </c>
      <c r="R425" s="12">
        <v>7.86767646869959</v>
      </c>
      <c r="S425" s="12">
        <v>8.45115923791224</v>
      </c>
      <c r="T425" s="12">
        <v>8.20921895158479</v>
      </c>
      <c r="U425" s="12">
        <v>5.89112586206386</v>
      </c>
    </row>
    <row r="426">
      <c r="A426" s="11" t="s">
        <v>445</v>
      </c>
      <c r="B426" s="12">
        <v>65.6910077508304</v>
      </c>
      <c r="C426" s="12">
        <v>57.718657600071</v>
      </c>
      <c r="D426" s="12">
        <v>21.7055379403787</v>
      </c>
      <c r="E426" s="12">
        <v>21.4407258405685</v>
      </c>
      <c r="F426" s="12">
        <v>60.1996967621</v>
      </c>
      <c r="G426" s="12">
        <v>20.4412515646337</v>
      </c>
      <c r="H426" s="12">
        <v>20.8157651287439</v>
      </c>
      <c r="I426" s="12">
        <v>20.221709032382</v>
      </c>
      <c r="J426" s="12">
        <v>105.822774739071</v>
      </c>
      <c r="K426" s="12">
        <v>72.1336400601759</v>
      </c>
      <c r="L426" s="12">
        <v>74.5351521093766</v>
      </c>
      <c r="M426" s="12">
        <v>59.4877273498664</v>
      </c>
      <c r="N426" s="12">
        <v>31.6053910425056</v>
      </c>
      <c r="O426" s="12">
        <v>27.5345138265516</v>
      </c>
      <c r="P426" s="12">
        <v>37.5526339449573</v>
      </c>
      <c r="Q426" s="12">
        <v>39.3763390183935</v>
      </c>
      <c r="R426" s="12">
        <v>55.4642790522995</v>
      </c>
      <c r="S426" s="12">
        <v>56.1707973872609</v>
      </c>
      <c r="T426" s="12">
        <v>48.6496639278257</v>
      </c>
      <c r="U426" s="12">
        <v>45.482309260462</v>
      </c>
    </row>
    <row r="427">
      <c r="A427" s="11" t="s">
        <v>446</v>
      </c>
      <c r="B427" s="12">
        <v>82.9824901173306</v>
      </c>
      <c r="C427" s="12">
        <v>61.0469836809116</v>
      </c>
      <c r="D427" s="12">
        <v>104.055788898969</v>
      </c>
      <c r="E427" s="12">
        <v>162.569531205619</v>
      </c>
      <c r="F427" s="12">
        <v>53.9899147482366</v>
      </c>
      <c r="G427" s="12">
        <v>112.328562845531</v>
      </c>
      <c r="H427" s="12">
        <v>101.828891190704</v>
      </c>
      <c r="I427" s="12">
        <v>108.160122563374</v>
      </c>
      <c r="J427" s="12">
        <v>72.6153074889618</v>
      </c>
      <c r="K427" s="12">
        <v>67.5396295624227</v>
      </c>
      <c r="L427" s="12">
        <v>54.8602293848134</v>
      </c>
      <c r="M427" s="12">
        <v>47.6065372575089</v>
      </c>
      <c r="N427" s="12">
        <v>217.085794025339</v>
      </c>
      <c r="O427" s="12">
        <v>181.524500171261</v>
      </c>
      <c r="P427" s="12">
        <v>121.769166580588</v>
      </c>
      <c r="Q427" s="12">
        <v>108.555673891054</v>
      </c>
      <c r="R427" s="12">
        <v>25.8466247377963</v>
      </c>
      <c r="S427" s="12">
        <v>22.7881663926757</v>
      </c>
      <c r="T427" s="12">
        <v>23.442157320969</v>
      </c>
      <c r="U427" s="12">
        <v>30.3818955362039</v>
      </c>
    </row>
    <row r="428">
      <c r="A428" s="11" t="s">
        <v>447</v>
      </c>
      <c r="B428" s="12">
        <v>3.92633482611838</v>
      </c>
      <c r="C428" s="12">
        <v>2.63473969259874</v>
      </c>
      <c r="D428" s="12">
        <v>1.8023054896665</v>
      </c>
      <c r="E428" s="12">
        <v>1.15772149993188</v>
      </c>
      <c r="F428" s="12">
        <v>2.67927669652094</v>
      </c>
      <c r="G428" s="12">
        <v>0.860217259115533</v>
      </c>
      <c r="H428" s="12">
        <v>0.955483534686272</v>
      </c>
      <c r="I428" s="12">
        <v>0.601985846775304</v>
      </c>
      <c r="J428" s="12">
        <v>3.41135903273144</v>
      </c>
      <c r="K428" s="12">
        <v>2.12728038113144</v>
      </c>
      <c r="L428" s="12">
        <v>3.2863658691179</v>
      </c>
      <c r="M428" s="12">
        <v>2.16536217750372</v>
      </c>
      <c r="N428" s="12">
        <v>2.50747870226578</v>
      </c>
      <c r="O428" s="12">
        <v>2.29451489157246</v>
      </c>
      <c r="P428" s="12">
        <v>1.79988037818932</v>
      </c>
      <c r="Q428" s="12">
        <v>1.66073685126427</v>
      </c>
      <c r="R428" s="12">
        <v>4.04650934738848</v>
      </c>
      <c r="S428" s="12">
        <v>3.71909730488535</v>
      </c>
      <c r="T428" s="12">
        <v>3.19896845611889</v>
      </c>
      <c r="U428" s="12">
        <v>2.58184636377452</v>
      </c>
    </row>
    <row r="429">
      <c r="A429" s="11" t="s">
        <v>448</v>
      </c>
      <c r="B429" s="12">
        <v>117.644435574966</v>
      </c>
      <c r="C429" s="12">
        <v>188.866353179159</v>
      </c>
      <c r="D429" s="12">
        <v>536.371594581942</v>
      </c>
      <c r="E429" s="12">
        <v>29.2637160443305</v>
      </c>
      <c r="F429" s="12">
        <v>114.642751737683</v>
      </c>
      <c r="G429" s="12">
        <v>32.853108369719</v>
      </c>
      <c r="H429" s="12">
        <v>28.7477659165196</v>
      </c>
      <c r="I429" s="12">
        <v>30.6447265752119</v>
      </c>
      <c r="J429" s="12">
        <v>97.3909253116083</v>
      </c>
      <c r="K429" s="12">
        <v>103.337921676581</v>
      </c>
      <c r="L429" s="12">
        <v>106.708511181551</v>
      </c>
      <c r="M429" s="12">
        <v>101.615354748443</v>
      </c>
      <c r="N429" s="12">
        <v>88.1386157497407</v>
      </c>
      <c r="O429" s="12">
        <v>78.3382069028394</v>
      </c>
      <c r="P429" s="12">
        <v>57.9994327413293</v>
      </c>
      <c r="Q429" s="12">
        <v>53.3916843806354</v>
      </c>
      <c r="R429" s="12">
        <v>82.5809112821267</v>
      </c>
      <c r="S429" s="12">
        <v>79.8101919684588</v>
      </c>
      <c r="T429" s="12">
        <v>94.7092208984186</v>
      </c>
      <c r="U429" s="12">
        <v>104.129933993903</v>
      </c>
    </row>
    <row r="430">
      <c r="A430" s="11" t="s">
        <v>449</v>
      </c>
      <c r="B430" s="12">
        <v>128.819657578486</v>
      </c>
      <c r="C430" s="12">
        <v>113.965124876894</v>
      </c>
      <c r="D430" s="12">
        <v>156.630144552057</v>
      </c>
      <c r="E430" s="12">
        <v>40.0868166600652</v>
      </c>
      <c r="F430" s="12">
        <v>82.9782302620125</v>
      </c>
      <c r="G430" s="12">
        <v>32.6622800180198</v>
      </c>
      <c r="H430" s="12">
        <v>29.6581675097025</v>
      </c>
      <c r="I430" s="12">
        <v>26.3893352671472</v>
      </c>
      <c r="J430" s="12">
        <v>114.741906202803</v>
      </c>
      <c r="K430" s="12">
        <v>104.032686857337</v>
      </c>
      <c r="L430" s="12">
        <v>96.5468010024057</v>
      </c>
      <c r="M430" s="12">
        <v>83.9622388580789</v>
      </c>
      <c r="N430" s="12">
        <v>50.324227661756</v>
      </c>
      <c r="O430" s="12">
        <v>44.0313938248864</v>
      </c>
      <c r="P430" s="12">
        <v>34.7598675623843</v>
      </c>
      <c r="Q430" s="12">
        <v>37.0886686296315</v>
      </c>
      <c r="R430" s="12">
        <v>77.9749478468557</v>
      </c>
      <c r="S430" s="12">
        <v>78.9305628181428</v>
      </c>
      <c r="T430" s="12">
        <v>75.0829588057046</v>
      </c>
      <c r="U430" s="12">
        <v>77.2005880960456</v>
      </c>
    </row>
    <row r="431">
      <c r="A431" s="11" t="s">
        <v>450</v>
      </c>
      <c r="B431" s="12">
        <v>2.90510128076893</v>
      </c>
      <c r="C431" s="12">
        <v>1.40115709594942</v>
      </c>
      <c r="D431" s="12">
        <v>5.69112142166818</v>
      </c>
      <c r="E431" s="12">
        <v>4.3142470868374</v>
      </c>
      <c r="F431" s="12">
        <v>2.07815055995203</v>
      </c>
      <c r="G431" s="12">
        <v>4.66946874497974</v>
      </c>
      <c r="H431" s="12">
        <v>3.88383080289388</v>
      </c>
      <c r="I431" s="12">
        <v>3.53574456174408</v>
      </c>
      <c r="J431" s="12">
        <v>2.80980073809029</v>
      </c>
      <c r="K431" s="12">
        <v>2.80750853121674</v>
      </c>
      <c r="L431" s="12">
        <v>2.96609411810921</v>
      </c>
      <c r="M431" s="12">
        <v>2.54891682952997</v>
      </c>
      <c r="N431" s="12">
        <v>1.71980938337984</v>
      </c>
      <c r="O431" s="12">
        <v>1.83849287786563</v>
      </c>
      <c r="P431" s="12">
        <v>1.75962744626514</v>
      </c>
      <c r="Q431" s="12">
        <v>2.20579829238051</v>
      </c>
      <c r="R431" s="12">
        <v>1.30571199549338</v>
      </c>
      <c r="S431" s="12">
        <v>1.26175631416909</v>
      </c>
      <c r="T431" s="12">
        <v>1.34716829699236</v>
      </c>
      <c r="U431" s="12">
        <v>1.63001092405955</v>
      </c>
    </row>
    <row r="432">
      <c r="A432" s="11" t="s">
        <v>451</v>
      </c>
      <c r="B432" s="12">
        <v>33.2112444457028</v>
      </c>
      <c r="C432" s="12">
        <v>31.5962909861206</v>
      </c>
      <c r="D432" s="12">
        <v>6.73891022080375</v>
      </c>
      <c r="E432" s="12">
        <v>7.99914699920256</v>
      </c>
      <c r="F432" s="12">
        <v>29.3533354422296</v>
      </c>
      <c r="G432" s="12">
        <v>5.61719129970686</v>
      </c>
      <c r="H432" s="12">
        <v>7.12793611728362</v>
      </c>
      <c r="I432" s="12">
        <v>7.05681736460297</v>
      </c>
      <c r="J432" s="12">
        <v>35.8371188066873</v>
      </c>
      <c r="K432" s="12">
        <v>32.4956203473311</v>
      </c>
      <c r="L432" s="12">
        <v>29.8681428989376</v>
      </c>
      <c r="M432" s="12">
        <v>28.4133865018956</v>
      </c>
      <c r="N432" s="12">
        <v>30.2561344196752</v>
      </c>
      <c r="O432" s="12">
        <v>29.9526237106874</v>
      </c>
      <c r="P432" s="12">
        <v>20.9655592381175</v>
      </c>
      <c r="Q432" s="12">
        <v>14.9807672775613</v>
      </c>
      <c r="R432" s="12">
        <v>42.5803390040097</v>
      </c>
      <c r="S432" s="12">
        <v>42.0018044549851</v>
      </c>
      <c r="T432" s="12">
        <v>43.8933133975171</v>
      </c>
      <c r="U432" s="12">
        <v>35.151780766526</v>
      </c>
    </row>
    <row r="433">
      <c r="A433" s="11" t="s">
        <v>452</v>
      </c>
      <c r="B433" s="12">
        <v>12.6268085178385</v>
      </c>
      <c r="C433" s="12">
        <v>11.9936149297519</v>
      </c>
      <c r="D433" s="12">
        <v>17.7520147049678</v>
      </c>
      <c r="E433" s="12">
        <v>25.5798763228906</v>
      </c>
      <c r="F433" s="12">
        <v>11.3955135224647</v>
      </c>
      <c r="G433" s="12">
        <v>25.5107385151866</v>
      </c>
      <c r="H433" s="12">
        <v>27.0405024651966</v>
      </c>
      <c r="I433" s="12">
        <v>29.3507003129046</v>
      </c>
      <c r="J433" s="12">
        <v>15.4555883976539</v>
      </c>
      <c r="K433" s="12">
        <v>14.6000280126499</v>
      </c>
      <c r="L433" s="12">
        <v>15.7014757771978</v>
      </c>
      <c r="M433" s="12">
        <v>15.2900544379793</v>
      </c>
      <c r="N433" s="12">
        <v>28.8887761557191</v>
      </c>
      <c r="O433" s="12">
        <v>28.438424433544</v>
      </c>
      <c r="P433" s="12">
        <v>26.6733049560992</v>
      </c>
      <c r="Q433" s="12">
        <v>32.8296571730414</v>
      </c>
      <c r="R433" s="12">
        <v>12.0925092122598</v>
      </c>
      <c r="S433" s="12">
        <v>14.8981754852466</v>
      </c>
      <c r="T433" s="12">
        <v>14.2668649063695</v>
      </c>
      <c r="U433" s="12">
        <v>14.8077114118745</v>
      </c>
    </row>
    <row r="434">
      <c r="A434" s="11" t="s">
        <v>453</v>
      </c>
      <c r="B434" s="12">
        <v>116.1559115931</v>
      </c>
      <c r="C434" s="12">
        <v>103.004374113799</v>
      </c>
      <c r="D434" s="12">
        <v>85.3302643373224</v>
      </c>
      <c r="E434" s="12">
        <v>33.9249750138298</v>
      </c>
      <c r="F434" s="12">
        <v>81.7777009059122</v>
      </c>
      <c r="G434" s="12">
        <v>36.3802539279587</v>
      </c>
      <c r="H434" s="12">
        <v>33.2933770641363</v>
      </c>
      <c r="I434" s="12">
        <v>33.8403334061632</v>
      </c>
      <c r="J434" s="12">
        <v>114.718891452085</v>
      </c>
      <c r="K434" s="12">
        <v>92.6433306320902</v>
      </c>
      <c r="L434" s="12">
        <v>84.8534951607843</v>
      </c>
      <c r="M434" s="12">
        <v>80.0960664203768</v>
      </c>
      <c r="N434" s="12">
        <v>46.4705828230248</v>
      </c>
      <c r="O434" s="12">
        <v>43.2058280426021</v>
      </c>
      <c r="P434" s="12">
        <v>38.1261584945712</v>
      </c>
      <c r="Q434" s="12">
        <v>36.384045208726</v>
      </c>
      <c r="R434" s="12">
        <v>113.072159073691</v>
      </c>
      <c r="S434" s="12">
        <v>103.650262119475</v>
      </c>
      <c r="T434" s="12">
        <v>106.389705819665</v>
      </c>
      <c r="U434" s="12">
        <v>82.7279429080131</v>
      </c>
    </row>
    <row r="435">
      <c r="A435" s="11" t="s">
        <v>454</v>
      </c>
      <c r="B435" s="12">
        <v>2.77409701206708</v>
      </c>
      <c r="C435" s="12">
        <v>2.89335649902294</v>
      </c>
      <c r="D435" s="12">
        <v>7.46667751368581</v>
      </c>
      <c r="E435" s="12">
        <v>11.4038504846715</v>
      </c>
      <c r="F435" s="12">
        <v>3.68663624495955</v>
      </c>
      <c r="G435" s="12">
        <v>6.85453257820426</v>
      </c>
      <c r="H435" s="12">
        <v>6.94733926084257</v>
      </c>
      <c r="I435" s="12">
        <v>9.26548795573732</v>
      </c>
      <c r="J435" s="12">
        <v>4.15887522238601</v>
      </c>
      <c r="K435" s="12">
        <v>3.75038505376761</v>
      </c>
      <c r="L435" s="12">
        <v>3.33327710595262</v>
      </c>
      <c r="M435" s="12">
        <v>3.81144302749669</v>
      </c>
      <c r="N435" s="12">
        <v>2.60565207659158</v>
      </c>
      <c r="O435" s="12">
        <v>2.1384508293038</v>
      </c>
      <c r="P435" s="12">
        <v>2.20671551308979</v>
      </c>
      <c r="Q435" s="12">
        <v>4.10060746404512</v>
      </c>
      <c r="R435" s="12">
        <v>3.99017177373116</v>
      </c>
      <c r="S435" s="12">
        <v>3.45290020004331</v>
      </c>
      <c r="T435" s="12">
        <v>2.49804760981998</v>
      </c>
      <c r="U435" s="12">
        <v>3.04196671328382</v>
      </c>
    </row>
    <row r="436">
      <c r="A436" s="11" t="s">
        <v>455</v>
      </c>
      <c r="B436" s="12">
        <v>34.0066701337255</v>
      </c>
      <c r="C436" s="12">
        <v>26.5201033343997</v>
      </c>
      <c r="D436" s="12">
        <v>12.5624485348993</v>
      </c>
      <c r="E436" s="12">
        <v>12.2497271840447</v>
      </c>
      <c r="F436" s="12">
        <v>23.8878651169529</v>
      </c>
      <c r="G436" s="12">
        <v>11.0540132817424</v>
      </c>
      <c r="H436" s="12">
        <v>11.0881983235056</v>
      </c>
      <c r="I436" s="12">
        <v>10.3929212348854</v>
      </c>
      <c r="J436" s="12">
        <v>24.5296683024657</v>
      </c>
      <c r="K436" s="12">
        <v>22.9351657411465</v>
      </c>
      <c r="L436" s="12">
        <v>23.5765908807175</v>
      </c>
      <c r="M436" s="12">
        <v>26.4634391157539</v>
      </c>
      <c r="N436" s="12">
        <v>18.6026498792288</v>
      </c>
      <c r="O436" s="12">
        <v>17.2306731395313</v>
      </c>
      <c r="P436" s="12">
        <v>14.4495024356753</v>
      </c>
      <c r="Q436" s="12">
        <v>14.232757725708</v>
      </c>
      <c r="R436" s="12">
        <v>28.2775190125173</v>
      </c>
      <c r="S436" s="12">
        <v>28.1339597848714</v>
      </c>
      <c r="T436" s="12">
        <v>29.2693298767757</v>
      </c>
      <c r="U436" s="12">
        <v>29.3735458293419</v>
      </c>
    </row>
    <row r="437">
      <c r="A437" s="11" t="s">
        <v>456</v>
      </c>
      <c r="B437" s="12">
        <v>4.75738360239852</v>
      </c>
      <c r="C437" s="12">
        <v>5.64712554137823</v>
      </c>
      <c r="D437" s="12">
        <v>20.8753216223693</v>
      </c>
      <c r="E437" s="12">
        <v>27.6631291769712</v>
      </c>
      <c r="F437" s="12">
        <v>7.47226234639192</v>
      </c>
      <c r="G437" s="12">
        <v>27.8283656889895</v>
      </c>
      <c r="H437" s="12">
        <v>25.8438561425894</v>
      </c>
      <c r="I437" s="12">
        <v>24.588053912888</v>
      </c>
      <c r="J437" s="12">
        <v>7.31776962268137</v>
      </c>
      <c r="K437" s="12">
        <v>6.13142473490056</v>
      </c>
      <c r="L437" s="12">
        <v>7.22357236273528</v>
      </c>
      <c r="M437" s="12">
        <v>7.38826516337668</v>
      </c>
      <c r="N437" s="12">
        <v>22.9949993769748</v>
      </c>
      <c r="O437" s="12">
        <v>18.8324914369834</v>
      </c>
      <c r="P437" s="12">
        <v>14.2211446198604</v>
      </c>
      <c r="Q437" s="12">
        <v>17.5931976059332</v>
      </c>
      <c r="R437" s="12">
        <v>8.22197484309408</v>
      </c>
      <c r="S437" s="12">
        <v>8.13871396038404</v>
      </c>
      <c r="T437" s="12">
        <v>6.46398678112321</v>
      </c>
      <c r="U437" s="12">
        <v>5.88131808824666</v>
      </c>
    </row>
    <row r="438">
      <c r="A438" s="11" t="s">
        <v>457</v>
      </c>
      <c r="B438" s="12">
        <v>23.3756872452488</v>
      </c>
      <c r="C438" s="12">
        <v>20.0779104958026</v>
      </c>
      <c r="D438" s="12">
        <v>5.83506090016317</v>
      </c>
      <c r="E438" s="12">
        <v>4.54569875971212</v>
      </c>
      <c r="F438" s="12">
        <v>16.4964744123945</v>
      </c>
      <c r="G438" s="12">
        <v>4.48958767425265</v>
      </c>
      <c r="H438" s="12">
        <v>4.04763411222647</v>
      </c>
      <c r="I438" s="12">
        <v>4.76819193237087</v>
      </c>
      <c r="J438" s="12">
        <v>34.0987280025684</v>
      </c>
      <c r="K438" s="12">
        <v>29.3023662154246</v>
      </c>
      <c r="L438" s="12">
        <v>28.3267227085968</v>
      </c>
      <c r="M438" s="12">
        <v>22.0601198353105</v>
      </c>
      <c r="N438" s="12">
        <v>11.6306073496295</v>
      </c>
      <c r="O438" s="12">
        <v>11.3497223204352</v>
      </c>
      <c r="P438" s="12">
        <v>16.0611051933256</v>
      </c>
      <c r="Q438" s="12">
        <v>16.0818623355682</v>
      </c>
      <c r="R438" s="12">
        <v>12.0515527190731</v>
      </c>
      <c r="S438" s="12">
        <v>14.1412504030791</v>
      </c>
      <c r="T438" s="12">
        <v>12.725513675721</v>
      </c>
      <c r="U438" s="12">
        <v>12.723930958095</v>
      </c>
    </row>
    <row r="439">
      <c r="A439" s="11" t="s">
        <v>458</v>
      </c>
      <c r="B439" s="12">
        <v>20.4080553058598</v>
      </c>
      <c r="C439" s="12">
        <v>19.1381085175031</v>
      </c>
      <c r="D439" s="12">
        <v>11.4894895135394</v>
      </c>
      <c r="E439" s="12">
        <v>10.0916449623673</v>
      </c>
      <c r="F439" s="12">
        <v>17.4178614334169</v>
      </c>
      <c r="G439" s="12">
        <v>9.37842972498467</v>
      </c>
      <c r="H439" s="12">
        <v>8.63111874386411</v>
      </c>
      <c r="I439" s="12">
        <v>8.07028809318674</v>
      </c>
      <c r="J439" s="12">
        <v>19.6090088061601</v>
      </c>
      <c r="K439" s="12">
        <v>20.4757859171206</v>
      </c>
      <c r="L439" s="12">
        <v>20.1737450721201</v>
      </c>
      <c r="M439" s="12">
        <v>18.873391143965</v>
      </c>
      <c r="N439" s="12">
        <v>17.7587788178803</v>
      </c>
      <c r="O439" s="12">
        <v>16.5543504762134</v>
      </c>
      <c r="P439" s="12">
        <v>16.2914467974662</v>
      </c>
      <c r="Q439" s="12">
        <v>10.0746687497177</v>
      </c>
      <c r="R439" s="12">
        <v>18.6229573679156</v>
      </c>
      <c r="S439" s="12">
        <v>16.8369887426228</v>
      </c>
      <c r="T439" s="12">
        <v>18.0034191907905</v>
      </c>
      <c r="U439" s="12">
        <v>16.7768933619981</v>
      </c>
    </row>
    <row r="440">
      <c r="A440" s="11" t="s">
        <v>459</v>
      </c>
      <c r="B440" s="12">
        <v>1.77718630928537</v>
      </c>
      <c r="C440" s="12">
        <v>1.71227957035673</v>
      </c>
      <c r="D440" s="12">
        <v>0.506873241752117</v>
      </c>
      <c r="E440" s="12">
        <v>0.610737959875008</v>
      </c>
      <c r="F440" s="12">
        <v>1.19867559042429</v>
      </c>
      <c r="G440" s="12">
        <v>0.697911402295957</v>
      </c>
      <c r="H440" s="12">
        <v>0.468116467089139</v>
      </c>
      <c r="I440" s="12">
        <v>0.335665659082738</v>
      </c>
      <c r="J440" s="12">
        <v>1.99554254665701</v>
      </c>
      <c r="K440" s="12">
        <v>1.88309518197579</v>
      </c>
      <c r="L440" s="12">
        <v>1.83096716007907</v>
      </c>
      <c r="M440" s="12">
        <v>1.56645374900027</v>
      </c>
      <c r="N440" s="12">
        <v>1.15285947015057</v>
      </c>
      <c r="O440" s="12">
        <v>1.16506527833519</v>
      </c>
      <c r="P440" s="12">
        <v>0.792811416222853</v>
      </c>
      <c r="Q440" s="12">
        <v>0.588291047014492</v>
      </c>
      <c r="R440" s="12">
        <v>1.9034528664995</v>
      </c>
      <c r="S440" s="12">
        <v>2.1192564323075</v>
      </c>
      <c r="T440" s="12">
        <v>1.7225370472232</v>
      </c>
      <c r="U440" s="12">
        <v>1.73093833190958</v>
      </c>
    </row>
    <row r="441">
      <c r="A441" s="11" t="s">
        <v>460</v>
      </c>
      <c r="B441" s="12">
        <v>123.174902577358</v>
      </c>
      <c r="C441" s="12">
        <v>86.0293536677784</v>
      </c>
      <c r="D441" s="12">
        <v>86.2919015693151</v>
      </c>
      <c r="E441" s="12">
        <v>31.9353420637756</v>
      </c>
      <c r="F441" s="12">
        <v>85.749661404022</v>
      </c>
      <c r="G441" s="12">
        <v>34.6790955648572</v>
      </c>
      <c r="H441" s="12">
        <v>30.3920313969566</v>
      </c>
      <c r="I441" s="12">
        <v>29.8032863302978</v>
      </c>
      <c r="J441" s="12">
        <v>103.080049873281</v>
      </c>
      <c r="K441" s="12">
        <v>96.4739444887542</v>
      </c>
      <c r="L441" s="12">
        <v>92.9179188126683</v>
      </c>
      <c r="M441" s="12">
        <v>88.0351689994288</v>
      </c>
      <c r="N441" s="12">
        <v>93.6606571320378</v>
      </c>
      <c r="O441" s="12">
        <v>84.0611958530589</v>
      </c>
      <c r="P441" s="12">
        <v>57.8850107191763</v>
      </c>
      <c r="Q441" s="12">
        <v>46.8334826456957</v>
      </c>
      <c r="R441" s="12">
        <v>69.2638946039342</v>
      </c>
      <c r="S441" s="12">
        <v>67.3370226863229</v>
      </c>
      <c r="T441" s="12">
        <v>67.7990488434252</v>
      </c>
      <c r="U441" s="12">
        <v>64.881908734012</v>
      </c>
    </row>
    <row r="442">
      <c r="A442" s="11" t="s">
        <v>461</v>
      </c>
      <c r="B442" s="12">
        <v>44.1517262358281</v>
      </c>
      <c r="C442" s="12">
        <v>43.9193009931855</v>
      </c>
      <c r="D442" s="12">
        <v>13.2953318404411</v>
      </c>
      <c r="E442" s="12">
        <v>14.4112825784691</v>
      </c>
      <c r="F442" s="12">
        <v>46.6363068460381</v>
      </c>
      <c r="G442" s="12">
        <v>15.0635265164458</v>
      </c>
      <c r="H442" s="12">
        <v>13.525946926384</v>
      </c>
      <c r="I442" s="12">
        <v>13.0226148900436</v>
      </c>
      <c r="J442" s="12">
        <v>48.9530169402328</v>
      </c>
      <c r="K442" s="12">
        <v>46.7380801921741</v>
      </c>
      <c r="L442" s="12">
        <v>42.9665737808312</v>
      </c>
      <c r="M442" s="12">
        <v>42.8771954273239</v>
      </c>
      <c r="N442" s="12">
        <v>41.0639960953995</v>
      </c>
      <c r="O442" s="12">
        <v>41.4321534195094</v>
      </c>
      <c r="P442" s="12">
        <v>34.254057594674</v>
      </c>
      <c r="Q442" s="12">
        <v>22.9429241152528</v>
      </c>
      <c r="R442" s="12">
        <v>50.1486408462408</v>
      </c>
      <c r="S442" s="12">
        <v>44.283344927777</v>
      </c>
      <c r="T442" s="12">
        <v>47.2656400429239</v>
      </c>
      <c r="U442" s="12">
        <v>45.7574616662907</v>
      </c>
    </row>
    <row r="443">
      <c r="A443" s="11" t="s">
        <v>462</v>
      </c>
      <c r="B443" s="12">
        <v>38.9574731007784</v>
      </c>
      <c r="C443" s="12">
        <v>33.7968085647694</v>
      </c>
      <c r="D443" s="12">
        <v>45.2742241226884</v>
      </c>
      <c r="E443" s="12">
        <v>80.8829533738961</v>
      </c>
      <c r="F443" s="12">
        <v>35.281985862842</v>
      </c>
      <c r="G443" s="12">
        <v>77.7534659843397</v>
      </c>
      <c r="H443" s="12">
        <v>80.7578007173401</v>
      </c>
      <c r="I443" s="12">
        <v>79.6975383394487</v>
      </c>
      <c r="J443" s="12">
        <v>41.2559546498374</v>
      </c>
      <c r="K443" s="12">
        <v>36.9007009992488</v>
      </c>
      <c r="L443" s="12">
        <v>34.073697482904</v>
      </c>
      <c r="M443" s="12">
        <v>32.3911923399627</v>
      </c>
      <c r="N443" s="12">
        <v>43.2908884672129</v>
      </c>
      <c r="O443" s="12">
        <v>38.3668101744362</v>
      </c>
      <c r="P443" s="12">
        <v>37.784048793891</v>
      </c>
      <c r="Q443" s="12">
        <v>57.716460732762</v>
      </c>
      <c r="R443" s="12">
        <v>34.8020132837625</v>
      </c>
      <c r="S443" s="12">
        <v>33.3800209358316</v>
      </c>
      <c r="T443" s="12">
        <v>33.6617884155309</v>
      </c>
      <c r="U443" s="12">
        <v>35.1802673400652</v>
      </c>
    </row>
    <row r="444">
      <c r="A444" s="11" t="s">
        <v>463</v>
      </c>
      <c r="B444" s="12">
        <v>48.5254131517217</v>
      </c>
      <c r="C444" s="12">
        <v>35.3846867709564</v>
      </c>
      <c r="D444" s="12">
        <v>21.5460509321373</v>
      </c>
      <c r="E444" s="12">
        <v>15.3121649616682</v>
      </c>
      <c r="F444" s="12">
        <v>40.9368533985039</v>
      </c>
      <c r="G444" s="12">
        <v>18.4811862425194</v>
      </c>
      <c r="H444" s="12">
        <v>18.4359636298313</v>
      </c>
      <c r="I444" s="12">
        <v>14.9285739190742</v>
      </c>
      <c r="J444" s="12">
        <v>52.9381150763301</v>
      </c>
      <c r="K444" s="12">
        <v>44.4805465092866</v>
      </c>
      <c r="L444" s="12">
        <v>43.2922700000386</v>
      </c>
      <c r="M444" s="12">
        <v>40.7689015832405</v>
      </c>
      <c r="N444" s="12">
        <v>12.4101849623086</v>
      </c>
      <c r="O444" s="12">
        <v>11.983891825403</v>
      </c>
      <c r="P444" s="12">
        <v>10.2053770487036</v>
      </c>
      <c r="Q444" s="12">
        <v>13.4620896091802</v>
      </c>
      <c r="R444" s="12">
        <v>33.8210147838851</v>
      </c>
      <c r="S444" s="12">
        <v>36.3427984198581</v>
      </c>
      <c r="T444" s="12">
        <v>35.3063836441217</v>
      </c>
      <c r="U444" s="12">
        <v>31.3288542489556</v>
      </c>
    </row>
    <row r="445">
      <c r="A445" s="11" t="s">
        <v>464</v>
      </c>
      <c r="B445" s="12">
        <v>69.3719313067237</v>
      </c>
      <c r="C445" s="12">
        <v>83.5087877839516</v>
      </c>
      <c r="D445" s="12">
        <v>30.6118206706003</v>
      </c>
      <c r="E445" s="12">
        <v>25.5038358153209</v>
      </c>
      <c r="F445" s="12">
        <v>60.0163254630625</v>
      </c>
      <c r="G445" s="12">
        <v>29.1343993342869</v>
      </c>
      <c r="H445" s="12">
        <v>26.6980343065916</v>
      </c>
      <c r="I445" s="12">
        <v>26.5081948766323</v>
      </c>
      <c r="J445" s="12">
        <v>79.2815370682377</v>
      </c>
      <c r="K445" s="12">
        <v>69.9173367051353</v>
      </c>
      <c r="L445" s="12">
        <v>64.9163071040445</v>
      </c>
      <c r="M445" s="12">
        <v>59.3792199114274</v>
      </c>
      <c r="N445" s="12">
        <v>64.9301863595329</v>
      </c>
      <c r="O445" s="12">
        <v>68.8777208906494</v>
      </c>
      <c r="P445" s="12">
        <v>60.3973864384501</v>
      </c>
      <c r="Q445" s="12">
        <v>38.1635458077188</v>
      </c>
      <c r="R445" s="12">
        <v>55.5144283916491</v>
      </c>
      <c r="S445" s="12">
        <v>57.3494067061914</v>
      </c>
      <c r="T445" s="12">
        <v>57.3061144204774</v>
      </c>
      <c r="U445" s="12">
        <v>46.3751183330899</v>
      </c>
    </row>
    <row r="446">
      <c r="A446" s="11" t="s">
        <v>465</v>
      </c>
      <c r="B446" s="12">
        <v>36.7361471589495</v>
      </c>
      <c r="C446" s="12">
        <v>26.6803799445115</v>
      </c>
      <c r="D446" s="12">
        <v>13.6004258533773</v>
      </c>
      <c r="E446" s="12">
        <v>14.1870470265196</v>
      </c>
      <c r="F446" s="12">
        <v>31.7606795383674</v>
      </c>
      <c r="G446" s="12">
        <v>12.8102952064049</v>
      </c>
      <c r="H446" s="12">
        <v>14.0214306413979</v>
      </c>
      <c r="I446" s="12">
        <v>13.7267175262496</v>
      </c>
      <c r="J446" s="12">
        <v>39.5303597881801</v>
      </c>
      <c r="K446" s="12">
        <v>34.732992521774</v>
      </c>
      <c r="L446" s="12">
        <v>33.2755922844944</v>
      </c>
      <c r="M446" s="12">
        <v>31.3901349118012</v>
      </c>
      <c r="N446" s="12">
        <v>36.6370949587826</v>
      </c>
      <c r="O446" s="12">
        <v>35.9635570238129</v>
      </c>
      <c r="P446" s="12">
        <v>28.3485045353648</v>
      </c>
      <c r="Q446" s="12">
        <v>19.1582675353556</v>
      </c>
      <c r="R446" s="12">
        <v>35.4167775479996</v>
      </c>
      <c r="S446" s="12">
        <v>34.5242353514565</v>
      </c>
      <c r="T446" s="12">
        <v>33.3262914180268</v>
      </c>
      <c r="U446" s="12">
        <v>23.8657641073519</v>
      </c>
    </row>
    <row r="447">
      <c r="A447" s="11" t="s">
        <v>466</v>
      </c>
      <c r="B447" s="12">
        <v>2.97551554351936</v>
      </c>
      <c r="C447" s="12">
        <v>2.22266241242776</v>
      </c>
      <c r="D447" s="12">
        <v>1.32312397030399</v>
      </c>
      <c r="E447" s="12">
        <v>1.80098036152169</v>
      </c>
      <c r="F447" s="12">
        <v>1.98523431160348</v>
      </c>
      <c r="G447" s="12">
        <v>0.74785899838353</v>
      </c>
      <c r="H447" s="12">
        <v>0.878131974014054</v>
      </c>
      <c r="I447" s="12">
        <v>0.925425849576861</v>
      </c>
      <c r="J447" s="12">
        <v>2.97399253831519</v>
      </c>
      <c r="K447" s="12">
        <v>2.92631718141539</v>
      </c>
      <c r="L447" s="12">
        <v>2.07162954268498</v>
      </c>
      <c r="M447" s="12">
        <v>1.73486626825282</v>
      </c>
      <c r="N447" s="12">
        <v>1.85536652270466</v>
      </c>
      <c r="O447" s="12">
        <v>1.39593964522039</v>
      </c>
      <c r="P447" s="12">
        <v>1.24359348793303</v>
      </c>
      <c r="Q447" s="12">
        <v>1.325939063008</v>
      </c>
      <c r="R447" s="12">
        <v>1.11613271255722</v>
      </c>
      <c r="S447" s="12">
        <v>0.69843945182903</v>
      </c>
      <c r="T447" s="12">
        <v>0.924626146916268</v>
      </c>
      <c r="U447" s="12">
        <v>0.773717935304633</v>
      </c>
    </row>
    <row r="448">
      <c r="A448" s="11" t="s">
        <v>467</v>
      </c>
      <c r="B448" s="12">
        <v>50.8583956555866</v>
      </c>
      <c r="C448" s="12">
        <v>32.7312210856212</v>
      </c>
      <c r="D448" s="12">
        <v>10.1346805372191</v>
      </c>
      <c r="E448" s="12">
        <v>4.29549799168113</v>
      </c>
      <c r="F448" s="12">
        <v>17.9889887369066</v>
      </c>
      <c r="G448" s="12">
        <v>5.98130343672426</v>
      </c>
      <c r="H448" s="12">
        <v>5.4851496711441</v>
      </c>
      <c r="I448" s="12">
        <v>5.83573172440462</v>
      </c>
      <c r="J448" s="12">
        <v>45.6075243786439</v>
      </c>
      <c r="K448" s="12">
        <v>38.0320514717257</v>
      </c>
      <c r="L448" s="12">
        <v>32.7731412854313</v>
      </c>
      <c r="M448" s="12">
        <v>27.558119577629</v>
      </c>
      <c r="N448" s="12">
        <v>2.38048246304229</v>
      </c>
      <c r="O448" s="12">
        <v>1.92230855666873</v>
      </c>
      <c r="P448" s="12">
        <v>2.3151938315476</v>
      </c>
      <c r="Q448" s="12">
        <v>3.68947979059514</v>
      </c>
      <c r="R448" s="12">
        <v>12.8622927728175</v>
      </c>
      <c r="S448" s="12">
        <v>11.6407050111674</v>
      </c>
      <c r="T448" s="12">
        <v>12.5759942075769</v>
      </c>
      <c r="U448" s="12">
        <v>13.3546941973583</v>
      </c>
    </row>
    <row r="449">
      <c r="A449" s="11" t="s">
        <v>468</v>
      </c>
      <c r="B449" s="12">
        <v>1568.54227540923</v>
      </c>
      <c r="C449" s="12">
        <v>982.587442142969</v>
      </c>
      <c r="D449" s="12">
        <v>12.01313396889</v>
      </c>
      <c r="E449" s="12">
        <v>3.3152017018989</v>
      </c>
      <c r="F449" s="12">
        <v>908.281036412946</v>
      </c>
      <c r="G449" s="12">
        <v>3.08455647261004</v>
      </c>
      <c r="H449" s="12">
        <v>2.19673945358054</v>
      </c>
      <c r="I449" s="12">
        <v>1.75209413241666</v>
      </c>
      <c r="J449" s="12">
        <v>1456.06007794783</v>
      </c>
      <c r="K449" s="12">
        <v>1157.27915354693</v>
      </c>
      <c r="L449" s="12">
        <v>1151.32882173919</v>
      </c>
      <c r="M449" s="12">
        <v>1088.22919887344</v>
      </c>
      <c r="N449" s="12">
        <v>1.57854251857778</v>
      </c>
      <c r="O449" s="12">
        <v>0.349514654293883</v>
      </c>
      <c r="P449" s="12">
        <v>0.110314025404885</v>
      </c>
      <c r="Q449" s="12">
        <v>0.117487433184006</v>
      </c>
      <c r="R449" s="12">
        <v>1267.93418103699</v>
      </c>
      <c r="S449" s="12">
        <v>1319.55709979054</v>
      </c>
      <c r="T449" s="12">
        <v>1207.84535849803</v>
      </c>
      <c r="U449" s="12">
        <v>965.170623033373</v>
      </c>
    </row>
    <row r="450">
      <c r="A450" s="11" t="s">
        <v>469</v>
      </c>
      <c r="B450" s="12">
        <v>1.89798704106666</v>
      </c>
      <c r="C450" s="12">
        <v>1.51243383039137</v>
      </c>
      <c r="D450" s="12">
        <v>0.746616157515387</v>
      </c>
      <c r="E450" s="12">
        <v>1.03512148952323</v>
      </c>
      <c r="F450" s="12">
        <v>1.60268154053179</v>
      </c>
      <c r="G450" s="12">
        <v>0.707422830211459</v>
      </c>
      <c r="H450" s="12">
        <v>0.656272950405609</v>
      </c>
      <c r="I450" s="12">
        <v>0.847694743999801</v>
      </c>
      <c r="J450" s="12">
        <v>1.61444161113734</v>
      </c>
      <c r="K450" s="12">
        <v>1.56563758929127</v>
      </c>
      <c r="L450" s="12">
        <v>1.43325194487112</v>
      </c>
      <c r="M450" s="12">
        <v>1.69957689665576</v>
      </c>
      <c r="N450" s="12">
        <v>1.58812444561672</v>
      </c>
      <c r="O450" s="12">
        <v>1.65870162318046</v>
      </c>
      <c r="P450" s="12">
        <v>1.4923241057157</v>
      </c>
      <c r="Q450" s="12">
        <v>1.30296609963146</v>
      </c>
      <c r="R450" s="12">
        <v>1.47000956652082</v>
      </c>
      <c r="S450" s="12">
        <v>1.22239996317693</v>
      </c>
      <c r="T450" s="12">
        <v>1.07386447411839</v>
      </c>
      <c r="U450" s="12">
        <v>1.02230465999166</v>
      </c>
    </row>
    <row r="451">
      <c r="A451" s="11" t="s">
        <v>470</v>
      </c>
      <c r="B451" s="12">
        <v>34.2997057616587</v>
      </c>
      <c r="C451" s="12">
        <v>30.502248149502</v>
      </c>
      <c r="D451" s="12">
        <v>43.3116314593363</v>
      </c>
      <c r="E451" s="12">
        <v>74.2493753075496</v>
      </c>
      <c r="F451" s="12">
        <v>27.3462997216303</v>
      </c>
      <c r="G451" s="12">
        <v>71.1674554577084</v>
      </c>
      <c r="H451" s="12">
        <v>74.6138597853311</v>
      </c>
      <c r="I451" s="12">
        <v>90.3182353434516</v>
      </c>
      <c r="J451" s="12">
        <v>29.3543057237094</v>
      </c>
      <c r="K451" s="12">
        <v>30.6173130003636</v>
      </c>
      <c r="L451" s="12">
        <v>26.9470396533521</v>
      </c>
      <c r="M451" s="12">
        <v>30.500648010537</v>
      </c>
      <c r="N451" s="12">
        <v>46.8498097556001</v>
      </c>
      <c r="O451" s="12">
        <v>38.9879817745265</v>
      </c>
      <c r="P451" s="12">
        <v>37.5901479106061</v>
      </c>
      <c r="Q451" s="12">
        <v>46.0449548694651</v>
      </c>
      <c r="R451" s="12">
        <v>34.9056675037458</v>
      </c>
      <c r="S451" s="12">
        <v>34.9702059940352</v>
      </c>
      <c r="T451" s="12">
        <v>39.1477016334783</v>
      </c>
      <c r="U451" s="12">
        <v>45.2317310538963</v>
      </c>
    </row>
    <row r="452">
      <c r="A452" s="11" t="s">
        <v>471</v>
      </c>
      <c r="B452" s="12">
        <v>3.94440883031728</v>
      </c>
      <c r="C452" s="12">
        <v>2.95161138113528</v>
      </c>
      <c r="D452" s="12">
        <v>4.56274667786772</v>
      </c>
      <c r="E452" s="12">
        <v>13.9042035988966</v>
      </c>
      <c r="F452" s="12">
        <v>2.5226437765098</v>
      </c>
      <c r="G452" s="12">
        <v>4.56998045227984</v>
      </c>
      <c r="H452" s="12">
        <v>4.09922240711404</v>
      </c>
      <c r="I452" s="12">
        <v>5.80648357005861</v>
      </c>
      <c r="J452" s="12">
        <v>2.46807465005684</v>
      </c>
      <c r="K452" s="12">
        <v>2.23895261092255</v>
      </c>
      <c r="L452" s="12">
        <v>2.24676469497393</v>
      </c>
      <c r="M452" s="12">
        <v>1.54064229539689</v>
      </c>
      <c r="N452" s="12">
        <v>13.5557015416056</v>
      </c>
      <c r="O452" s="12">
        <v>12.5498274193763</v>
      </c>
      <c r="P452" s="12">
        <v>7.93149585902451</v>
      </c>
      <c r="Q452" s="12">
        <v>7.06698534695042</v>
      </c>
      <c r="R452" s="12">
        <v>5.3307352111572</v>
      </c>
      <c r="S452" s="12">
        <v>4.96866730586589</v>
      </c>
      <c r="T452" s="12">
        <v>3.65826790980379</v>
      </c>
      <c r="U452" s="12">
        <v>3.72947306164321</v>
      </c>
    </row>
    <row r="453">
      <c r="A453" s="11" t="s">
        <v>472</v>
      </c>
      <c r="B453" s="12">
        <v>29.6371343254681</v>
      </c>
      <c r="C453" s="12">
        <v>19.2504913104597</v>
      </c>
      <c r="D453" s="12">
        <v>11.7806867761318</v>
      </c>
      <c r="E453" s="12">
        <v>9.49932413004194</v>
      </c>
      <c r="F453" s="12">
        <v>20.2163272661285</v>
      </c>
      <c r="G453" s="12">
        <v>6.76067168725026</v>
      </c>
      <c r="H453" s="12">
        <v>7.76117959736441</v>
      </c>
      <c r="I453" s="12">
        <v>5.73659639131884</v>
      </c>
      <c r="J453" s="12">
        <v>28.1838853213938</v>
      </c>
      <c r="K453" s="12">
        <v>23.6580101374077</v>
      </c>
      <c r="L453" s="12">
        <v>20.9957711929763</v>
      </c>
      <c r="M453" s="12">
        <v>17.751051181062</v>
      </c>
      <c r="N453" s="12">
        <v>17.7892746643451</v>
      </c>
      <c r="O453" s="12">
        <v>16.6959850732622</v>
      </c>
      <c r="P453" s="12">
        <v>12.1492245539913</v>
      </c>
      <c r="Q453" s="12">
        <v>10.5032059792032</v>
      </c>
      <c r="R453" s="12">
        <v>17.9335234632893</v>
      </c>
      <c r="S453" s="12">
        <v>22.9449059457806</v>
      </c>
      <c r="T453" s="12">
        <v>18.2040754280843</v>
      </c>
      <c r="U453" s="12">
        <v>12.2870303999141</v>
      </c>
    </row>
    <row r="454">
      <c r="A454" s="11" t="s">
        <v>473</v>
      </c>
      <c r="B454" s="12">
        <v>43.9914508829275</v>
      </c>
      <c r="C454" s="12">
        <v>54.6207416138046</v>
      </c>
      <c r="D454" s="12">
        <v>159.097648663799</v>
      </c>
      <c r="E454" s="12">
        <v>21.7886860378894</v>
      </c>
      <c r="F454" s="12">
        <v>60.6683128354011</v>
      </c>
      <c r="G454" s="12">
        <v>21.5690050400239</v>
      </c>
      <c r="H454" s="12">
        <v>22.8402723187008</v>
      </c>
      <c r="I454" s="12">
        <v>21.2314766402658</v>
      </c>
      <c r="J454" s="12">
        <v>53.8541192583272</v>
      </c>
      <c r="K454" s="12">
        <v>58.0742036033139</v>
      </c>
      <c r="L454" s="12">
        <v>61.2763612606083</v>
      </c>
      <c r="M454" s="12">
        <v>63.5381903063853</v>
      </c>
      <c r="N454" s="12">
        <v>24.9176889956708</v>
      </c>
      <c r="O454" s="12">
        <v>25.2795092280102</v>
      </c>
      <c r="P454" s="12">
        <v>24.9618312826384</v>
      </c>
      <c r="Q454" s="12">
        <v>34.1535230620019</v>
      </c>
      <c r="R454" s="12">
        <v>58.3775917887095</v>
      </c>
      <c r="S454" s="12">
        <v>57.4986117706451</v>
      </c>
      <c r="T454" s="12">
        <v>72.9710805201381</v>
      </c>
      <c r="U454" s="12">
        <v>86.1423034090941</v>
      </c>
    </row>
    <row r="455">
      <c r="A455" s="11" t="s">
        <v>474</v>
      </c>
      <c r="B455" s="12">
        <v>338.88046527648</v>
      </c>
      <c r="C455" s="12">
        <v>317.429906999062</v>
      </c>
      <c r="D455" s="12">
        <v>127.700123277465</v>
      </c>
      <c r="E455" s="12">
        <v>154.800570838464</v>
      </c>
      <c r="F455" s="12">
        <v>247.450277656698</v>
      </c>
      <c r="G455" s="12">
        <v>121.176503687972</v>
      </c>
      <c r="H455" s="12">
        <v>132.976798791708</v>
      </c>
      <c r="I455" s="12">
        <v>143.995016450169</v>
      </c>
      <c r="J455" s="12">
        <v>300.363737047743</v>
      </c>
      <c r="K455" s="12">
        <v>287.050783251045</v>
      </c>
      <c r="L455" s="12">
        <v>254.657001208663</v>
      </c>
      <c r="M455" s="12">
        <v>249.97441170259</v>
      </c>
      <c r="N455" s="12">
        <v>213.03644155147</v>
      </c>
      <c r="O455" s="12">
        <v>233.896462924653</v>
      </c>
      <c r="P455" s="12">
        <v>183.56033715075</v>
      </c>
      <c r="Q455" s="12">
        <v>149.963297630244</v>
      </c>
      <c r="R455" s="12">
        <v>260.236421181398</v>
      </c>
      <c r="S455" s="12">
        <v>274.881981482366</v>
      </c>
      <c r="T455" s="12">
        <v>278.121480208774</v>
      </c>
      <c r="U455" s="12">
        <v>216.245046913492</v>
      </c>
    </row>
    <row r="456">
      <c r="A456" s="11" t="s">
        <v>475</v>
      </c>
      <c r="B456" s="12">
        <v>14.5337455335339</v>
      </c>
      <c r="C456" s="12">
        <v>11.4662504114367</v>
      </c>
      <c r="D456" s="12">
        <v>18.9811743221023</v>
      </c>
      <c r="E456" s="12">
        <v>26.4865521551521</v>
      </c>
      <c r="F456" s="12">
        <v>10.5951765747629</v>
      </c>
      <c r="G456" s="12">
        <v>20.8725339286518</v>
      </c>
      <c r="H456" s="12">
        <v>21.1094840858716</v>
      </c>
      <c r="I456" s="12">
        <v>25.0489413604887</v>
      </c>
      <c r="J456" s="12">
        <v>13.0113766178331</v>
      </c>
      <c r="K456" s="12">
        <v>11.7502727803981</v>
      </c>
      <c r="L456" s="12">
        <v>12.4706544295403</v>
      </c>
      <c r="M456" s="12">
        <v>11.032682244475</v>
      </c>
      <c r="N456" s="12">
        <v>13.1577593871692</v>
      </c>
      <c r="O456" s="12">
        <v>12.2121262673744</v>
      </c>
      <c r="P456" s="12">
        <v>10.7157964774058</v>
      </c>
      <c r="Q456" s="12">
        <v>15.7735223757779</v>
      </c>
      <c r="R456" s="12">
        <v>8.19171026194869</v>
      </c>
      <c r="S456" s="12">
        <v>5.55191486175027</v>
      </c>
      <c r="T456" s="12">
        <v>4.63053546806937</v>
      </c>
      <c r="U456" s="12">
        <v>6.42687978103338</v>
      </c>
    </row>
    <row r="457">
      <c r="A457" s="11" t="s">
        <v>476</v>
      </c>
      <c r="B457" s="12">
        <v>85.9366936474589</v>
      </c>
      <c r="C457" s="12">
        <v>72.8907351660841</v>
      </c>
      <c r="D457" s="12">
        <v>39.6690009847736</v>
      </c>
      <c r="E457" s="12">
        <v>35.908268661612</v>
      </c>
      <c r="F457" s="12">
        <v>81.3781261315199</v>
      </c>
      <c r="G457" s="12">
        <v>33.4313817790698</v>
      </c>
      <c r="H457" s="12">
        <v>31.3643050151951</v>
      </c>
      <c r="I457" s="12">
        <v>33.5786790398465</v>
      </c>
      <c r="J457" s="12">
        <v>75.3562187978818</v>
      </c>
      <c r="K457" s="12">
        <v>87.9890336307233</v>
      </c>
      <c r="L457" s="12">
        <v>86.5041431981806</v>
      </c>
      <c r="M457" s="12">
        <v>77.7850844656415</v>
      </c>
      <c r="N457" s="12">
        <v>46.0978711731522</v>
      </c>
      <c r="O457" s="12">
        <v>47.8199301483621</v>
      </c>
      <c r="P457" s="12">
        <v>52.876976063942</v>
      </c>
      <c r="Q457" s="12">
        <v>36.7558090889149</v>
      </c>
      <c r="R457" s="12">
        <v>48.7222756964123</v>
      </c>
      <c r="S457" s="12">
        <v>50.5009508920415</v>
      </c>
      <c r="T457" s="12">
        <v>52.3825585838001</v>
      </c>
      <c r="U457" s="12">
        <v>63.814432864526</v>
      </c>
    </row>
    <row r="458">
      <c r="A458" s="11" t="s">
        <v>477</v>
      </c>
      <c r="B458" s="12">
        <v>43.2349907735124</v>
      </c>
      <c r="C458" s="12">
        <v>35.6443266286862</v>
      </c>
      <c r="D458" s="12">
        <v>49.9808721301938</v>
      </c>
      <c r="E458" s="12">
        <v>102.690821629381</v>
      </c>
      <c r="F458" s="12">
        <v>48.1405853479269</v>
      </c>
      <c r="G458" s="12">
        <v>82.546567428335</v>
      </c>
      <c r="H458" s="12">
        <v>87.4047473695344</v>
      </c>
      <c r="I458" s="12">
        <v>100.833483330888</v>
      </c>
      <c r="J458" s="12">
        <v>35.795311844471</v>
      </c>
      <c r="K458" s="12">
        <v>36.8804195184406</v>
      </c>
      <c r="L458" s="12">
        <v>38.7941385831603</v>
      </c>
      <c r="M458" s="12">
        <v>40.4774744405087</v>
      </c>
      <c r="N458" s="12">
        <v>92.2066309466835</v>
      </c>
      <c r="O458" s="12">
        <v>96.4237783555807</v>
      </c>
      <c r="P458" s="12">
        <v>72.4207248837047</v>
      </c>
      <c r="Q458" s="12">
        <v>83.7101363827478</v>
      </c>
      <c r="R458" s="12">
        <v>62.9640065866985</v>
      </c>
      <c r="S458" s="12">
        <v>62.9918568616569</v>
      </c>
      <c r="T458" s="12">
        <v>64.0984126664042</v>
      </c>
      <c r="U458" s="12">
        <v>54.9262642035979</v>
      </c>
    </row>
    <row r="459">
      <c r="A459" s="11" t="s">
        <v>478</v>
      </c>
      <c r="B459" s="12">
        <v>23.4390422703387</v>
      </c>
      <c r="C459" s="12">
        <v>18.2619552283181</v>
      </c>
      <c r="D459" s="12">
        <v>11.8125295021736</v>
      </c>
      <c r="E459" s="12">
        <v>15.6123022986308</v>
      </c>
      <c r="F459" s="12">
        <v>23.3135649920821</v>
      </c>
      <c r="G459" s="12">
        <v>9.98846841890052</v>
      </c>
      <c r="H459" s="12">
        <v>11.2022430442671</v>
      </c>
      <c r="I459" s="12">
        <v>12.112251966952</v>
      </c>
      <c r="J459" s="12">
        <v>19.306596178258</v>
      </c>
      <c r="K459" s="12">
        <v>15.9401757380901</v>
      </c>
      <c r="L459" s="12">
        <v>14.8497892568946</v>
      </c>
      <c r="M459" s="12">
        <v>13.2912515045454</v>
      </c>
      <c r="N459" s="12">
        <v>9.38945258329259</v>
      </c>
      <c r="O459" s="12">
        <v>9.91018401134308</v>
      </c>
      <c r="P459" s="12">
        <v>8.85631306503464</v>
      </c>
      <c r="Q459" s="12">
        <v>7.13610610350667</v>
      </c>
      <c r="R459" s="12">
        <v>25.2783539031054</v>
      </c>
      <c r="S459" s="12">
        <v>25.4964923140965</v>
      </c>
      <c r="T459" s="12">
        <v>25.2689125686219</v>
      </c>
      <c r="U459" s="12">
        <v>18.3614980133743</v>
      </c>
    </row>
    <row r="460">
      <c r="A460" s="11" t="s">
        <v>479</v>
      </c>
      <c r="B460" s="12">
        <v>1676.13774137587</v>
      </c>
      <c r="C460" s="12">
        <v>1332.79411751984</v>
      </c>
      <c r="D460" s="12">
        <v>420.797159088102</v>
      </c>
      <c r="E460" s="12">
        <v>621.312540014029</v>
      </c>
      <c r="F460" s="12">
        <v>1306.6152783576</v>
      </c>
      <c r="G460" s="12">
        <v>493.648885835091</v>
      </c>
      <c r="H460" s="12">
        <v>537.305065993721</v>
      </c>
      <c r="I460" s="12">
        <v>549.342283591329</v>
      </c>
      <c r="J460" s="12">
        <v>1356.04247227431</v>
      </c>
      <c r="K460" s="12">
        <v>1314.76457706415</v>
      </c>
      <c r="L460" s="12">
        <v>1222.51799608148</v>
      </c>
      <c r="M460" s="12">
        <v>1109.99193350736</v>
      </c>
      <c r="N460" s="12">
        <v>1158.57419397524</v>
      </c>
      <c r="O460" s="12">
        <v>1179.41997954445</v>
      </c>
      <c r="P460" s="12">
        <v>984.263625415713</v>
      </c>
      <c r="Q460" s="12">
        <v>754.92981197173</v>
      </c>
      <c r="R460" s="12">
        <v>1703.79301883535</v>
      </c>
      <c r="S460" s="12">
        <v>1725.7877886752</v>
      </c>
      <c r="T460" s="12">
        <v>1796.79632169454</v>
      </c>
      <c r="U460" s="12">
        <v>1399.95651060062</v>
      </c>
    </row>
    <row r="461">
      <c r="A461" s="11" t="s">
        <v>480</v>
      </c>
      <c r="B461" s="12">
        <v>40.4939005887148</v>
      </c>
      <c r="C461" s="12">
        <v>53.1107642960157</v>
      </c>
      <c r="D461" s="12">
        <v>70.9297074582945</v>
      </c>
      <c r="E461" s="12">
        <v>107.057384423484</v>
      </c>
      <c r="F461" s="12">
        <v>45.2950386266326</v>
      </c>
      <c r="G461" s="12">
        <v>89.7951202418188</v>
      </c>
      <c r="H461" s="12">
        <v>97.2470826241483</v>
      </c>
      <c r="I461" s="12">
        <v>95.9634142469405</v>
      </c>
      <c r="J461" s="12">
        <v>42.4317784799092</v>
      </c>
      <c r="K461" s="12">
        <v>48.2332532132355</v>
      </c>
      <c r="L461" s="12">
        <v>51.9127933583033</v>
      </c>
      <c r="M461" s="12">
        <v>51.7050229924668</v>
      </c>
      <c r="N461" s="12">
        <v>69.9255522947599</v>
      </c>
      <c r="O461" s="12">
        <v>69.5016144727082</v>
      </c>
      <c r="P461" s="12">
        <v>84.8648207359826</v>
      </c>
      <c r="Q461" s="12">
        <v>102.823753634369</v>
      </c>
      <c r="R461" s="12">
        <v>60.664096270975</v>
      </c>
      <c r="S461" s="12">
        <v>62.3928987017775</v>
      </c>
      <c r="T461" s="12">
        <v>63.4803314204988</v>
      </c>
      <c r="U461" s="12">
        <v>62.7718838564122</v>
      </c>
    </row>
    <row r="462">
      <c r="A462" s="11" t="s">
        <v>481</v>
      </c>
      <c r="B462" s="12">
        <v>0.288970993002224</v>
      </c>
      <c r="C462" s="12">
        <v>0.62922605403744</v>
      </c>
      <c r="D462" s="12">
        <v>0.634221215041876</v>
      </c>
      <c r="E462" s="12">
        <v>1.35617879557159</v>
      </c>
      <c r="F462" s="12">
        <v>0.658499163169986</v>
      </c>
      <c r="G462" s="12">
        <v>1.45601374949002</v>
      </c>
      <c r="H462" s="12">
        <v>1.39774033545928</v>
      </c>
      <c r="I462" s="12">
        <v>1.26139641216507</v>
      </c>
      <c r="J462" s="12">
        <v>0.755727247967671</v>
      </c>
      <c r="K462" s="12">
        <v>0.758242680964299</v>
      </c>
      <c r="L462" s="12">
        <v>0.717290187193352</v>
      </c>
      <c r="M462" s="12">
        <v>0.698962882528631</v>
      </c>
      <c r="N462" s="12">
        <v>0.456140783587269</v>
      </c>
      <c r="O462" s="12">
        <v>0.476144390147342</v>
      </c>
      <c r="P462" s="12">
        <v>0.573839716872749</v>
      </c>
      <c r="Q462" s="12">
        <v>0.834412886176848</v>
      </c>
      <c r="R462" s="12">
        <v>0.642940011769516</v>
      </c>
      <c r="S462" s="12">
        <v>0.910340235098092</v>
      </c>
      <c r="T462" s="12">
        <v>0.674628172890947</v>
      </c>
      <c r="U462" s="12">
        <v>0.824132474242785</v>
      </c>
    </row>
    <row r="463">
      <c r="A463" s="11" t="s">
        <v>482</v>
      </c>
      <c r="B463" s="12">
        <v>231.382687246608</v>
      </c>
      <c r="C463" s="12">
        <v>232.909866423022</v>
      </c>
      <c r="D463" s="12">
        <v>400.057481096679</v>
      </c>
      <c r="E463" s="12">
        <v>501.473173740406</v>
      </c>
      <c r="F463" s="12">
        <v>233.641383394295</v>
      </c>
      <c r="G463" s="12">
        <v>472.955893438856</v>
      </c>
      <c r="H463" s="12">
        <v>481.967236536939</v>
      </c>
      <c r="I463" s="12">
        <v>554.103272624001</v>
      </c>
      <c r="J463" s="12">
        <v>220.74414680351</v>
      </c>
      <c r="K463" s="12">
        <v>203.428855950272</v>
      </c>
      <c r="L463" s="12">
        <v>192.357598348584</v>
      </c>
      <c r="M463" s="12">
        <v>199.321009727082</v>
      </c>
      <c r="N463" s="12">
        <v>185.827014030378</v>
      </c>
      <c r="O463" s="12">
        <v>181.957000780897</v>
      </c>
      <c r="P463" s="12">
        <v>195.120156605418</v>
      </c>
      <c r="Q463" s="12">
        <v>284.607185700917</v>
      </c>
      <c r="R463" s="12">
        <v>202.055167574863</v>
      </c>
      <c r="S463" s="12">
        <v>191.692742284936</v>
      </c>
      <c r="T463" s="12">
        <v>185.368810546633</v>
      </c>
      <c r="U463" s="12">
        <v>209.677912819119</v>
      </c>
    </row>
    <row r="464">
      <c r="A464" s="11" t="s">
        <v>483</v>
      </c>
      <c r="B464" s="12">
        <v>2.51611966467169</v>
      </c>
      <c r="C464" s="12">
        <v>3.14200225895783</v>
      </c>
      <c r="D464" s="12">
        <v>2.02684433130973</v>
      </c>
      <c r="E464" s="12">
        <v>0.942872431095454</v>
      </c>
      <c r="F464" s="12">
        <v>3.59710948494468</v>
      </c>
      <c r="G464" s="12">
        <v>0.989577056701776</v>
      </c>
      <c r="H464" s="12">
        <v>1.1831042943941</v>
      </c>
      <c r="I464" s="12">
        <v>1.44000849384408</v>
      </c>
      <c r="J464" s="12">
        <v>3.15699017790113</v>
      </c>
      <c r="K464" s="12">
        <v>3.01001352100134</v>
      </c>
      <c r="L464" s="12">
        <v>2.91548723676223</v>
      </c>
      <c r="M464" s="12">
        <v>3.10065989287954</v>
      </c>
      <c r="N464" s="12">
        <v>5.53216589607795</v>
      </c>
      <c r="O464" s="12">
        <v>4.73954830169073</v>
      </c>
      <c r="P464" s="12">
        <v>5.29234741719572</v>
      </c>
      <c r="Q464" s="12">
        <v>3.39062094685055</v>
      </c>
      <c r="R464" s="12">
        <v>4.57728555954356</v>
      </c>
      <c r="S464" s="12">
        <v>3.82389718435039</v>
      </c>
      <c r="T464" s="12">
        <v>3.13730805232063</v>
      </c>
      <c r="U464" s="12">
        <v>3.22067607006207</v>
      </c>
    </row>
    <row r="465">
      <c r="A465" s="11" t="s">
        <v>484</v>
      </c>
      <c r="B465" s="12">
        <v>25.2735565232624</v>
      </c>
      <c r="C465" s="12">
        <v>22.1865081615878</v>
      </c>
      <c r="D465" s="12">
        <v>13.50768111347</v>
      </c>
      <c r="E465" s="12">
        <v>11.7118469299676</v>
      </c>
      <c r="F465" s="12">
        <v>22.1018246888031</v>
      </c>
      <c r="G465" s="12">
        <v>11.2087742616125</v>
      </c>
      <c r="H465" s="12">
        <v>10.2572140088346</v>
      </c>
      <c r="I465" s="12">
        <v>10.3832032969125</v>
      </c>
      <c r="J465" s="12">
        <v>24.7070929425779</v>
      </c>
      <c r="K465" s="12">
        <v>26.7512528589832</v>
      </c>
      <c r="L465" s="12">
        <v>26.3061247806815</v>
      </c>
      <c r="M465" s="12">
        <v>24.1712990197579</v>
      </c>
      <c r="N465" s="12">
        <v>21.2391690959822</v>
      </c>
      <c r="O465" s="12">
        <v>21.1182930436218</v>
      </c>
      <c r="P465" s="12">
        <v>24.1252151338751</v>
      </c>
      <c r="Q465" s="12">
        <v>15.174612183399</v>
      </c>
      <c r="R465" s="12">
        <v>24.6832766946195</v>
      </c>
      <c r="S465" s="12">
        <v>23.3313345224869</v>
      </c>
      <c r="T465" s="12">
        <v>25.3651433734408</v>
      </c>
      <c r="U465" s="12">
        <v>28.2560440541204</v>
      </c>
    </row>
    <row r="466">
      <c r="A466" s="11" t="s">
        <v>485</v>
      </c>
      <c r="B466" s="12">
        <v>149.483788085792</v>
      </c>
      <c r="C466" s="12">
        <v>139.750011838381</v>
      </c>
      <c r="D466" s="12">
        <v>64.329544993698</v>
      </c>
      <c r="E466" s="12">
        <v>84.9042876148905</v>
      </c>
      <c r="F466" s="12">
        <v>120.197728714845</v>
      </c>
      <c r="G466" s="12">
        <v>50.6207018674228</v>
      </c>
      <c r="H466" s="12">
        <v>53.1816313303742</v>
      </c>
      <c r="I466" s="12">
        <v>56.935015184023</v>
      </c>
      <c r="J466" s="12">
        <v>153.396390956132</v>
      </c>
      <c r="K466" s="12">
        <v>120.895910667904</v>
      </c>
      <c r="L466" s="12">
        <v>124.913063004028</v>
      </c>
      <c r="M466" s="12">
        <v>85.5005546977828</v>
      </c>
      <c r="N466" s="12">
        <v>110.327722822152</v>
      </c>
      <c r="O466" s="12">
        <v>109.539624936186</v>
      </c>
      <c r="P466" s="12">
        <v>66.2628030486508</v>
      </c>
      <c r="Q466" s="12">
        <v>89.6851197335504</v>
      </c>
      <c r="R466" s="12">
        <v>107.215101754144</v>
      </c>
      <c r="S466" s="12">
        <v>118.241917295298</v>
      </c>
      <c r="T466" s="12">
        <v>102.997814440684</v>
      </c>
      <c r="U466" s="12">
        <v>67.2805143866335</v>
      </c>
    </row>
    <row r="467">
      <c r="A467" s="11" t="s">
        <v>486</v>
      </c>
      <c r="B467" s="12">
        <v>461.142098473598</v>
      </c>
      <c r="C467" s="12">
        <v>642.563498847353</v>
      </c>
      <c r="D467" s="12">
        <v>561.983054851534</v>
      </c>
      <c r="E467" s="12">
        <v>158.185618189311</v>
      </c>
      <c r="F467" s="12">
        <v>558.518124493817</v>
      </c>
      <c r="G467" s="12">
        <v>243.024674474758</v>
      </c>
      <c r="H467" s="12">
        <v>236.435494486247</v>
      </c>
      <c r="I467" s="12">
        <v>238.975288307755</v>
      </c>
      <c r="J467" s="12">
        <v>443.505020048098</v>
      </c>
      <c r="K467" s="12">
        <v>468.905215577324</v>
      </c>
      <c r="L467" s="12">
        <v>489.71328455832</v>
      </c>
      <c r="M467" s="12">
        <v>526.776103018922</v>
      </c>
      <c r="N467" s="12">
        <v>441.516704962561</v>
      </c>
      <c r="O467" s="12">
        <v>464.165781686185</v>
      </c>
      <c r="P467" s="12">
        <v>512.217560076973</v>
      </c>
      <c r="Q467" s="12">
        <v>358.323008558773</v>
      </c>
      <c r="R467" s="12">
        <v>453.358371774214</v>
      </c>
      <c r="S467" s="12">
        <v>488.519571867494</v>
      </c>
      <c r="T467" s="12">
        <v>513.192416103908</v>
      </c>
      <c r="U467" s="12">
        <v>577.219037511431</v>
      </c>
    </row>
    <row r="468">
      <c r="A468" s="11" t="s">
        <v>487</v>
      </c>
      <c r="B468" s="12">
        <v>12.231593697147</v>
      </c>
      <c r="C468" s="12">
        <v>17.5217053811548</v>
      </c>
      <c r="D468" s="12">
        <v>116.455716429908</v>
      </c>
      <c r="E468" s="12">
        <v>35.8540963316363</v>
      </c>
      <c r="F468" s="12">
        <v>17.009354553189</v>
      </c>
      <c r="G468" s="12">
        <v>35.513405210942</v>
      </c>
      <c r="H468" s="12">
        <v>38.1029582455249</v>
      </c>
      <c r="I468" s="12">
        <v>36.4988141889432</v>
      </c>
      <c r="J468" s="12">
        <v>11.8561047593642</v>
      </c>
      <c r="K468" s="12">
        <v>16.0889639641017</v>
      </c>
      <c r="L468" s="12">
        <v>16.2440149640997</v>
      </c>
      <c r="M468" s="12">
        <v>18.2278788764285</v>
      </c>
      <c r="N468" s="12">
        <v>18.2722119155505</v>
      </c>
      <c r="O468" s="12">
        <v>17.3379640331559</v>
      </c>
      <c r="P468" s="12">
        <v>19.1622896002562</v>
      </c>
      <c r="Q468" s="12">
        <v>26.4750554135995</v>
      </c>
      <c r="R468" s="12">
        <v>15.7890029017449</v>
      </c>
      <c r="S468" s="12">
        <v>16.995396111002</v>
      </c>
      <c r="T468" s="12">
        <v>20.3707854091582</v>
      </c>
      <c r="U468" s="12">
        <v>24.19710107879</v>
      </c>
    </row>
    <row r="469">
      <c r="A469" s="11" t="s">
        <v>488</v>
      </c>
      <c r="B469" s="12">
        <v>16.9132094117129</v>
      </c>
      <c r="C469" s="12">
        <v>15.4426293722388</v>
      </c>
      <c r="D469" s="12">
        <v>3.47495232735227</v>
      </c>
      <c r="E469" s="12">
        <v>1.88870229264654</v>
      </c>
      <c r="F469" s="12">
        <v>15.7252536517696</v>
      </c>
      <c r="G469" s="12">
        <v>1.45303506309159</v>
      </c>
      <c r="H469" s="12">
        <v>1.97736147581409</v>
      </c>
      <c r="I469" s="12">
        <v>2.19258506783792</v>
      </c>
      <c r="J469" s="12">
        <v>18.8031254932311</v>
      </c>
      <c r="K469" s="12">
        <v>16.3394853189543</v>
      </c>
      <c r="L469" s="12">
        <v>16.8948161184176</v>
      </c>
      <c r="M469" s="12">
        <v>15.2931485466335</v>
      </c>
      <c r="N469" s="12">
        <v>5.47146600455831</v>
      </c>
      <c r="O469" s="12">
        <v>6.08504400603121</v>
      </c>
      <c r="P469" s="12">
        <v>5.78397215740023</v>
      </c>
      <c r="Q469" s="12">
        <v>3.44243201265913</v>
      </c>
      <c r="R469" s="12">
        <v>8.92966840655419</v>
      </c>
      <c r="S469" s="12">
        <v>10.8061970212585</v>
      </c>
      <c r="T469" s="12">
        <v>10.8368744656769</v>
      </c>
      <c r="U469" s="12">
        <v>8.6952348293865</v>
      </c>
    </row>
    <row r="470">
      <c r="A470" s="11" t="s">
        <v>489</v>
      </c>
      <c r="B470" s="12">
        <v>780.21513196535</v>
      </c>
      <c r="C470" s="12">
        <v>490.776554156946</v>
      </c>
      <c r="D470" s="12">
        <v>410.284513183939</v>
      </c>
      <c r="E470" s="12">
        <v>52.3547322727324</v>
      </c>
      <c r="F470" s="12">
        <v>394.66118416513</v>
      </c>
      <c r="G470" s="12">
        <v>58.2215147001918</v>
      </c>
      <c r="H470" s="12">
        <v>52.0112931536904</v>
      </c>
      <c r="I470" s="12">
        <v>50.6218217178739</v>
      </c>
      <c r="J470" s="12">
        <v>637.211546158093</v>
      </c>
      <c r="K470" s="12">
        <v>562.610380555528</v>
      </c>
      <c r="L470" s="12">
        <v>542.993861416322</v>
      </c>
      <c r="M470" s="12">
        <v>448.258598394284</v>
      </c>
      <c r="N470" s="12">
        <v>92.5292363788427</v>
      </c>
      <c r="O470" s="12">
        <v>81.7111792528348</v>
      </c>
      <c r="P470" s="12">
        <v>68.7631180154007</v>
      </c>
      <c r="Q470" s="12">
        <v>84.5255528640323</v>
      </c>
      <c r="R470" s="12">
        <v>443.62450901889</v>
      </c>
      <c r="S470" s="12">
        <v>484.367254725595</v>
      </c>
      <c r="T470" s="12">
        <v>521.930116755155</v>
      </c>
      <c r="U470" s="12">
        <v>428.273780765203</v>
      </c>
    </row>
    <row r="471">
      <c r="A471" s="11" t="s">
        <v>490</v>
      </c>
      <c r="B471" s="12">
        <v>276.146543803942</v>
      </c>
      <c r="C471" s="12">
        <v>335.415943137486</v>
      </c>
      <c r="D471" s="12">
        <v>421.606055304625</v>
      </c>
      <c r="E471" s="12">
        <v>110.791600785267</v>
      </c>
      <c r="F471" s="12">
        <v>339.244947283469</v>
      </c>
      <c r="G471" s="12">
        <v>139.460514619908</v>
      </c>
      <c r="H471" s="12">
        <v>155.082017223419</v>
      </c>
      <c r="I471" s="12">
        <v>154.356181749435</v>
      </c>
      <c r="J471" s="12">
        <v>274.186614519683</v>
      </c>
      <c r="K471" s="12">
        <v>275.432481361048</v>
      </c>
      <c r="L471" s="12">
        <v>300.852053702775</v>
      </c>
      <c r="M471" s="12">
        <v>339.004330558299</v>
      </c>
      <c r="N471" s="12">
        <v>429.202071412232</v>
      </c>
      <c r="O471" s="12">
        <v>476.055596707795</v>
      </c>
      <c r="P471" s="12">
        <v>401.328860360428</v>
      </c>
      <c r="Q471" s="12">
        <v>300.75897811195</v>
      </c>
      <c r="R471" s="12">
        <v>544.966889919693</v>
      </c>
      <c r="S471" s="12">
        <v>530.887869995082</v>
      </c>
      <c r="T471" s="12">
        <v>509.308064814971</v>
      </c>
      <c r="U471" s="12">
        <v>409.544441320762</v>
      </c>
    </row>
    <row r="472">
      <c r="A472" s="11" t="s">
        <v>491</v>
      </c>
      <c r="B472" s="12">
        <v>26.6467370092058</v>
      </c>
      <c r="C472" s="12">
        <v>23.2269369956701</v>
      </c>
      <c r="D472" s="12">
        <v>44.6773172804026</v>
      </c>
      <c r="E472" s="12">
        <v>53.9493568355048</v>
      </c>
      <c r="F472" s="12">
        <v>25.527364864088</v>
      </c>
      <c r="G472" s="12">
        <v>47.1996367479735</v>
      </c>
      <c r="H472" s="12">
        <v>49.6498653305747</v>
      </c>
      <c r="I472" s="12">
        <v>53.9346503300817</v>
      </c>
      <c r="J472" s="12">
        <v>28.2592808608634</v>
      </c>
      <c r="K472" s="12">
        <v>25.1304734350911</v>
      </c>
      <c r="L472" s="12">
        <v>26.8006935339711</v>
      </c>
      <c r="M472" s="12">
        <v>26.7492707402772</v>
      </c>
      <c r="N472" s="12">
        <v>27.3355466038519</v>
      </c>
      <c r="O472" s="12">
        <v>24.9165612678794</v>
      </c>
      <c r="P472" s="12">
        <v>26.398214493988</v>
      </c>
      <c r="Q472" s="12">
        <v>41.4900033553414</v>
      </c>
      <c r="R472" s="12">
        <v>27.4810169764105</v>
      </c>
      <c r="S472" s="12">
        <v>27.0124573478399</v>
      </c>
      <c r="T472" s="12">
        <v>25.2416381595725</v>
      </c>
      <c r="U472" s="12">
        <v>25.8752517368247</v>
      </c>
    </row>
    <row r="473">
      <c r="A473" s="11" t="s">
        <v>492</v>
      </c>
      <c r="B473" s="12">
        <v>2573.69657425769</v>
      </c>
      <c r="C473" s="12">
        <v>2046.25328523698</v>
      </c>
      <c r="D473" s="12">
        <v>802.561923163634</v>
      </c>
      <c r="E473" s="12">
        <v>605.158964546729</v>
      </c>
      <c r="F473" s="12">
        <v>2353.04658359443</v>
      </c>
      <c r="G473" s="12">
        <v>707.917638066194</v>
      </c>
      <c r="H473" s="12">
        <v>734.593811599875</v>
      </c>
      <c r="I473" s="12">
        <v>808.89478148018</v>
      </c>
      <c r="J473" s="12">
        <v>2569.85882178447</v>
      </c>
      <c r="K473" s="12">
        <v>2338.8778856393</v>
      </c>
      <c r="L473" s="12">
        <v>2216.16732850309</v>
      </c>
      <c r="M473" s="12">
        <v>2181.39748376881</v>
      </c>
      <c r="N473" s="12">
        <v>1977.52306052197</v>
      </c>
      <c r="O473" s="12">
        <v>2122.11558262044</v>
      </c>
      <c r="P473" s="12">
        <v>1748.94895697164</v>
      </c>
      <c r="Q473" s="12">
        <v>1128.37812141415</v>
      </c>
      <c r="R473" s="12">
        <v>2976.87898463703</v>
      </c>
      <c r="S473" s="12">
        <v>2967.67289519043</v>
      </c>
      <c r="T473" s="12">
        <v>3251.72861382305</v>
      </c>
      <c r="U473" s="12">
        <v>2709.37057203004</v>
      </c>
    </row>
    <row r="474">
      <c r="A474" s="11" t="s">
        <v>493</v>
      </c>
      <c r="B474" s="12">
        <v>46.502744149043</v>
      </c>
      <c r="C474" s="12">
        <v>42.3349639760036</v>
      </c>
      <c r="D474" s="12">
        <v>18.2546119711599</v>
      </c>
      <c r="E474" s="12">
        <v>18.5826914510058</v>
      </c>
      <c r="F474" s="12">
        <v>58.1145132569238</v>
      </c>
      <c r="G474" s="12">
        <v>22.3499396106669</v>
      </c>
      <c r="H474" s="12">
        <v>22.6638741142369</v>
      </c>
      <c r="I474" s="12">
        <v>22.8265009911202</v>
      </c>
      <c r="J474" s="12">
        <v>47.6487670062407</v>
      </c>
      <c r="K474" s="12">
        <v>48.7153263488342</v>
      </c>
      <c r="L474" s="12">
        <v>44.9239868421478</v>
      </c>
      <c r="M474" s="12">
        <v>47.5977646222846</v>
      </c>
      <c r="N474" s="12">
        <v>48.8092260031896</v>
      </c>
      <c r="O474" s="12">
        <v>46.7142329956127</v>
      </c>
      <c r="P474" s="12">
        <v>39.7962583384993</v>
      </c>
      <c r="Q474" s="12">
        <v>28.9068025910382</v>
      </c>
      <c r="R474" s="12">
        <v>47.0372979957</v>
      </c>
      <c r="S474" s="12">
        <v>45.1851500507676</v>
      </c>
      <c r="T474" s="12">
        <v>45.7726219603435</v>
      </c>
      <c r="U474" s="12">
        <v>40.4063471583543</v>
      </c>
    </row>
    <row r="475">
      <c r="A475" s="11" t="s">
        <v>494</v>
      </c>
      <c r="B475" s="12">
        <v>70.7159837898586</v>
      </c>
      <c r="C475" s="12">
        <v>54.2275160862336</v>
      </c>
      <c r="D475" s="12">
        <v>23.5372928070806</v>
      </c>
      <c r="E475" s="12">
        <v>26.309973489442</v>
      </c>
      <c r="F475" s="12">
        <v>67.956240598283</v>
      </c>
      <c r="G475" s="12">
        <v>33.6637176123643</v>
      </c>
      <c r="H475" s="12">
        <v>34.8693846057606</v>
      </c>
      <c r="I475" s="12">
        <v>35.0420876841856</v>
      </c>
      <c r="J475" s="12">
        <v>73.7049392282461</v>
      </c>
      <c r="K475" s="12">
        <v>64.2772201460097</v>
      </c>
      <c r="L475" s="12">
        <v>62.9735367899875</v>
      </c>
      <c r="M475" s="12">
        <v>65.7384284924053</v>
      </c>
      <c r="N475" s="12">
        <v>26.7600398628631</v>
      </c>
      <c r="O475" s="12">
        <v>28.1842316451211</v>
      </c>
      <c r="P475" s="12">
        <v>29.0555009622596</v>
      </c>
      <c r="Q475" s="12">
        <v>27.9007537012307</v>
      </c>
      <c r="R475" s="12">
        <v>73.6988778435482</v>
      </c>
      <c r="S475" s="12">
        <v>67.8858766860316</v>
      </c>
      <c r="T475" s="12">
        <v>65.1913443496887</v>
      </c>
      <c r="U475" s="12">
        <v>57.7580471212209</v>
      </c>
    </row>
    <row r="476">
      <c r="A476" s="11" t="s">
        <v>495</v>
      </c>
      <c r="B476" s="12">
        <v>58.2128446377299</v>
      </c>
      <c r="C476" s="12">
        <v>53.4880361739103</v>
      </c>
      <c r="D476" s="12">
        <v>74.5413708922402</v>
      </c>
      <c r="E476" s="12">
        <v>135.76161019421</v>
      </c>
      <c r="F476" s="12">
        <v>54.914725835329</v>
      </c>
      <c r="G476" s="12">
        <v>117.334497729679</v>
      </c>
      <c r="H476" s="12">
        <v>117.117481523868</v>
      </c>
      <c r="I476" s="12">
        <v>126.206908334709</v>
      </c>
      <c r="J476" s="12">
        <v>58.180704466098</v>
      </c>
      <c r="K476" s="12">
        <v>59.3903486735853</v>
      </c>
      <c r="L476" s="12">
        <v>62.0005274267729</v>
      </c>
      <c r="M476" s="12">
        <v>64.5404495296612</v>
      </c>
      <c r="N476" s="12">
        <v>88.4852390309637</v>
      </c>
      <c r="O476" s="12">
        <v>88.8006010580374</v>
      </c>
      <c r="P476" s="12">
        <v>72.9246714741722</v>
      </c>
      <c r="Q476" s="12">
        <v>107.701723310892</v>
      </c>
      <c r="R476" s="12">
        <v>86.3335143543721</v>
      </c>
      <c r="S476" s="12">
        <v>80.7541639066031</v>
      </c>
      <c r="T476" s="12">
        <v>89.7571049191723</v>
      </c>
      <c r="U476" s="12">
        <v>93.2098511022267</v>
      </c>
    </row>
    <row r="477">
      <c r="A477" s="11" t="s">
        <v>496</v>
      </c>
      <c r="B477" s="12">
        <v>290.096555797327</v>
      </c>
      <c r="C477" s="12">
        <v>234.388199345475</v>
      </c>
      <c r="D477" s="12">
        <v>313.086697627681</v>
      </c>
      <c r="E477" s="12">
        <v>79.380547516938</v>
      </c>
      <c r="F477" s="12">
        <v>185.296316255852</v>
      </c>
      <c r="G477" s="12">
        <v>75.5775426308218</v>
      </c>
      <c r="H477" s="12">
        <v>76.993362865135</v>
      </c>
      <c r="I477" s="12">
        <v>74.0302490193249</v>
      </c>
      <c r="J477" s="12">
        <v>289.501767661833</v>
      </c>
      <c r="K477" s="12">
        <v>241.937502519313</v>
      </c>
      <c r="L477" s="12">
        <v>222.796242428952</v>
      </c>
      <c r="M477" s="12">
        <v>207.427968339708</v>
      </c>
      <c r="N477" s="12">
        <v>52.8126613172685</v>
      </c>
      <c r="O477" s="12">
        <v>54.1418442373826</v>
      </c>
      <c r="P477" s="12">
        <v>52.6835976009701</v>
      </c>
      <c r="Q477" s="12">
        <v>74.2650561295477</v>
      </c>
      <c r="R477" s="12">
        <v>178.927782682119</v>
      </c>
      <c r="S477" s="12">
        <v>168.222872819943</v>
      </c>
      <c r="T477" s="12">
        <v>162.005095723415</v>
      </c>
      <c r="U477" s="12">
        <v>169.440596911093</v>
      </c>
    </row>
    <row r="478">
      <c r="A478" s="11" t="s">
        <v>497</v>
      </c>
      <c r="B478" s="12">
        <v>441.794485438363</v>
      </c>
      <c r="C478" s="12">
        <v>416.897950201628</v>
      </c>
      <c r="D478" s="12">
        <v>248.626399427067</v>
      </c>
      <c r="E478" s="12">
        <v>123.69974051219</v>
      </c>
      <c r="F478" s="12">
        <v>379.448787859087</v>
      </c>
      <c r="G478" s="12">
        <v>133.456012513658</v>
      </c>
      <c r="H478" s="12">
        <v>133.261059327696</v>
      </c>
      <c r="I478" s="12">
        <v>131.727198392806</v>
      </c>
      <c r="J478" s="12">
        <v>440.209877648952</v>
      </c>
      <c r="K478" s="12">
        <v>416.55672362523</v>
      </c>
      <c r="L478" s="12">
        <v>404.040696765568</v>
      </c>
      <c r="M478" s="12">
        <v>392.139065988254</v>
      </c>
      <c r="N478" s="12">
        <v>183.926499527733</v>
      </c>
      <c r="O478" s="12">
        <v>186.501261678887</v>
      </c>
      <c r="P478" s="12">
        <v>184.952536643986</v>
      </c>
      <c r="Q478" s="12">
        <v>153.131105588277</v>
      </c>
      <c r="R478" s="12">
        <v>419.763670153158</v>
      </c>
      <c r="S478" s="12">
        <v>427.944029825681</v>
      </c>
      <c r="T478" s="12">
        <v>411.832363490796</v>
      </c>
      <c r="U478" s="12">
        <v>348.974042347339</v>
      </c>
    </row>
    <row r="479">
      <c r="A479" s="11" t="s">
        <v>498</v>
      </c>
      <c r="B479" s="12">
        <v>670.891158106166</v>
      </c>
      <c r="C479" s="12">
        <v>1018.50621799745</v>
      </c>
      <c r="D479" s="12">
        <v>2583.50230392533</v>
      </c>
      <c r="E479" s="12">
        <v>22.4000326175666</v>
      </c>
      <c r="F479" s="12">
        <v>743.691776019281</v>
      </c>
      <c r="G479" s="12">
        <v>43.1617841743221</v>
      </c>
      <c r="H479" s="12">
        <v>42.6717703397906</v>
      </c>
      <c r="I479" s="12">
        <v>45.9965631567032</v>
      </c>
      <c r="J479" s="12">
        <v>585.121534255971</v>
      </c>
      <c r="K479" s="12">
        <v>675.118024793641</v>
      </c>
      <c r="L479" s="12">
        <v>707.113823773098</v>
      </c>
      <c r="M479" s="12">
        <v>726.841646498237</v>
      </c>
      <c r="N479" s="12">
        <v>242.310782506676</v>
      </c>
      <c r="O479" s="12">
        <v>261.623215804686</v>
      </c>
      <c r="P479" s="12">
        <v>174.450751968905</v>
      </c>
      <c r="Q479" s="12">
        <v>151.111422695596</v>
      </c>
      <c r="R479" s="12">
        <v>725.244988641809</v>
      </c>
      <c r="S479" s="12">
        <v>732.842453417682</v>
      </c>
      <c r="T479" s="12">
        <v>797.685778738054</v>
      </c>
      <c r="U479" s="12">
        <v>911.800044307031</v>
      </c>
    </row>
    <row r="480">
      <c r="A480" s="11" t="s">
        <v>499</v>
      </c>
      <c r="B480" s="12">
        <v>1485.14101346245</v>
      </c>
      <c r="C480" s="12">
        <v>1077.21719139444</v>
      </c>
      <c r="D480" s="12">
        <v>380.504826838922</v>
      </c>
      <c r="E480" s="12">
        <v>289.870457794534</v>
      </c>
      <c r="F480" s="12">
        <v>1213.61464057091</v>
      </c>
      <c r="G480" s="12">
        <v>270.916216384181</v>
      </c>
      <c r="H480" s="12">
        <v>306.050043744792</v>
      </c>
      <c r="I480" s="12">
        <v>334.714176612392</v>
      </c>
      <c r="J480" s="12">
        <v>1046.55970016068</v>
      </c>
      <c r="K480" s="12">
        <v>1014.20400589571</v>
      </c>
      <c r="L480" s="12">
        <v>923.918161462787</v>
      </c>
      <c r="M480" s="12">
        <v>855.021884447983</v>
      </c>
      <c r="N480" s="12">
        <v>800.156830202015</v>
      </c>
      <c r="O480" s="12">
        <v>869.405837509651</v>
      </c>
      <c r="P480" s="12">
        <v>738.102329467829</v>
      </c>
      <c r="Q480" s="12">
        <v>463.672890660207</v>
      </c>
      <c r="R480" s="12">
        <v>1692.06737826357</v>
      </c>
      <c r="S480" s="12">
        <v>1612.66896834995</v>
      </c>
      <c r="T480" s="12">
        <v>1704.75191673308</v>
      </c>
      <c r="U480" s="12">
        <v>1460.58387607244</v>
      </c>
    </row>
    <row r="481">
      <c r="A481" s="11" t="s">
        <v>500</v>
      </c>
      <c r="B481" s="12">
        <v>14.9958698789605</v>
      </c>
      <c r="C481" s="12">
        <v>18.1633427132666</v>
      </c>
      <c r="D481" s="12">
        <v>11.5196805170926</v>
      </c>
      <c r="E481" s="12">
        <v>7.94091754660295</v>
      </c>
      <c r="F481" s="12">
        <v>17.2020412018915</v>
      </c>
      <c r="G481" s="12">
        <v>8.73471813524925</v>
      </c>
      <c r="H481" s="12">
        <v>7.51382441818447</v>
      </c>
      <c r="I481" s="12">
        <v>7.48711079174499</v>
      </c>
      <c r="J481" s="12">
        <v>16.9392148450672</v>
      </c>
      <c r="K481" s="12">
        <v>16.0325841292148</v>
      </c>
      <c r="L481" s="12">
        <v>15.5661052124677</v>
      </c>
      <c r="M481" s="12">
        <v>17.0082427473008</v>
      </c>
      <c r="N481" s="12">
        <v>19.5089004608798</v>
      </c>
      <c r="O481" s="12">
        <v>17.5974236305206</v>
      </c>
      <c r="P481" s="12">
        <v>18.927533075515</v>
      </c>
      <c r="Q481" s="12">
        <v>17.1584912044118</v>
      </c>
      <c r="R481" s="12">
        <v>15.2673329512571</v>
      </c>
      <c r="S481" s="12">
        <v>12.0338104608647</v>
      </c>
      <c r="T481" s="12">
        <v>12.6187111940183</v>
      </c>
      <c r="U481" s="12">
        <v>16.3498130398661</v>
      </c>
    </row>
    <row r="482">
      <c r="A482" s="11" t="s">
        <v>501</v>
      </c>
      <c r="B482" s="12">
        <v>27.4522843239003</v>
      </c>
      <c r="C482" s="12">
        <v>22.2011580211648</v>
      </c>
      <c r="D482" s="12">
        <v>34.0473321455812</v>
      </c>
      <c r="E482" s="12">
        <v>55.9934904052434</v>
      </c>
      <c r="F482" s="12">
        <v>27.8331892824209</v>
      </c>
      <c r="G482" s="12">
        <v>45.5540375054</v>
      </c>
      <c r="H482" s="12">
        <v>47.2237472281247</v>
      </c>
      <c r="I482" s="12">
        <v>58.8196164979684</v>
      </c>
      <c r="J482" s="12">
        <v>29.8678806521319</v>
      </c>
      <c r="K482" s="12">
        <v>29.8952775557423</v>
      </c>
      <c r="L482" s="12">
        <v>34.3354551626081</v>
      </c>
      <c r="M482" s="12">
        <v>35.8056368273728</v>
      </c>
      <c r="N482" s="12">
        <v>54.2650649355616</v>
      </c>
      <c r="O482" s="12">
        <v>49.8060653650229</v>
      </c>
      <c r="P482" s="12">
        <v>50.0485986248044</v>
      </c>
      <c r="Q482" s="12">
        <v>54.3840988611566</v>
      </c>
      <c r="R482" s="12">
        <v>27.0886555367887</v>
      </c>
      <c r="S482" s="12">
        <v>27.3737835726362</v>
      </c>
      <c r="T482" s="12">
        <v>30.4422066116821</v>
      </c>
      <c r="U482" s="12">
        <v>34.8085519550273</v>
      </c>
    </row>
    <row r="483">
      <c r="A483" s="11" t="s">
        <v>502</v>
      </c>
      <c r="B483" s="12">
        <v>8.66972706647874</v>
      </c>
      <c r="C483" s="12">
        <v>13.2374088837705</v>
      </c>
      <c r="D483" s="12">
        <v>15.2780188649617</v>
      </c>
      <c r="E483" s="12">
        <v>21.5712680351322</v>
      </c>
      <c r="F483" s="12">
        <v>8.97669773991228</v>
      </c>
      <c r="G483" s="12">
        <v>9.33103260757471</v>
      </c>
      <c r="H483" s="12">
        <v>12.9369682891572</v>
      </c>
      <c r="I483" s="12">
        <v>18.6709278104669</v>
      </c>
      <c r="J483" s="12">
        <v>13.3723937351321</v>
      </c>
      <c r="K483" s="12">
        <v>12.8861809207216</v>
      </c>
      <c r="L483" s="12">
        <v>13.5145988444142</v>
      </c>
      <c r="M483" s="12">
        <v>11.7367818361544</v>
      </c>
      <c r="N483" s="12">
        <v>14.4998395720616</v>
      </c>
      <c r="O483" s="12">
        <v>13.9567123052683</v>
      </c>
      <c r="P483" s="12">
        <v>11.5761193986241</v>
      </c>
      <c r="Q483" s="12">
        <v>17.7013305320122</v>
      </c>
      <c r="R483" s="12">
        <v>6.72509418081432</v>
      </c>
      <c r="S483" s="12">
        <v>7.8445757805278</v>
      </c>
      <c r="T483" s="12">
        <v>9.35192516289252</v>
      </c>
      <c r="U483" s="12">
        <v>8.94091669080925</v>
      </c>
    </row>
    <row r="484">
      <c r="A484" s="11" t="s">
        <v>503</v>
      </c>
      <c r="B484" s="12">
        <v>59.5992778050822</v>
      </c>
      <c r="C484" s="12">
        <v>43.8871930817264</v>
      </c>
      <c r="D484" s="12">
        <v>57.4597225828179</v>
      </c>
      <c r="E484" s="12">
        <v>114.090711371213</v>
      </c>
      <c r="F484" s="12">
        <v>53.0542143603638</v>
      </c>
      <c r="G484" s="12">
        <v>124.521599082649</v>
      </c>
      <c r="H484" s="12">
        <v>127.515716940642</v>
      </c>
      <c r="I484" s="12">
        <v>135.064196588529</v>
      </c>
      <c r="J484" s="12">
        <v>60.896735507954</v>
      </c>
      <c r="K484" s="12">
        <v>54.2976983124338</v>
      </c>
      <c r="L484" s="12">
        <v>45.4857489018688</v>
      </c>
      <c r="M484" s="12">
        <v>52.1634133533827</v>
      </c>
      <c r="N484" s="12">
        <v>104.723559700072</v>
      </c>
      <c r="O484" s="12">
        <v>110.322116635171</v>
      </c>
      <c r="P484" s="12">
        <v>98.6236325471311</v>
      </c>
      <c r="Q484" s="12">
        <v>129.091935355726</v>
      </c>
      <c r="R484" s="12">
        <v>64.2066931565888</v>
      </c>
      <c r="S484" s="12">
        <v>67.7109493541846</v>
      </c>
      <c r="T484" s="12">
        <v>73.0005636508508</v>
      </c>
      <c r="U484" s="12">
        <v>56.0123199947397</v>
      </c>
    </row>
    <row r="485">
      <c r="A485" s="11" t="s">
        <v>504</v>
      </c>
      <c r="B485" s="12">
        <v>75.9240217551689</v>
      </c>
      <c r="C485" s="12">
        <v>62.4206311095177</v>
      </c>
      <c r="D485" s="12">
        <v>82.5099851298972</v>
      </c>
      <c r="E485" s="12">
        <v>129.895801318115</v>
      </c>
      <c r="F485" s="12">
        <v>77.8677212055941</v>
      </c>
      <c r="G485" s="12">
        <v>158.151973203185</v>
      </c>
      <c r="H485" s="12">
        <v>147.127540577149</v>
      </c>
      <c r="I485" s="12">
        <v>153.362865169944</v>
      </c>
      <c r="J485" s="12">
        <v>87.3602463525012</v>
      </c>
      <c r="K485" s="12">
        <v>82.4969502360729</v>
      </c>
      <c r="L485" s="12">
        <v>80.6417875817469</v>
      </c>
      <c r="M485" s="12">
        <v>88.0292784230499</v>
      </c>
      <c r="N485" s="12">
        <v>99.6522929762225</v>
      </c>
      <c r="O485" s="12">
        <v>88.9296407419035</v>
      </c>
      <c r="P485" s="12">
        <v>74.5595167283568</v>
      </c>
      <c r="Q485" s="12">
        <v>118.987948487285</v>
      </c>
      <c r="R485" s="12">
        <v>58.3738602822315</v>
      </c>
      <c r="S485" s="12">
        <v>49.3835099415475</v>
      </c>
      <c r="T485" s="12">
        <v>47.2368646427287</v>
      </c>
      <c r="U485" s="12">
        <v>52.0779497232786</v>
      </c>
    </row>
    <row r="486">
      <c r="A486" s="11" t="s">
        <v>505</v>
      </c>
      <c r="B486" s="12">
        <v>2.59223920841296</v>
      </c>
      <c r="C486" s="12">
        <v>3.40164621060897</v>
      </c>
      <c r="D486" s="12">
        <v>4.27974761654116</v>
      </c>
      <c r="E486" s="12">
        <v>1.43409656243496</v>
      </c>
      <c r="F486" s="12">
        <v>3.0371500091756</v>
      </c>
      <c r="G486" s="12">
        <v>0.739028614887522</v>
      </c>
      <c r="H486" s="12">
        <v>1.2021672764149</v>
      </c>
      <c r="I486" s="12">
        <v>1.51140833513493</v>
      </c>
      <c r="J486" s="12">
        <v>3.4516908540762</v>
      </c>
      <c r="K486" s="12">
        <v>3.31303265712809</v>
      </c>
      <c r="L486" s="12">
        <v>3.43080048204051</v>
      </c>
      <c r="M486" s="12">
        <v>3.25853451927065</v>
      </c>
      <c r="N486" s="12">
        <v>1.99606055705819</v>
      </c>
      <c r="O486" s="12">
        <v>1.6831448084803</v>
      </c>
      <c r="P486" s="12">
        <v>1.99781053303952</v>
      </c>
      <c r="Q486" s="12">
        <v>2.10269338502051</v>
      </c>
      <c r="R486" s="12">
        <v>3.26029804892889</v>
      </c>
      <c r="S486" s="12">
        <v>3.08629866225209</v>
      </c>
      <c r="T486" s="12">
        <v>3.65775016977878</v>
      </c>
      <c r="U486" s="12">
        <v>5.52749747826213</v>
      </c>
    </row>
    <row r="487">
      <c r="A487" s="11" t="s">
        <v>506</v>
      </c>
      <c r="B487" s="12">
        <v>79.716592017571</v>
      </c>
      <c r="C487" s="12">
        <v>51.0983633234755</v>
      </c>
      <c r="D487" s="12">
        <v>25.3497736951815</v>
      </c>
      <c r="E487" s="12">
        <v>12.545819793155</v>
      </c>
      <c r="F487" s="12">
        <v>44.1922384693043</v>
      </c>
      <c r="G487" s="12">
        <v>14.0325550831017</v>
      </c>
      <c r="H487" s="12">
        <v>14.5884128042814</v>
      </c>
      <c r="I487" s="12">
        <v>17.0801736455157</v>
      </c>
      <c r="J487" s="12">
        <v>70.8044779813774</v>
      </c>
      <c r="K487" s="12">
        <v>55.5230936710696</v>
      </c>
      <c r="L487" s="12">
        <v>54.329526551589296</v>
      </c>
      <c r="M487" s="12">
        <v>48.3855277107255</v>
      </c>
      <c r="N487" s="12">
        <v>14.5545565756192</v>
      </c>
      <c r="O487" s="12">
        <v>12.8424480523704</v>
      </c>
      <c r="P487" s="12">
        <v>11.5967297805829</v>
      </c>
      <c r="Q487" s="12">
        <v>12.8905225294826</v>
      </c>
      <c r="R487" s="12">
        <v>46.7696562771962</v>
      </c>
      <c r="S487" s="12">
        <v>41.7154701075632</v>
      </c>
      <c r="T487" s="12">
        <v>53.9981308381665</v>
      </c>
      <c r="U487" s="12">
        <v>44.4078259401361</v>
      </c>
    </row>
    <row r="488">
      <c r="A488" s="11" t="s">
        <v>507</v>
      </c>
      <c r="B488" s="12">
        <v>58.6028115679109</v>
      </c>
      <c r="C488" s="12">
        <v>118.505885671481</v>
      </c>
      <c r="D488" s="12">
        <v>143.012207117528</v>
      </c>
      <c r="E488" s="12">
        <v>141.747512963318</v>
      </c>
      <c r="F488" s="12">
        <v>59.5209991848422</v>
      </c>
      <c r="G488" s="12">
        <v>75.2368325151642</v>
      </c>
      <c r="H488" s="12">
        <v>73.5894711063525</v>
      </c>
      <c r="I488" s="12">
        <v>122.786862306716</v>
      </c>
      <c r="J488" s="12">
        <v>207.241017874562</v>
      </c>
      <c r="K488" s="12">
        <v>236.065091257819</v>
      </c>
      <c r="L488" s="12">
        <v>250.910873921142</v>
      </c>
      <c r="M488" s="12">
        <v>273.762063791596</v>
      </c>
      <c r="N488" s="12">
        <v>152.549964823373</v>
      </c>
      <c r="O488" s="12">
        <v>167.47492421037</v>
      </c>
      <c r="P488" s="12">
        <v>183.279516443309</v>
      </c>
      <c r="Q488" s="12">
        <v>232.437945943688</v>
      </c>
      <c r="R488" s="12">
        <v>45.0256410399482</v>
      </c>
      <c r="S488" s="12">
        <v>63.128007990122</v>
      </c>
      <c r="T488" s="12">
        <v>70.5977159382387</v>
      </c>
      <c r="U488" s="12">
        <v>69.9059558045068</v>
      </c>
    </row>
    <row r="489">
      <c r="A489" s="11" t="s">
        <v>508</v>
      </c>
      <c r="B489" s="12">
        <v>369.743648673709</v>
      </c>
      <c r="C489" s="12">
        <v>403.258207789853</v>
      </c>
      <c r="D489" s="12">
        <v>62.7035271879146</v>
      </c>
      <c r="E489" s="12">
        <v>44.5880262232095</v>
      </c>
      <c r="F489" s="12">
        <v>253.071244002234</v>
      </c>
      <c r="G489" s="12">
        <v>59.083811779869</v>
      </c>
      <c r="H489" s="12">
        <v>56.2987282631616</v>
      </c>
      <c r="I489" s="12">
        <v>53.8240614441802</v>
      </c>
      <c r="J489" s="12">
        <v>396.864427884083</v>
      </c>
      <c r="K489" s="12">
        <v>327.801180982838</v>
      </c>
      <c r="L489" s="12">
        <v>299.475255679388</v>
      </c>
      <c r="M489" s="12">
        <v>277.711602657575</v>
      </c>
      <c r="N489" s="12">
        <v>201.284822553577</v>
      </c>
      <c r="O489" s="12">
        <v>218.462181166931</v>
      </c>
      <c r="P489" s="12">
        <v>164.963091541625</v>
      </c>
      <c r="Q489" s="12">
        <v>109.760475562996</v>
      </c>
      <c r="R489" s="12">
        <v>283.455555533856</v>
      </c>
      <c r="S489" s="12">
        <v>293.575214123485</v>
      </c>
      <c r="T489" s="12">
        <v>291.634997321056</v>
      </c>
      <c r="U489" s="12">
        <v>220.405724626867</v>
      </c>
    </row>
    <row r="490">
      <c r="A490" s="11" t="s">
        <v>509</v>
      </c>
      <c r="B490" s="12">
        <v>47.3806888143133</v>
      </c>
      <c r="C490" s="12">
        <v>63.1885053687236</v>
      </c>
      <c r="D490" s="12">
        <v>20.0868397862544</v>
      </c>
      <c r="E490" s="12">
        <v>20.0903271862124</v>
      </c>
      <c r="F490" s="12">
        <v>51.0107057065875</v>
      </c>
      <c r="G490" s="12">
        <v>16.7438019468372</v>
      </c>
      <c r="H490" s="12">
        <v>18.1371436014501</v>
      </c>
      <c r="I490" s="12">
        <v>20.5720604405777</v>
      </c>
      <c r="J490" s="12">
        <v>46.14116714562</v>
      </c>
      <c r="K490" s="12">
        <v>49.3291461478128</v>
      </c>
      <c r="L490" s="12">
        <v>48.6772693694015</v>
      </c>
      <c r="M490" s="12">
        <v>52.1962186701642</v>
      </c>
      <c r="N490" s="12">
        <v>83.3578755546475</v>
      </c>
      <c r="O490" s="12">
        <v>88.6289991461988</v>
      </c>
      <c r="P490" s="12">
        <v>81.9073854058655</v>
      </c>
      <c r="Q490" s="12">
        <v>51.3063035528874</v>
      </c>
      <c r="R490" s="12">
        <v>68.8919550647259</v>
      </c>
      <c r="S490" s="12">
        <v>71.5245194765888</v>
      </c>
      <c r="T490" s="12">
        <v>75.746478882224</v>
      </c>
      <c r="U490" s="12">
        <v>64.5451295656897</v>
      </c>
    </row>
    <row r="491">
      <c r="A491" s="11" t="s">
        <v>510</v>
      </c>
      <c r="B491" s="12">
        <v>73.623783986393</v>
      </c>
      <c r="C491" s="12">
        <v>45.4945631676742</v>
      </c>
      <c r="D491" s="12">
        <v>13.2760861643445</v>
      </c>
      <c r="E491" s="12">
        <v>3.64874166465158</v>
      </c>
      <c r="F491" s="12">
        <v>35.219259562908</v>
      </c>
      <c r="G491" s="12">
        <v>3.2162017021001</v>
      </c>
      <c r="H491" s="12">
        <v>3.00860624437429</v>
      </c>
      <c r="I491" s="12">
        <v>3.17374848079077</v>
      </c>
      <c r="J491" s="12">
        <v>60.6622860413569</v>
      </c>
      <c r="K491" s="12">
        <v>51.1794860796957</v>
      </c>
      <c r="L491" s="12">
        <v>44.4984235017215</v>
      </c>
      <c r="M491" s="12">
        <v>41.1047884500824</v>
      </c>
      <c r="N491" s="12">
        <v>8.21331141566624</v>
      </c>
      <c r="O491" s="12">
        <v>10.0614755806032</v>
      </c>
      <c r="P491" s="12">
        <v>8.68525014297481</v>
      </c>
      <c r="Q491" s="12">
        <v>6.21953596463849</v>
      </c>
      <c r="R491" s="12">
        <v>28.8824439639327</v>
      </c>
      <c r="S491" s="12">
        <v>25.3089476188416</v>
      </c>
      <c r="T491" s="12">
        <v>24.7669041628876</v>
      </c>
      <c r="U491" s="12">
        <v>21.517914580199</v>
      </c>
    </row>
    <row r="492">
      <c r="A492" s="11" t="s">
        <v>511</v>
      </c>
      <c r="B492" s="12">
        <v>0.694054178656304</v>
      </c>
      <c r="C492" s="12">
        <v>0.916578781551037</v>
      </c>
      <c r="D492" s="12">
        <v>1.16830946377142</v>
      </c>
      <c r="E492" s="12">
        <v>4.21124125574774</v>
      </c>
      <c r="F492" s="12">
        <v>1.3933259244829</v>
      </c>
      <c r="G492" s="12">
        <v>2.32576518008772</v>
      </c>
      <c r="H492" s="12">
        <v>3.04565773201408</v>
      </c>
      <c r="I492" s="12">
        <v>2.84005201993024</v>
      </c>
      <c r="J492" s="12">
        <v>1.50777542442749</v>
      </c>
      <c r="K492" s="12">
        <v>1.01338727973541</v>
      </c>
      <c r="L492" s="12">
        <v>1.40503655769567</v>
      </c>
      <c r="M492" s="12">
        <v>0.902086814392687</v>
      </c>
      <c r="N492" s="12">
        <v>2.42787582919125</v>
      </c>
      <c r="O492" s="12">
        <v>2.31735538112337</v>
      </c>
      <c r="P492" s="12">
        <v>1.99108154720946</v>
      </c>
      <c r="Q492" s="12">
        <v>2.21476839374483</v>
      </c>
      <c r="R492" s="12">
        <v>1.69869164362095</v>
      </c>
      <c r="S492" s="12">
        <v>1.57085403149776</v>
      </c>
      <c r="T492" s="12">
        <v>1.52323304218369</v>
      </c>
      <c r="U492" s="12">
        <v>1.27415792649982</v>
      </c>
    </row>
    <row r="493">
      <c r="A493" s="11" t="s">
        <v>512</v>
      </c>
      <c r="B493" s="12">
        <v>78.6489393547326</v>
      </c>
      <c r="C493" s="12">
        <v>87.5541089616533</v>
      </c>
      <c r="D493" s="12">
        <v>135.913909878726</v>
      </c>
      <c r="E493" s="12">
        <v>37.7431644669479</v>
      </c>
      <c r="F493" s="12">
        <v>71.8397643690516</v>
      </c>
      <c r="G493" s="12">
        <v>32.6568304781601</v>
      </c>
      <c r="H493" s="12">
        <v>34.8126157630275</v>
      </c>
      <c r="I493" s="12">
        <v>34.3093279850013</v>
      </c>
      <c r="J493" s="12">
        <v>76.7433715471559</v>
      </c>
      <c r="K493" s="12">
        <v>74.6762442596371</v>
      </c>
      <c r="L493" s="12">
        <v>79.0703057637157</v>
      </c>
      <c r="M493" s="12">
        <v>79.6556271641988</v>
      </c>
      <c r="N493" s="12">
        <v>62.4701295910425</v>
      </c>
      <c r="O493" s="12">
        <v>59.903952983648</v>
      </c>
      <c r="P493" s="12">
        <v>57.2428552633142</v>
      </c>
      <c r="Q493" s="12">
        <v>51.5439404157523</v>
      </c>
      <c r="R493" s="12">
        <v>83.9294795470339</v>
      </c>
      <c r="S493" s="12">
        <v>83.2567008663998</v>
      </c>
      <c r="T493" s="12">
        <v>87.0229605148052</v>
      </c>
      <c r="U493" s="12">
        <v>96.0214957119913</v>
      </c>
    </row>
    <row r="494">
      <c r="A494" s="11" t="s">
        <v>513</v>
      </c>
      <c r="B494" s="12">
        <v>42.5639796141862</v>
      </c>
      <c r="C494" s="12">
        <v>59.5551777530658</v>
      </c>
      <c r="D494" s="12">
        <v>38.7650937469615</v>
      </c>
      <c r="E494" s="12">
        <v>21.5609152423618</v>
      </c>
      <c r="F494" s="12">
        <v>36.0764254334018</v>
      </c>
      <c r="G494" s="12">
        <v>15.0252676703706</v>
      </c>
      <c r="H494" s="12">
        <v>16.5254693525917</v>
      </c>
      <c r="I494" s="12">
        <v>16.3406475350162</v>
      </c>
      <c r="J494" s="12">
        <v>52.292149326942</v>
      </c>
      <c r="K494" s="12">
        <v>49.7091470063209</v>
      </c>
      <c r="L494" s="12">
        <v>46.4534631220264</v>
      </c>
      <c r="M494" s="12">
        <v>44.5316624386357</v>
      </c>
      <c r="N494" s="12">
        <v>19.3441092952089</v>
      </c>
      <c r="O494" s="12">
        <v>21.5681778031556</v>
      </c>
      <c r="P494" s="12">
        <v>22.009276880418</v>
      </c>
      <c r="Q494" s="12">
        <v>18.4790176180147</v>
      </c>
      <c r="R494" s="12">
        <v>22.0843421119306</v>
      </c>
      <c r="S494" s="12">
        <v>26.1243834104651</v>
      </c>
      <c r="T494" s="12">
        <v>25.739404682898</v>
      </c>
      <c r="U494" s="12">
        <v>24.6207419074909</v>
      </c>
    </row>
    <row r="495">
      <c r="A495" s="11" t="s">
        <v>514</v>
      </c>
      <c r="B495" s="12">
        <v>6.2636310400979</v>
      </c>
      <c r="C495" s="12">
        <v>7.67412340781044</v>
      </c>
      <c r="D495" s="12">
        <v>7.77657191808505</v>
      </c>
      <c r="E495" s="12">
        <v>3.07286422485429</v>
      </c>
      <c r="F495" s="12">
        <v>8.10549986123814</v>
      </c>
      <c r="G495" s="12">
        <v>3.61504967365895</v>
      </c>
      <c r="H495" s="12">
        <v>4.33024423271394</v>
      </c>
      <c r="I495" s="12">
        <v>5.4211022687047</v>
      </c>
      <c r="J495" s="12">
        <v>9.60952824667012</v>
      </c>
      <c r="K495" s="12">
        <v>8.49252021893837</v>
      </c>
      <c r="L495" s="12">
        <v>7.97064315093843</v>
      </c>
      <c r="M495" s="12">
        <v>7.47252605183625</v>
      </c>
      <c r="N495" s="12">
        <v>6.22223744022378</v>
      </c>
      <c r="O495" s="12">
        <v>6.03168005147109</v>
      </c>
      <c r="P495" s="12">
        <v>7.13107443671026</v>
      </c>
      <c r="Q495" s="12">
        <v>7.12795397386133</v>
      </c>
      <c r="R495" s="12">
        <v>5.72998347869364</v>
      </c>
      <c r="S495" s="12">
        <v>5.43700707329589</v>
      </c>
      <c r="T495" s="12">
        <v>6.07133980996847</v>
      </c>
      <c r="U495" s="12">
        <v>8.98737007702005</v>
      </c>
    </row>
    <row r="496">
      <c r="A496" s="11" t="s">
        <v>515</v>
      </c>
      <c r="B496" s="12">
        <v>45.7041435085387</v>
      </c>
      <c r="C496" s="12">
        <v>30.0774960737216</v>
      </c>
      <c r="D496" s="12">
        <v>6.9005380812021</v>
      </c>
      <c r="E496" s="12">
        <v>27.6307230196014</v>
      </c>
      <c r="F496" s="12">
        <v>34.537972313612</v>
      </c>
      <c r="G496" s="12">
        <v>15.1691557948048</v>
      </c>
      <c r="H496" s="12">
        <v>11.9492360359554</v>
      </c>
      <c r="I496" s="12">
        <v>9.39053420582868</v>
      </c>
      <c r="J496" s="12">
        <v>45.2952399943431</v>
      </c>
      <c r="K496" s="12">
        <v>31.1980225313561</v>
      </c>
      <c r="L496" s="12">
        <v>32.064744046986</v>
      </c>
      <c r="M496" s="12">
        <v>25.5978019065065</v>
      </c>
      <c r="N496" s="12">
        <v>39.3813986218089</v>
      </c>
      <c r="O496" s="12">
        <v>37.1099990080751</v>
      </c>
      <c r="P496" s="12">
        <v>27.9837410639221</v>
      </c>
      <c r="Q496" s="12">
        <v>30.4362988045829</v>
      </c>
      <c r="R496" s="12">
        <v>39.9235913421311</v>
      </c>
      <c r="S496" s="12">
        <v>40.8674137353675</v>
      </c>
      <c r="T496" s="12">
        <v>31.6169392390679</v>
      </c>
      <c r="U496" s="12">
        <v>23.7946335141514</v>
      </c>
    </row>
    <row r="497">
      <c r="A497" s="11" t="s">
        <v>516</v>
      </c>
      <c r="B497" s="12">
        <v>46.3549170527021</v>
      </c>
      <c r="C497" s="12">
        <v>55.7677229459621</v>
      </c>
      <c r="D497" s="12">
        <v>101.059655705691</v>
      </c>
      <c r="E497" s="12">
        <v>132.804895301109</v>
      </c>
      <c r="F497" s="12">
        <v>45.909281902629</v>
      </c>
      <c r="G497" s="12">
        <v>103.508388049909</v>
      </c>
      <c r="H497" s="12">
        <v>99.7580503541964</v>
      </c>
      <c r="I497" s="12">
        <v>101.596368482667</v>
      </c>
      <c r="J497" s="12">
        <v>45.0928901822442</v>
      </c>
      <c r="K497" s="12">
        <v>40.3670938595686</v>
      </c>
      <c r="L497" s="12">
        <v>37.6386939197864</v>
      </c>
      <c r="M497" s="12">
        <v>34.3850471921295</v>
      </c>
      <c r="N497" s="12">
        <v>38.7992847050264</v>
      </c>
      <c r="O497" s="12">
        <v>31.8352169834396</v>
      </c>
      <c r="P497" s="12">
        <v>21.8276863516246</v>
      </c>
      <c r="Q497" s="12">
        <v>32.542706087767</v>
      </c>
      <c r="R497" s="12">
        <v>29.1787224014598</v>
      </c>
      <c r="S497" s="12">
        <v>25.1161873971736</v>
      </c>
      <c r="T497" s="12">
        <v>21.7301428607755</v>
      </c>
      <c r="U497" s="12">
        <v>32.4458976809018</v>
      </c>
    </row>
    <row r="498">
      <c r="A498" s="11" t="s">
        <v>517</v>
      </c>
      <c r="B498" s="12">
        <v>25.2705589177086</v>
      </c>
      <c r="C498" s="12">
        <v>33.9868756326972</v>
      </c>
      <c r="D498" s="12">
        <v>16.4884830877568</v>
      </c>
      <c r="E498" s="12">
        <v>19.4753665665789</v>
      </c>
      <c r="F498" s="12">
        <v>40.8817186587159</v>
      </c>
      <c r="G498" s="12">
        <v>13.5345979606577</v>
      </c>
      <c r="H498" s="12">
        <v>14.7126882948267</v>
      </c>
      <c r="I498" s="12">
        <v>21.1746611923876</v>
      </c>
      <c r="J498" s="12">
        <v>30.2637685701416</v>
      </c>
      <c r="K498" s="12">
        <v>33.7450284935858</v>
      </c>
      <c r="L498" s="12">
        <v>35.1500632695179</v>
      </c>
      <c r="M498" s="12">
        <v>37.350924590643</v>
      </c>
      <c r="N498" s="12">
        <v>24.3981970110301</v>
      </c>
      <c r="O498" s="12">
        <v>24.0451150610812</v>
      </c>
      <c r="P498" s="12">
        <v>27.936345261479</v>
      </c>
      <c r="Q498" s="12">
        <v>18.8512709768883</v>
      </c>
      <c r="R498" s="12">
        <v>28.0858546276248</v>
      </c>
      <c r="S498" s="12">
        <v>38.0487124791724</v>
      </c>
      <c r="T498" s="12">
        <v>38.3463553768171</v>
      </c>
      <c r="U498" s="12">
        <v>35.1796915283767</v>
      </c>
    </row>
    <row r="499">
      <c r="A499" s="11" t="s">
        <v>518</v>
      </c>
      <c r="B499" s="12">
        <v>376.75100733189</v>
      </c>
      <c r="C499" s="12">
        <v>484.713729243252</v>
      </c>
      <c r="D499" s="12">
        <v>633.992132247026</v>
      </c>
      <c r="E499" s="12">
        <v>79.3229930099715</v>
      </c>
      <c r="F499" s="12">
        <v>356.551285704347</v>
      </c>
      <c r="G499" s="12">
        <v>83.894817244207</v>
      </c>
      <c r="H499" s="12">
        <v>83.85767736547</v>
      </c>
      <c r="I499" s="12">
        <v>88.9410079177135</v>
      </c>
      <c r="J499" s="12">
        <v>307.178633870075</v>
      </c>
      <c r="K499" s="12">
        <v>335.887326572108</v>
      </c>
      <c r="L499" s="12">
        <v>337.511677901638</v>
      </c>
      <c r="M499" s="12">
        <v>335.105791923046</v>
      </c>
      <c r="N499" s="12">
        <v>186.197772245984</v>
      </c>
      <c r="O499" s="12">
        <v>205.037020067386</v>
      </c>
      <c r="P499" s="12">
        <v>204.457475876916</v>
      </c>
      <c r="Q499" s="12">
        <v>133.922884369331</v>
      </c>
      <c r="R499" s="12">
        <v>446.90303470478</v>
      </c>
      <c r="S499" s="12">
        <v>456.237221216409</v>
      </c>
      <c r="T499" s="12">
        <v>489.849614528718</v>
      </c>
      <c r="U499" s="12">
        <v>510.633665583373</v>
      </c>
    </row>
    <row r="500">
      <c r="A500" s="11" t="s">
        <v>519</v>
      </c>
      <c r="B500" s="12">
        <v>65.6331697350148</v>
      </c>
      <c r="C500" s="12">
        <v>58.8290943627924</v>
      </c>
      <c r="D500" s="12">
        <v>172.77254583309</v>
      </c>
      <c r="E500" s="12">
        <v>142.973024210588</v>
      </c>
      <c r="F500" s="12">
        <v>64.575374662294</v>
      </c>
      <c r="G500" s="12">
        <v>131.634897312966</v>
      </c>
      <c r="H500" s="12">
        <v>137.066099324291</v>
      </c>
      <c r="I500" s="12">
        <v>127.628434026944</v>
      </c>
      <c r="J500" s="12">
        <v>62.3451118690207</v>
      </c>
      <c r="K500" s="12">
        <v>64.1487291960426</v>
      </c>
      <c r="L500" s="12">
        <v>70.3465410748595</v>
      </c>
      <c r="M500" s="12">
        <v>68.2870893492087</v>
      </c>
      <c r="N500" s="12">
        <v>54.1719757008954</v>
      </c>
      <c r="O500" s="12">
        <v>53.7962668184629</v>
      </c>
      <c r="P500" s="12">
        <v>60.6903741291386</v>
      </c>
      <c r="Q500" s="12">
        <v>88.4691889634922</v>
      </c>
      <c r="R500" s="12">
        <v>62.2757099009424</v>
      </c>
      <c r="S500" s="12">
        <v>61.4640789407797</v>
      </c>
      <c r="T500" s="12">
        <v>64.4718861825271</v>
      </c>
      <c r="U500" s="12">
        <v>70.5206315622003</v>
      </c>
    </row>
    <row r="501">
      <c r="A501" s="11" t="s">
        <v>520</v>
      </c>
      <c r="B501" s="12">
        <v>470.361874263232</v>
      </c>
      <c r="C501" s="12">
        <v>340.487036628197</v>
      </c>
      <c r="D501" s="12">
        <v>144.341246273701</v>
      </c>
      <c r="E501" s="12">
        <v>87.7577310480155</v>
      </c>
      <c r="F501" s="12">
        <v>297.897597385501</v>
      </c>
      <c r="G501" s="12">
        <v>84.5354072188069</v>
      </c>
      <c r="H501" s="12">
        <v>80.4782698371941</v>
      </c>
      <c r="I501" s="12">
        <v>70.7277834212674</v>
      </c>
      <c r="J501" s="12">
        <v>457.919479251448</v>
      </c>
      <c r="K501" s="12">
        <v>365.809754293015</v>
      </c>
      <c r="L501" s="12">
        <v>344.025458029304</v>
      </c>
      <c r="M501" s="12">
        <v>306.611761511993</v>
      </c>
      <c r="N501" s="12">
        <v>103.121155256916</v>
      </c>
      <c r="O501" s="12">
        <v>116.419866144215</v>
      </c>
      <c r="P501" s="12">
        <v>119.28534476193</v>
      </c>
      <c r="Q501" s="12">
        <v>99.0962978610207</v>
      </c>
      <c r="R501" s="12">
        <v>311.644579927486</v>
      </c>
      <c r="S501" s="12">
        <v>330.925987791144</v>
      </c>
      <c r="T501" s="12">
        <v>301.458859959995</v>
      </c>
      <c r="U501" s="12">
        <v>216.574273260121</v>
      </c>
    </row>
    <row r="502">
      <c r="A502" s="11" t="s">
        <v>521</v>
      </c>
      <c r="B502" s="12">
        <v>12.861385680112</v>
      </c>
      <c r="C502" s="12">
        <v>21.5708529476459</v>
      </c>
      <c r="D502" s="12">
        <v>23.9470285589775</v>
      </c>
      <c r="E502" s="12">
        <v>34.64485218394</v>
      </c>
      <c r="F502" s="12">
        <v>7.34586788386946</v>
      </c>
      <c r="G502" s="12">
        <v>15.0748887808981</v>
      </c>
      <c r="H502" s="12">
        <v>10.017376581747</v>
      </c>
      <c r="I502" s="12">
        <v>19.5383202750957</v>
      </c>
      <c r="J502" s="12">
        <v>15.9171951776799</v>
      </c>
      <c r="K502" s="12">
        <v>20.2709859259509</v>
      </c>
      <c r="L502" s="12">
        <v>16.9695358034816</v>
      </c>
      <c r="M502" s="12">
        <v>17.846525217604</v>
      </c>
      <c r="N502" s="12">
        <v>12.6275455978486</v>
      </c>
      <c r="O502" s="12">
        <v>16.0940385941752</v>
      </c>
      <c r="P502" s="12">
        <v>10.8024859720393</v>
      </c>
      <c r="Q502" s="12">
        <v>19.4489636875223</v>
      </c>
      <c r="R502" s="12">
        <v>7.39527741118965</v>
      </c>
      <c r="S502" s="12">
        <v>9.84508329896754</v>
      </c>
      <c r="T502" s="12">
        <v>14.0190141817727</v>
      </c>
      <c r="U502" s="12">
        <v>9.90076575715786</v>
      </c>
    </row>
    <row r="503">
      <c r="A503" s="11" t="s">
        <v>522</v>
      </c>
      <c r="B503" s="12">
        <v>11.2534394942006</v>
      </c>
      <c r="C503" s="12">
        <v>10.5089003229482</v>
      </c>
      <c r="D503" s="12">
        <v>4.34485128881671</v>
      </c>
      <c r="E503" s="12">
        <v>4.85619536904522</v>
      </c>
      <c r="F503" s="12">
        <v>10.7359632581407</v>
      </c>
      <c r="G503" s="12">
        <v>6.12991531485731</v>
      </c>
      <c r="H503" s="12">
        <v>5.68365302680162</v>
      </c>
      <c r="I503" s="12">
        <v>4.89215793108852</v>
      </c>
      <c r="J503" s="12">
        <v>11.3781933989614</v>
      </c>
      <c r="K503" s="12">
        <v>11.4153425171283</v>
      </c>
      <c r="L503" s="12">
        <v>10.9349511086857</v>
      </c>
      <c r="M503" s="12">
        <v>10.4378715172442</v>
      </c>
      <c r="N503" s="12">
        <v>5.89150072213908</v>
      </c>
      <c r="O503" s="12">
        <v>6.9000058510832</v>
      </c>
      <c r="P503" s="12">
        <v>6.77618508968145</v>
      </c>
      <c r="Q503" s="12">
        <v>6.4209743299396</v>
      </c>
      <c r="R503" s="12">
        <v>10.103038376528</v>
      </c>
      <c r="S503" s="12">
        <v>11.745804694793</v>
      </c>
      <c r="T503" s="12">
        <v>11.0381557922975</v>
      </c>
      <c r="U503" s="12">
        <v>10.2163534862243</v>
      </c>
    </row>
    <row r="504">
      <c r="A504" s="11" t="s">
        <v>523</v>
      </c>
      <c r="B504" s="12">
        <v>10.882944068293</v>
      </c>
      <c r="C504" s="12">
        <v>16.2735179581688</v>
      </c>
      <c r="D504" s="12">
        <v>5.19225987835405</v>
      </c>
      <c r="E504" s="12">
        <v>8.27616630234147</v>
      </c>
      <c r="F504" s="12">
        <v>4.69740875153123</v>
      </c>
      <c r="G504" s="12">
        <v>14.7156851629379</v>
      </c>
      <c r="H504" s="12">
        <v>6.6061313631887</v>
      </c>
      <c r="I504" s="12">
        <v>6.95841151709642</v>
      </c>
      <c r="J504" s="12">
        <v>12.5035494571392</v>
      </c>
      <c r="K504" s="12">
        <v>14.0484985658504</v>
      </c>
      <c r="L504" s="12">
        <v>9.58559032692708</v>
      </c>
      <c r="M504" s="12">
        <v>13.5060436343254</v>
      </c>
      <c r="N504" s="12">
        <v>9.80862599105531</v>
      </c>
      <c r="O504" s="12">
        <v>9.86743045145424</v>
      </c>
      <c r="P504" s="12">
        <v>8.94019783273115</v>
      </c>
      <c r="Q504" s="12">
        <v>6.42566262834697</v>
      </c>
      <c r="R504" s="12">
        <v>12.5379643581856</v>
      </c>
      <c r="S504" s="12">
        <v>9.41416623903309</v>
      </c>
      <c r="T504" s="12">
        <v>9.44692261362577</v>
      </c>
      <c r="U504" s="12">
        <v>7.82819350833018</v>
      </c>
    </row>
    <row r="505">
      <c r="A505" s="11" t="s">
        <v>524</v>
      </c>
      <c r="B505" s="12">
        <v>19.4722802258417</v>
      </c>
      <c r="C505" s="12">
        <v>30.611982474695</v>
      </c>
      <c r="D505" s="12">
        <v>34.9674194175444</v>
      </c>
      <c r="E505" s="12">
        <v>5.28389420579327</v>
      </c>
      <c r="F505" s="12">
        <v>33.967017049265</v>
      </c>
      <c r="G505" s="12">
        <v>6.71425303019526</v>
      </c>
      <c r="H505" s="12">
        <v>4.54801123225215</v>
      </c>
      <c r="I505" s="12">
        <v>7.29611580834457</v>
      </c>
      <c r="J505" s="12">
        <v>30.1159054060561</v>
      </c>
      <c r="K505" s="12">
        <v>28.223315175985</v>
      </c>
      <c r="L505" s="12">
        <v>26.9355205920324</v>
      </c>
      <c r="M505" s="12">
        <v>26.7873417827308</v>
      </c>
      <c r="N505" s="12">
        <v>8.33805100467506</v>
      </c>
      <c r="O505" s="12">
        <v>7.16841146081598</v>
      </c>
      <c r="P505" s="12">
        <v>9.27718322174686</v>
      </c>
      <c r="Q505" s="12">
        <v>8.99757611591536</v>
      </c>
      <c r="R505" s="12">
        <v>13.5571555147303</v>
      </c>
      <c r="S505" s="12">
        <v>12.9708416779747</v>
      </c>
      <c r="T505" s="12">
        <v>13.697799293666</v>
      </c>
      <c r="U505" s="12">
        <v>24.2313280112101</v>
      </c>
    </row>
    <row r="506">
      <c r="A506" s="11" t="s">
        <v>525</v>
      </c>
      <c r="B506" s="12">
        <v>9.59924498073466</v>
      </c>
      <c r="C506" s="12">
        <v>7.00777617146183</v>
      </c>
      <c r="D506" s="12">
        <v>12.8863384206319</v>
      </c>
      <c r="E506" s="12">
        <v>22.025870870467</v>
      </c>
      <c r="F506" s="12">
        <v>6.25377884228489</v>
      </c>
      <c r="G506" s="12">
        <v>13.9980016056321</v>
      </c>
      <c r="H506" s="12">
        <v>13.7799542619659</v>
      </c>
      <c r="I506" s="12">
        <v>13.0501212570028</v>
      </c>
      <c r="J506" s="12">
        <v>8.38141613310368</v>
      </c>
      <c r="K506" s="12">
        <v>8.01186589870144</v>
      </c>
      <c r="L506" s="12">
        <v>6.32829811619554</v>
      </c>
      <c r="M506" s="12">
        <v>5.46565629824531</v>
      </c>
      <c r="N506" s="12">
        <v>7.29703293859879</v>
      </c>
      <c r="O506" s="12">
        <v>6.41398251309909</v>
      </c>
      <c r="P506" s="12">
        <v>6.24267048444884</v>
      </c>
      <c r="Q506" s="12">
        <v>7.73456370661092</v>
      </c>
      <c r="R506" s="12">
        <v>6.40216414735426</v>
      </c>
      <c r="S506" s="12">
        <v>5.90086589701891</v>
      </c>
      <c r="T506" s="12">
        <v>6.85146608981062</v>
      </c>
      <c r="U506" s="12">
        <v>5.50214970900409</v>
      </c>
    </row>
    <row r="507">
      <c r="A507" s="11" t="s">
        <v>526</v>
      </c>
      <c r="B507" s="12">
        <v>21.9477200701677</v>
      </c>
      <c r="C507" s="12">
        <v>24.5195073580358</v>
      </c>
      <c r="D507" s="12">
        <v>27.2929185692692</v>
      </c>
      <c r="E507" s="12">
        <v>7.59888908423001</v>
      </c>
      <c r="F507" s="12">
        <v>22.7008364121727</v>
      </c>
      <c r="G507" s="12">
        <v>7.54297964686292</v>
      </c>
      <c r="H507" s="12">
        <v>9.50373904714963</v>
      </c>
      <c r="I507" s="12">
        <v>9.43771139155504</v>
      </c>
      <c r="J507" s="12">
        <v>26.8415891485669</v>
      </c>
      <c r="K507" s="12">
        <v>26.4874744439339</v>
      </c>
      <c r="L507" s="12">
        <v>25.765242287327</v>
      </c>
      <c r="M507" s="12">
        <v>28.4801574338611</v>
      </c>
      <c r="N507" s="12">
        <v>14.0816774644304</v>
      </c>
      <c r="O507" s="12">
        <v>16.6127835446771</v>
      </c>
      <c r="P507" s="12">
        <v>15.3024909573738</v>
      </c>
      <c r="Q507" s="12">
        <v>14.5414703680676</v>
      </c>
      <c r="R507" s="12">
        <v>27.6210563590705</v>
      </c>
      <c r="S507" s="12">
        <v>23.7704483218983</v>
      </c>
      <c r="T507" s="12">
        <v>22.884238826395</v>
      </c>
      <c r="U507" s="12">
        <v>17.6386072903207</v>
      </c>
    </row>
    <row r="508">
      <c r="A508" s="11" t="s">
        <v>527</v>
      </c>
      <c r="B508" s="12">
        <v>30.6128716501164</v>
      </c>
      <c r="C508" s="12">
        <v>35.2465428140616</v>
      </c>
      <c r="D508" s="12">
        <v>34.4248631084303</v>
      </c>
      <c r="E508" s="12">
        <v>79.3748611163407</v>
      </c>
      <c r="F508" s="12">
        <v>50.5869053085162</v>
      </c>
      <c r="G508" s="12">
        <v>99.8089923410097</v>
      </c>
      <c r="H508" s="12">
        <v>107.131639800505</v>
      </c>
      <c r="I508" s="12">
        <v>116.15736887413</v>
      </c>
      <c r="J508" s="12">
        <v>31.796639233583</v>
      </c>
      <c r="K508" s="12">
        <v>36.62921783057</v>
      </c>
      <c r="L508" s="12">
        <v>45.7569884414448</v>
      </c>
      <c r="M508" s="12">
        <v>53.0782025149076</v>
      </c>
      <c r="N508" s="12">
        <v>109.448816067393</v>
      </c>
      <c r="O508" s="12">
        <v>117.846135577903</v>
      </c>
      <c r="P508" s="12">
        <v>121.857243954286</v>
      </c>
      <c r="Q508" s="12">
        <v>140.956928541753</v>
      </c>
      <c r="R508" s="12">
        <v>51.0284838474836</v>
      </c>
      <c r="S508" s="12">
        <v>42.7938589889742</v>
      </c>
      <c r="T508" s="12">
        <v>39.3634236822306</v>
      </c>
      <c r="U508" s="12">
        <v>45.4865596896578</v>
      </c>
    </row>
    <row r="509">
      <c r="A509" s="11" t="s">
        <v>528</v>
      </c>
      <c r="B509" s="12">
        <v>24.1888084441198</v>
      </c>
      <c r="C509" s="12">
        <v>31.396841847978</v>
      </c>
      <c r="D509" s="12">
        <v>15.2099476813806</v>
      </c>
      <c r="E509" s="12">
        <v>17.4533390178532</v>
      </c>
      <c r="F509" s="12">
        <v>25.1675166444315</v>
      </c>
      <c r="G509" s="12">
        <v>11.9394616022042</v>
      </c>
      <c r="H509" s="12">
        <v>11.8079643290035</v>
      </c>
      <c r="I509" s="12">
        <v>11.228050665071</v>
      </c>
      <c r="J509" s="12">
        <v>25.2786924256868</v>
      </c>
      <c r="K509" s="12">
        <v>33.581487857572</v>
      </c>
      <c r="L509" s="12">
        <v>33.2694234491297</v>
      </c>
      <c r="M509" s="12">
        <v>32.8766293480766</v>
      </c>
      <c r="N509" s="12">
        <v>15.9947227945364</v>
      </c>
      <c r="O509" s="12">
        <v>15.5097531970434</v>
      </c>
      <c r="P509" s="12">
        <v>12.2133102868652</v>
      </c>
      <c r="Q509" s="12">
        <v>14.4255582003715</v>
      </c>
      <c r="R509" s="12">
        <v>29.0240612582452</v>
      </c>
      <c r="S509" s="12">
        <v>28.2963967522386</v>
      </c>
      <c r="T509" s="12">
        <v>33.0981869541631</v>
      </c>
      <c r="U509" s="12">
        <v>40.999814313557</v>
      </c>
    </row>
    <row r="510">
      <c r="A510" s="11" t="s">
        <v>529</v>
      </c>
      <c r="B510" s="12">
        <v>351.535167859518</v>
      </c>
      <c r="C510" s="12">
        <v>490.698977457422</v>
      </c>
      <c r="D510" s="12">
        <v>1545.04805766657</v>
      </c>
      <c r="E510" s="12">
        <v>92.5333164382657</v>
      </c>
      <c r="F510" s="12">
        <v>388.741647904391</v>
      </c>
      <c r="G510" s="12">
        <v>104.324262636686</v>
      </c>
      <c r="H510" s="12">
        <v>104.486190317408</v>
      </c>
      <c r="I510" s="12">
        <v>104.503642960142</v>
      </c>
      <c r="J510" s="12">
        <v>327.776329063999</v>
      </c>
      <c r="K510" s="12">
        <v>374.773022610296</v>
      </c>
      <c r="L510" s="12">
        <v>389.883892966311</v>
      </c>
      <c r="M510" s="12">
        <v>398.634102813771</v>
      </c>
      <c r="N510" s="12">
        <v>229.892591535686</v>
      </c>
      <c r="O510" s="12">
        <v>222.305669997907</v>
      </c>
      <c r="P510" s="12">
        <v>182.067077764834</v>
      </c>
      <c r="Q510" s="12">
        <v>153.603321947383</v>
      </c>
      <c r="R510" s="12">
        <v>386.811440208426</v>
      </c>
      <c r="S510" s="12">
        <v>384.359262002199</v>
      </c>
      <c r="T510" s="12">
        <v>422.864533104641</v>
      </c>
      <c r="U510" s="12">
        <v>490.265796805255</v>
      </c>
    </row>
    <row r="511">
      <c r="A511" s="11" t="s">
        <v>530</v>
      </c>
      <c r="B511" s="12">
        <v>15.3880776669655</v>
      </c>
      <c r="C511" s="12">
        <v>10.634806914765</v>
      </c>
      <c r="D511" s="12">
        <v>16.2589538342961</v>
      </c>
      <c r="E511" s="12">
        <v>36.8300086768645</v>
      </c>
      <c r="F511" s="12">
        <v>12.6005562938266</v>
      </c>
      <c r="G511" s="12">
        <v>23.1888651609663</v>
      </c>
      <c r="H511" s="12">
        <v>26.1269030732232</v>
      </c>
      <c r="I511" s="12">
        <v>25.3117043441056</v>
      </c>
      <c r="J511" s="12">
        <v>16.4276998806717</v>
      </c>
      <c r="K511" s="12">
        <v>13.7408039417755</v>
      </c>
      <c r="L511" s="12">
        <v>14.8210075753014</v>
      </c>
      <c r="M511" s="12">
        <v>14.0810058877912</v>
      </c>
      <c r="N511" s="12">
        <v>22.2424033834256</v>
      </c>
      <c r="O511" s="12">
        <v>22.3653056980587</v>
      </c>
      <c r="P511" s="12">
        <v>17.4296420493838</v>
      </c>
      <c r="Q511" s="12">
        <v>22.8503556023641</v>
      </c>
      <c r="R511" s="12">
        <v>12.5765917782717</v>
      </c>
      <c r="S511" s="12">
        <v>13.0624532767338</v>
      </c>
      <c r="T511" s="12">
        <v>11.9821972892692</v>
      </c>
      <c r="U511" s="12">
        <v>13.3933733948895</v>
      </c>
    </row>
    <row r="512">
      <c r="A512" s="11" t="s">
        <v>531</v>
      </c>
      <c r="B512" s="12">
        <v>191.279599663054</v>
      </c>
      <c r="C512" s="12">
        <v>278.349341417857</v>
      </c>
      <c r="D512" s="12">
        <v>722.357370127728</v>
      </c>
      <c r="E512" s="12">
        <v>66.4332007447847</v>
      </c>
      <c r="F512" s="12">
        <v>177.705397680568</v>
      </c>
      <c r="G512" s="12">
        <v>63.523151914814</v>
      </c>
      <c r="H512" s="12">
        <v>67.5747317691211</v>
      </c>
      <c r="I512" s="12">
        <v>68.2327703686935</v>
      </c>
      <c r="J512" s="12">
        <v>166.511498220602</v>
      </c>
      <c r="K512" s="12">
        <v>192.891283015169</v>
      </c>
      <c r="L512" s="12">
        <v>201.10743157136</v>
      </c>
      <c r="M512" s="12">
        <v>194.347164476684</v>
      </c>
      <c r="N512" s="12">
        <v>169.040604362939</v>
      </c>
      <c r="O512" s="12">
        <v>172.891767217794</v>
      </c>
      <c r="P512" s="12">
        <v>161.817912226532</v>
      </c>
      <c r="Q512" s="12">
        <v>119.264849252289</v>
      </c>
      <c r="R512" s="12">
        <v>219.042168543872</v>
      </c>
      <c r="S512" s="12">
        <v>216.374376316593</v>
      </c>
      <c r="T512" s="12">
        <v>236.108203195745</v>
      </c>
      <c r="U512" s="12">
        <v>256.120771514549</v>
      </c>
    </row>
    <row r="513">
      <c r="A513" s="11" t="s">
        <v>532</v>
      </c>
      <c r="B513" s="12">
        <v>22.0162400355762</v>
      </c>
      <c r="C513" s="12">
        <v>18.8991735708065</v>
      </c>
      <c r="D513" s="12">
        <v>43.5632875954901</v>
      </c>
      <c r="E513" s="12">
        <v>40.707733701888</v>
      </c>
      <c r="F513" s="12">
        <v>21.2017456072928</v>
      </c>
      <c r="G513" s="12">
        <v>39.5818683756106</v>
      </c>
      <c r="H513" s="12">
        <v>42.248766029968</v>
      </c>
      <c r="I513" s="12">
        <v>42.313221643534</v>
      </c>
      <c r="J513" s="12">
        <v>18.9931913358539</v>
      </c>
      <c r="K513" s="12">
        <v>19.7186832325572</v>
      </c>
      <c r="L513" s="12">
        <v>21.5268207145085</v>
      </c>
      <c r="M513" s="12">
        <v>21.8679195943652</v>
      </c>
      <c r="N513" s="12">
        <v>19.9657791193022</v>
      </c>
      <c r="O513" s="12">
        <v>18.6968749310584</v>
      </c>
      <c r="P513" s="12">
        <v>21.1833065525655</v>
      </c>
      <c r="Q513" s="12">
        <v>34.2678177018788</v>
      </c>
      <c r="R513" s="12">
        <v>19.3761638508072</v>
      </c>
      <c r="S513" s="12">
        <v>20.7814684082192</v>
      </c>
      <c r="T513" s="12">
        <v>20.3782978853867</v>
      </c>
      <c r="U513" s="12">
        <v>24.7679357219149</v>
      </c>
    </row>
    <row r="514">
      <c r="A514" s="11" t="s">
        <v>533</v>
      </c>
      <c r="B514" s="12">
        <v>21.6245229020847</v>
      </c>
      <c r="C514" s="12">
        <v>15.9842513720074</v>
      </c>
      <c r="D514" s="12">
        <v>10.4428684849359</v>
      </c>
      <c r="E514" s="12">
        <v>9.53034795494194</v>
      </c>
      <c r="F514" s="12">
        <v>13.8868746525709</v>
      </c>
      <c r="G514" s="12">
        <v>5.6899896655349</v>
      </c>
      <c r="H514" s="12">
        <v>7.81306114663954</v>
      </c>
      <c r="I514" s="12">
        <v>9.68068491714805</v>
      </c>
      <c r="J514" s="12">
        <v>18.1419281811324</v>
      </c>
      <c r="K514" s="12">
        <v>14.3282604532747</v>
      </c>
      <c r="L514" s="12">
        <v>12.960365846536</v>
      </c>
      <c r="M514" s="12">
        <v>13.6456799328305</v>
      </c>
      <c r="N514" s="12">
        <v>14.0841885411177</v>
      </c>
      <c r="O514" s="12">
        <v>12.4019173715238</v>
      </c>
      <c r="P514" s="12">
        <v>11.8755762796095</v>
      </c>
      <c r="Q514" s="12">
        <v>8.62386907703124</v>
      </c>
      <c r="R514" s="12">
        <v>15.3214419059226</v>
      </c>
      <c r="S514" s="12">
        <v>14.999615945391</v>
      </c>
      <c r="T514" s="12">
        <v>15.9396042735669</v>
      </c>
      <c r="U514" s="12">
        <v>10.9779971372943</v>
      </c>
    </row>
    <row r="515">
      <c r="A515" s="11" t="s">
        <v>534</v>
      </c>
      <c r="B515" s="12">
        <v>377.167364680161</v>
      </c>
      <c r="C515" s="12">
        <v>361.734988863066</v>
      </c>
      <c r="D515" s="12">
        <v>157.678751060839</v>
      </c>
      <c r="E515" s="12">
        <v>155.299564017052</v>
      </c>
      <c r="F515" s="12">
        <v>296.526635265351</v>
      </c>
      <c r="G515" s="12">
        <v>144.88468540183</v>
      </c>
      <c r="H515" s="12">
        <v>148.291272886056</v>
      </c>
      <c r="I515" s="12">
        <v>152.448013495644</v>
      </c>
      <c r="J515" s="12">
        <v>299.408934001784</v>
      </c>
      <c r="K515" s="12">
        <v>306.486418610861</v>
      </c>
      <c r="L515" s="12">
        <v>301.038303934148</v>
      </c>
      <c r="M515" s="12">
        <v>269.820366570663</v>
      </c>
      <c r="N515" s="12">
        <v>224.172289147761</v>
      </c>
      <c r="O515" s="12">
        <v>224.680723663381</v>
      </c>
      <c r="P515" s="12">
        <v>223.969273151326</v>
      </c>
      <c r="Q515" s="12">
        <v>141.737029027613</v>
      </c>
      <c r="R515" s="12">
        <v>330.905684490603</v>
      </c>
      <c r="S515" s="12">
        <v>332.988025390089</v>
      </c>
      <c r="T515" s="12">
        <v>371.457292876135</v>
      </c>
      <c r="U515" s="12">
        <v>368.744131350987</v>
      </c>
    </row>
    <row r="516">
      <c r="A516" s="11" t="s">
        <v>535</v>
      </c>
      <c r="B516" s="12">
        <v>37.4056704079644</v>
      </c>
      <c r="C516" s="12">
        <v>39.8016810408114</v>
      </c>
      <c r="D516" s="12">
        <v>36.607278297096</v>
      </c>
      <c r="E516" s="12">
        <v>5.81675899072925</v>
      </c>
      <c r="F516" s="12">
        <v>21.603537181936</v>
      </c>
      <c r="G516" s="12">
        <v>6.75902287688904</v>
      </c>
      <c r="H516" s="12">
        <v>5.68168474064421</v>
      </c>
      <c r="I516" s="12">
        <v>5.90383953854213</v>
      </c>
      <c r="J516" s="12">
        <v>38.106101419121</v>
      </c>
      <c r="K516" s="12">
        <v>39.4585204800779</v>
      </c>
      <c r="L516" s="12">
        <v>35.7944641809273</v>
      </c>
      <c r="M516" s="12">
        <v>29.7608307017008</v>
      </c>
      <c r="N516" s="12">
        <v>11.8751279602633</v>
      </c>
      <c r="O516" s="12">
        <v>11.2268114198749</v>
      </c>
      <c r="P516" s="12">
        <v>12.2120741043094</v>
      </c>
      <c r="Q516" s="12">
        <v>9.82620693477728</v>
      </c>
      <c r="R516" s="12">
        <v>14.3497674370096</v>
      </c>
      <c r="S516" s="12">
        <v>13.128180392353</v>
      </c>
      <c r="T516" s="12">
        <v>14.1544689959395</v>
      </c>
      <c r="U516" s="12">
        <v>20.2168976990399</v>
      </c>
    </row>
    <row r="517">
      <c r="A517" s="11" t="s">
        <v>536</v>
      </c>
      <c r="B517" s="12">
        <v>9.45123330716582</v>
      </c>
      <c r="C517" s="12">
        <v>5.8840539157515</v>
      </c>
      <c r="D517" s="12">
        <v>3.37848087326486</v>
      </c>
      <c r="E517" s="12">
        <v>2.62434503552467</v>
      </c>
      <c r="F517" s="12">
        <v>4.64561990086898</v>
      </c>
      <c r="G517" s="12">
        <v>1.5010244383267</v>
      </c>
      <c r="H517" s="12">
        <v>2.82143350598772</v>
      </c>
      <c r="I517" s="12">
        <v>1.92219627226119</v>
      </c>
      <c r="J517" s="12">
        <v>10.3367473793822</v>
      </c>
      <c r="K517" s="12">
        <v>7.47729312514836</v>
      </c>
      <c r="L517" s="12">
        <v>8.91988661091769</v>
      </c>
      <c r="M517" s="12">
        <v>6.68099935039907</v>
      </c>
      <c r="N517" s="12">
        <v>3.89377511645714</v>
      </c>
      <c r="O517" s="12">
        <v>3.59247104325901</v>
      </c>
      <c r="P517" s="12">
        <v>2.44301662720168</v>
      </c>
      <c r="Q517" s="12">
        <v>2.41808163496376</v>
      </c>
      <c r="R517" s="12">
        <v>5.61524312924593</v>
      </c>
      <c r="S517" s="12">
        <v>5.51607028260029</v>
      </c>
      <c r="T517" s="12">
        <v>4.71760574553115</v>
      </c>
      <c r="U517" s="12">
        <v>3.57389587769362</v>
      </c>
    </row>
    <row r="518">
      <c r="A518" s="11" t="s">
        <v>537</v>
      </c>
      <c r="B518" s="12">
        <v>564.625664245613</v>
      </c>
      <c r="C518" s="12">
        <v>644.437135233466</v>
      </c>
      <c r="D518" s="12">
        <v>1144.83705529542</v>
      </c>
      <c r="E518" s="12">
        <v>1186.172243029</v>
      </c>
      <c r="F518" s="12">
        <v>561.215258057735</v>
      </c>
      <c r="G518" s="12">
        <v>1068.7444469459</v>
      </c>
      <c r="H518" s="12">
        <v>1116.00213843163</v>
      </c>
      <c r="I518" s="12">
        <v>1080.84007029142</v>
      </c>
      <c r="J518" s="12">
        <v>576.097300491224</v>
      </c>
      <c r="K518" s="12">
        <v>601.147934585632</v>
      </c>
      <c r="L518" s="12">
        <v>607.968835275933</v>
      </c>
      <c r="M518" s="12">
        <v>571.841944925419</v>
      </c>
      <c r="N518" s="12">
        <v>530.470738842865</v>
      </c>
      <c r="O518" s="12">
        <v>508.103023868236</v>
      </c>
      <c r="P518" s="12">
        <v>565.61216117198</v>
      </c>
      <c r="Q518" s="12">
        <v>744.456762680352</v>
      </c>
      <c r="R518" s="12">
        <v>523.591717499268</v>
      </c>
      <c r="S518" s="12">
        <v>478.085221621778</v>
      </c>
      <c r="T518" s="12">
        <v>488.911121609383</v>
      </c>
      <c r="U518" s="12">
        <v>572.08726423342</v>
      </c>
    </row>
    <row r="519">
      <c r="A519" s="11" t="s">
        <v>538</v>
      </c>
      <c r="B519" s="12">
        <v>35.2144352931794</v>
      </c>
      <c r="C519" s="12">
        <v>29.93242142726</v>
      </c>
      <c r="D519" s="12">
        <v>13.4077191766621</v>
      </c>
      <c r="E519" s="12">
        <v>15.8804040156735</v>
      </c>
      <c r="F519" s="12">
        <v>32.5980061605679</v>
      </c>
      <c r="G519" s="12">
        <v>12.3691380415508</v>
      </c>
      <c r="H519" s="12">
        <v>10.8057629268488</v>
      </c>
      <c r="I519" s="12">
        <v>12.9955456163476</v>
      </c>
      <c r="J519" s="12">
        <v>36.0713782672391</v>
      </c>
      <c r="K519" s="12">
        <v>29.9549160781798</v>
      </c>
      <c r="L519" s="12">
        <v>28.9065402333339</v>
      </c>
      <c r="M519" s="12">
        <v>29.1640848548674</v>
      </c>
      <c r="N519" s="12">
        <v>25.2723144760185</v>
      </c>
      <c r="O519" s="12">
        <v>23.2096601055261</v>
      </c>
      <c r="P519" s="12">
        <v>19.9682763457813</v>
      </c>
      <c r="Q519" s="12">
        <v>15.2539112593751</v>
      </c>
      <c r="R519" s="12">
        <v>42.4103948948043</v>
      </c>
      <c r="S519" s="12">
        <v>44.0291067249761</v>
      </c>
      <c r="T519" s="12">
        <v>41.6454360258127</v>
      </c>
      <c r="U519" s="12">
        <v>36.5630134320768</v>
      </c>
    </row>
    <row r="520">
      <c r="A520" s="11" t="s">
        <v>539</v>
      </c>
      <c r="B520" s="12">
        <v>6.15310210046396</v>
      </c>
      <c r="C520" s="12">
        <v>26.6761869353757</v>
      </c>
      <c r="D520" s="12">
        <v>36.3830461927568</v>
      </c>
      <c r="E520" s="12">
        <v>47.752179023197</v>
      </c>
      <c r="F520" s="12">
        <v>3.08375610947185</v>
      </c>
      <c r="G520" s="12">
        <v>8.13069311879303</v>
      </c>
      <c r="H520" s="12">
        <v>3.1133219393972</v>
      </c>
      <c r="I520" s="12">
        <v>9.56981996218874</v>
      </c>
      <c r="J520" s="12">
        <v>54.7890213799572</v>
      </c>
      <c r="K520" s="12">
        <v>69.5541278165146</v>
      </c>
      <c r="L520" s="12">
        <v>60.2511589896457</v>
      </c>
      <c r="M520" s="12">
        <v>68.6166050427069</v>
      </c>
      <c r="N520" s="12">
        <v>38.9110938726316</v>
      </c>
      <c r="O520" s="12">
        <v>42.5714435485402</v>
      </c>
      <c r="P520" s="12">
        <v>54.8777588222251</v>
      </c>
      <c r="Q520" s="12">
        <v>63.4410537607141</v>
      </c>
      <c r="R520" s="12">
        <v>0.796785881791655</v>
      </c>
      <c r="S520" s="12">
        <v>0.909174601528138</v>
      </c>
      <c r="T520" s="12">
        <v>0.948519585996244</v>
      </c>
      <c r="U520" s="12">
        <v>0.994711090196152</v>
      </c>
    </row>
    <row r="521">
      <c r="A521" s="11" t="s">
        <v>540</v>
      </c>
      <c r="B521" s="12">
        <v>99.2949257568393</v>
      </c>
      <c r="C521" s="12">
        <v>107.177180795249</v>
      </c>
      <c r="D521" s="12">
        <v>150.510251214532</v>
      </c>
      <c r="E521" s="12">
        <v>34.0995651073003</v>
      </c>
      <c r="F521" s="12">
        <v>52.9048820339002</v>
      </c>
      <c r="G521" s="12">
        <v>26.0411977955055</v>
      </c>
      <c r="H521" s="12">
        <v>23.5139587936767</v>
      </c>
      <c r="I521" s="12">
        <v>26.0624756451018</v>
      </c>
      <c r="J521" s="12">
        <v>97.8652302677746</v>
      </c>
      <c r="K521" s="12">
        <v>93.7441858155851</v>
      </c>
      <c r="L521" s="12">
        <v>89.303607876403</v>
      </c>
      <c r="M521" s="12">
        <v>67.9290148079443</v>
      </c>
      <c r="N521" s="12">
        <v>25.9714659156636</v>
      </c>
      <c r="O521" s="12">
        <v>25.2244475987383</v>
      </c>
      <c r="P521" s="12">
        <v>26.0542274862675</v>
      </c>
      <c r="Q521" s="12">
        <v>29.6822658989794</v>
      </c>
      <c r="R521" s="12">
        <v>41.7331976582438</v>
      </c>
      <c r="S521" s="12">
        <v>42.6663468198761</v>
      </c>
      <c r="T521" s="12">
        <v>47.3891924345869</v>
      </c>
      <c r="U521" s="12">
        <v>58.931451790406</v>
      </c>
    </row>
    <row r="522">
      <c r="A522" s="11" t="s">
        <v>541</v>
      </c>
      <c r="B522" s="12">
        <v>40.7660009592933</v>
      </c>
      <c r="C522" s="12">
        <v>37.9938265867432</v>
      </c>
      <c r="D522" s="12">
        <v>79.0505472073266</v>
      </c>
      <c r="E522" s="12">
        <v>164.003457309673</v>
      </c>
      <c r="F522" s="12">
        <v>43.2540128941459</v>
      </c>
      <c r="G522" s="12">
        <v>133.07428464878</v>
      </c>
      <c r="H522" s="12">
        <v>144.492318802179</v>
      </c>
      <c r="I522" s="12">
        <v>146.113793481555</v>
      </c>
      <c r="J522" s="12">
        <v>43.6584714772916</v>
      </c>
      <c r="K522" s="12">
        <v>42.0506052606053</v>
      </c>
      <c r="L522" s="12">
        <v>41.2079045679581</v>
      </c>
      <c r="M522" s="12">
        <v>43.4845971111772</v>
      </c>
      <c r="N522" s="12">
        <v>88.5760975085607</v>
      </c>
      <c r="O522" s="12">
        <v>82.8367116260641</v>
      </c>
      <c r="P522" s="12">
        <v>74.6557705174116</v>
      </c>
      <c r="Q522" s="12">
        <v>128.784593681532</v>
      </c>
      <c r="R522" s="12">
        <v>49.6327683357446</v>
      </c>
      <c r="S522" s="12">
        <v>48.977902226673</v>
      </c>
      <c r="T522" s="12">
        <v>50.8554287370674</v>
      </c>
      <c r="U522" s="12">
        <v>54.5076013683806</v>
      </c>
    </row>
    <row r="523">
      <c r="A523" s="11" t="s">
        <v>542</v>
      </c>
      <c r="B523" s="12">
        <v>85.7689010835319</v>
      </c>
      <c r="C523" s="12">
        <v>75.040328650627</v>
      </c>
      <c r="D523" s="12">
        <v>21.3947885078734</v>
      </c>
      <c r="E523" s="12">
        <v>23.9104230430547</v>
      </c>
      <c r="F523" s="12">
        <v>81.1295979305741</v>
      </c>
      <c r="G523" s="12">
        <v>25.4156393532049</v>
      </c>
      <c r="H523" s="12">
        <v>24.9666121781598</v>
      </c>
      <c r="I523" s="12">
        <v>26.4949217601626</v>
      </c>
      <c r="J523" s="12">
        <v>76.2781463450238</v>
      </c>
      <c r="K523" s="12">
        <v>72.7990936374827</v>
      </c>
      <c r="L523" s="12">
        <v>72.037306365933</v>
      </c>
      <c r="M523" s="12">
        <v>70.3204329164475</v>
      </c>
      <c r="N523" s="12">
        <v>76.9377998372888</v>
      </c>
      <c r="O523" s="12">
        <v>82.3547449549776</v>
      </c>
      <c r="P523" s="12">
        <v>65.5405624152571</v>
      </c>
      <c r="Q523" s="12">
        <v>42.2172670113447</v>
      </c>
      <c r="R523" s="12">
        <v>91.709498288841</v>
      </c>
      <c r="S523" s="12">
        <v>90.5883762929647</v>
      </c>
      <c r="T523" s="12">
        <v>99.731167025327</v>
      </c>
      <c r="U523" s="12">
        <v>82.9863437087444</v>
      </c>
    </row>
    <row r="524">
      <c r="A524" s="11" t="s">
        <v>543</v>
      </c>
      <c r="B524" s="12">
        <v>72.5221448302385</v>
      </c>
      <c r="C524" s="12">
        <v>66.1485235489702</v>
      </c>
      <c r="D524" s="12">
        <v>31.5813507499871</v>
      </c>
      <c r="E524" s="12">
        <v>24.5767413098828</v>
      </c>
      <c r="F524" s="12">
        <v>45.7129583903582</v>
      </c>
      <c r="G524" s="12">
        <v>24.4560619780345</v>
      </c>
      <c r="H524" s="12">
        <v>20.9963145780117</v>
      </c>
      <c r="I524" s="12">
        <v>22.3005007216509</v>
      </c>
      <c r="J524" s="12">
        <v>59.7658202695681</v>
      </c>
      <c r="K524" s="12">
        <v>50.6920360037097</v>
      </c>
      <c r="L524" s="12">
        <v>55.6444129171161</v>
      </c>
      <c r="M524" s="12">
        <v>52.1315469527083</v>
      </c>
      <c r="N524" s="12">
        <v>21.2056451948418</v>
      </c>
      <c r="O524" s="12">
        <v>23.0582066160426</v>
      </c>
      <c r="P524" s="12">
        <v>18.887295185013</v>
      </c>
      <c r="Q524" s="12">
        <v>21.441064602638</v>
      </c>
      <c r="R524" s="12">
        <v>65.8722454257014</v>
      </c>
      <c r="S524" s="12">
        <v>67.3997192681035</v>
      </c>
      <c r="T524" s="12">
        <v>70.4843908393543</v>
      </c>
      <c r="U524" s="12">
        <v>67.3484984002163</v>
      </c>
    </row>
    <row r="525">
      <c r="A525" s="11" t="s">
        <v>544</v>
      </c>
      <c r="B525" s="12">
        <v>11.3146197688609</v>
      </c>
      <c r="C525" s="12">
        <v>8.45845252802663</v>
      </c>
      <c r="D525" s="12">
        <v>4.44876556596332</v>
      </c>
      <c r="E525" s="12">
        <v>6.34984806450332</v>
      </c>
      <c r="F525" s="12">
        <v>7.25193558204699</v>
      </c>
      <c r="G525" s="12">
        <v>4.00499597439063</v>
      </c>
      <c r="H525" s="12">
        <v>3.95655866235392</v>
      </c>
      <c r="I525" s="12">
        <v>3.20441333737866</v>
      </c>
      <c r="J525" s="12">
        <v>10.0632986499959</v>
      </c>
      <c r="K525" s="12">
        <v>8.4039917032915</v>
      </c>
      <c r="L525" s="12">
        <v>8.02920214506431</v>
      </c>
      <c r="M525" s="12">
        <v>6.84944571232078</v>
      </c>
      <c r="N525" s="12">
        <v>9.14962910288082</v>
      </c>
      <c r="O525" s="12">
        <v>9.92822698200633</v>
      </c>
      <c r="P525" s="12">
        <v>6.97552042919967</v>
      </c>
      <c r="Q525" s="12">
        <v>5.01737294030466</v>
      </c>
      <c r="R525" s="12">
        <v>6.27935433502432</v>
      </c>
      <c r="S525" s="12">
        <v>6.46318545808278</v>
      </c>
      <c r="T525" s="12">
        <v>6.73824866227693</v>
      </c>
      <c r="U525" s="12">
        <v>5.10867994263547</v>
      </c>
    </row>
    <row r="526">
      <c r="A526" s="11" t="s">
        <v>545</v>
      </c>
      <c r="B526" s="12">
        <v>3.55378424738573</v>
      </c>
      <c r="C526" s="12">
        <v>2.68751371992422</v>
      </c>
      <c r="D526" s="12">
        <v>1.5083517831233</v>
      </c>
      <c r="E526" s="12">
        <v>2.45855121248395</v>
      </c>
      <c r="F526" s="12">
        <v>2.89394560680999</v>
      </c>
      <c r="G526" s="12">
        <v>2.108115267816</v>
      </c>
      <c r="H526" s="12">
        <v>1.87975717973244</v>
      </c>
      <c r="I526" s="12">
        <v>1.40172448073148</v>
      </c>
      <c r="J526" s="12">
        <v>4.43642081763644</v>
      </c>
      <c r="K526" s="12">
        <v>3.00072379535176</v>
      </c>
      <c r="L526" s="12">
        <v>2.89269294982422</v>
      </c>
      <c r="M526" s="12">
        <v>2.36355061279486</v>
      </c>
      <c r="N526" s="12">
        <v>2.37372822144735</v>
      </c>
      <c r="O526" s="12">
        <v>1.61939016334955</v>
      </c>
      <c r="P526" s="12">
        <v>1.6274545536833</v>
      </c>
      <c r="Q526" s="12">
        <v>1.72435157241651</v>
      </c>
      <c r="R526" s="12">
        <v>2.37162580152603</v>
      </c>
      <c r="S526" s="12">
        <v>2.69151282545324</v>
      </c>
      <c r="T526" s="12">
        <v>2.6221185051045</v>
      </c>
      <c r="U526" s="12">
        <v>2.0297007319174</v>
      </c>
    </row>
    <row r="527">
      <c r="A527" s="11" t="s">
        <v>546</v>
      </c>
      <c r="B527" s="12">
        <v>309.434797752428</v>
      </c>
      <c r="C527" s="12">
        <v>254.253355320862</v>
      </c>
      <c r="D527" s="12">
        <v>104.103366189938</v>
      </c>
      <c r="E527" s="12">
        <v>91.7488693126738</v>
      </c>
      <c r="F527" s="12">
        <v>240.77164010299</v>
      </c>
      <c r="G527" s="12">
        <v>103.269527426797</v>
      </c>
      <c r="H527" s="12">
        <v>103.208356581195</v>
      </c>
      <c r="I527" s="12">
        <v>97.5019693297139</v>
      </c>
      <c r="J527" s="12">
        <v>304.827602096255</v>
      </c>
      <c r="K527" s="12">
        <v>270.283362741218</v>
      </c>
      <c r="L527" s="12">
        <v>245.33712760501</v>
      </c>
      <c r="M527" s="12">
        <v>228.61056233556</v>
      </c>
      <c r="N527" s="12">
        <v>170.496959142359</v>
      </c>
      <c r="O527" s="12">
        <v>170.705930566477</v>
      </c>
      <c r="P527" s="12">
        <v>152.086610409611</v>
      </c>
      <c r="Q527" s="12">
        <v>107.51750780310999</v>
      </c>
      <c r="R527" s="12">
        <v>252.065441231535</v>
      </c>
      <c r="S527" s="12">
        <v>249.438527781758</v>
      </c>
      <c r="T527" s="12">
        <v>263.554346751691</v>
      </c>
      <c r="U527" s="12">
        <v>233.784811071244</v>
      </c>
    </row>
    <row r="528">
      <c r="A528" s="11" t="s">
        <v>547</v>
      </c>
      <c r="B528" s="12">
        <v>4.34980021687249</v>
      </c>
      <c r="C528" s="12">
        <v>4.88593963547275</v>
      </c>
      <c r="D528" s="12">
        <v>216.38562190093</v>
      </c>
      <c r="E528" s="12">
        <v>7.34727398928514</v>
      </c>
      <c r="F528" s="12">
        <v>3.97722208774447</v>
      </c>
      <c r="G528" s="12">
        <v>8.33436423880417</v>
      </c>
      <c r="H528" s="12">
        <v>7.99731808060382</v>
      </c>
      <c r="I528" s="12">
        <v>8.62998253704125</v>
      </c>
      <c r="J528" s="12">
        <v>5.26149694676047</v>
      </c>
      <c r="K528" s="12">
        <v>4.02359312664418</v>
      </c>
      <c r="L528" s="12">
        <v>4.49258488884823</v>
      </c>
      <c r="M528" s="12">
        <v>4.76901101776643</v>
      </c>
      <c r="N528" s="12">
        <v>2.30836525241036</v>
      </c>
      <c r="O528" s="12">
        <v>2.03524982879745</v>
      </c>
      <c r="P528" s="12">
        <v>2.29539217983296</v>
      </c>
      <c r="Q528" s="12">
        <v>3.90935051306116</v>
      </c>
      <c r="R528" s="12">
        <v>5.32235650713503</v>
      </c>
      <c r="S528" s="12">
        <v>5.24950140816446</v>
      </c>
      <c r="T528" s="12">
        <v>6.3392240599875</v>
      </c>
      <c r="U528" s="12">
        <v>5.74390404986901</v>
      </c>
    </row>
    <row r="529">
      <c r="A529" s="11" t="s">
        <v>548</v>
      </c>
      <c r="B529" s="12">
        <v>14.2601411296055</v>
      </c>
      <c r="C529" s="12">
        <v>12.035685636649</v>
      </c>
      <c r="D529" s="12">
        <v>7.45086492876648</v>
      </c>
      <c r="E529" s="12">
        <v>5.98737651708745</v>
      </c>
      <c r="F529" s="12">
        <v>11.4981946692076</v>
      </c>
      <c r="G529" s="12">
        <v>7.03705248335165</v>
      </c>
      <c r="H529" s="12">
        <v>4.92878630709304</v>
      </c>
      <c r="I529" s="12">
        <v>5.86828903567609</v>
      </c>
      <c r="J529" s="12">
        <v>14.0978496118512</v>
      </c>
      <c r="K529" s="12">
        <v>13.207170119043</v>
      </c>
      <c r="L529" s="12">
        <v>12.6509687822771</v>
      </c>
      <c r="M529" s="12">
        <v>11.5896287970199</v>
      </c>
      <c r="N529" s="12">
        <v>12.7515429195402</v>
      </c>
      <c r="O529" s="12">
        <v>14.3804694679542</v>
      </c>
      <c r="P529" s="12">
        <v>15.4298732143015</v>
      </c>
      <c r="Q529" s="12">
        <v>17.5227183555258</v>
      </c>
      <c r="R529" s="12">
        <v>20.5466835187112</v>
      </c>
      <c r="S529" s="12">
        <v>17.5064521277513</v>
      </c>
      <c r="T529" s="12">
        <v>18.2798163809542</v>
      </c>
      <c r="U529" s="12">
        <v>16.3092898237024</v>
      </c>
    </row>
    <row r="530">
      <c r="A530" s="11" t="s">
        <v>549</v>
      </c>
      <c r="B530" s="12">
        <v>3.6016598379793</v>
      </c>
      <c r="C530" s="12">
        <v>3.07403438422886</v>
      </c>
      <c r="D530" s="12">
        <v>2.78368296711025</v>
      </c>
      <c r="E530" s="12">
        <v>1.35778738258735</v>
      </c>
      <c r="F530" s="12">
        <v>3.05304204161348</v>
      </c>
      <c r="G530" s="12">
        <v>1.54424871847976</v>
      </c>
      <c r="H530" s="12">
        <v>1.36153649941058</v>
      </c>
      <c r="I530" s="12">
        <v>1.16099742597726</v>
      </c>
      <c r="J530" s="12">
        <v>4.99132326053598</v>
      </c>
      <c r="K530" s="12">
        <v>3.88723410010165</v>
      </c>
      <c r="L530" s="12">
        <v>3.23877716217758</v>
      </c>
      <c r="M530" s="12">
        <v>3.55672704835078</v>
      </c>
      <c r="N530" s="12">
        <v>3.4843457763788</v>
      </c>
      <c r="O530" s="12">
        <v>3.18050409638187</v>
      </c>
      <c r="P530" s="12">
        <v>2.52571140032823</v>
      </c>
      <c r="Q530" s="12">
        <v>2.37169309203389</v>
      </c>
      <c r="R530" s="12">
        <v>3.51512937239531</v>
      </c>
      <c r="S530" s="12">
        <v>3.21822228370681</v>
      </c>
      <c r="T530" s="12">
        <v>2.86763157789133</v>
      </c>
      <c r="U530" s="12">
        <v>2.61057534725144</v>
      </c>
    </row>
    <row r="531">
      <c r="A531" s="11" t="s">
        <v>550</v>
      </c>
      <c r="B531" s="12">
        <v>12.4768899762614</v>
      </c>
      <c r="C531" s="12">
        <v>11.2139531321499</v>
      </c>
      <c r="D531" s="12">
        <v>20.5786445879322</v>
      </c>
      <c r="E531" s="12">
        <v>37.5756762452325</v>
      </c>
      <c r="F531" s="12">
        <v>11.3712176604426</v>
      </c>
      <c r="G531" s="12">
        <v>31.4869832986785</v>
      </c>
      <c r="H531" s="12">
        <v>31.5000614670309</v>
      </c>
      <c r="I531" s="12">
        <v>34.5611568775147</v>
      </c>
      <c r="J531" s="12">
        <v>11.9090263413725</v>
      </c>
      <c r="K531" s="12">
        <v>11.5310085118284</v>
      </c>
      <c r="L531" s="12">
        <v>11.3333558939443</v>
      </c>
      <c r="M531" s="12">
        <v>11.6459241786926</v>
      </c>
      <c r="N531" s="12">
        <v>16.3269704311718</v>
      </c>
      <c r="O531" s="12">
        <v>16.2570945622889</v>
      </c>
      <c r="P531" s="12">
        <v>14.9875402193761</v>
      </c>
      <c r="Q531" s="12">
        <v>20.5054996636979</v>
      </c>
      <c r="R531" s="12">
        <v>13.1212811339993</v>
      </c>
      <c r="S531" s="12">
        <v>13.8388013665412</v>
      </c>
      <c r="T531" s="12">
        <v>12.549414195968</v>
      </c>
      <c r="U531" s="12">
        <v>12.806812471809</v>
      </c>
    </row>
    <row r="532">
      <c r="A532" s="11" t="s">
        <v>551</v>
      </c>
      <c r="B532" s="12">
        <v>45.3130383315912</v>
      </c>
      <c r="C532" s="12">
        <v>53.5572770592717</v>
      </c>
      <c r="D532" s="12">
        <v>18.7685067400678</v>
      </c>
      <c r="E532" s="12">
        <v>7.38614535701861</v>
      </c>
      <c r="F532" s="12">
        <v>23.5071558124734</v>
      </c>
      <c r="G532" s="12">
        <v>4.21238511526334</v>
      </c>
      <c r="H532" s="12">
        <v>5.53525204465331</v>
      </c>
      <c r="I532" s="12">
        <v>5.19707909063444</v>
      </c>
      <c r="J532" s="12">
        <v>46.6074200513669</v>
      </c>
      <c r="K532" s="12">
        <v>40.3894436019618</v>
      </c>
      <c r="L532" s="12">
        <v>34.6413630460518</v>
      </c>
      <c r="M532" s="12">
        <v>29.1816388822606</v>
      </c>
      <c r="N532" s="12">
        <v>14.7289682693807</v>
      </c>
      <c r="O532" s="12">
        <v>11.7409687920765</v>
      </c>
      <c r="P532" s="12">
        <v>8.96694948309959</v>
      </c>
      <c r="Q532" s="12">
        <v>9.15189478062288</v>
      </c>
      <c r="R532" s="12">
        <v>26.0358886859657</v>
      </c>
      <c r="S532" s="12">
        <v>25.9888557862049</v>
      </c>
      <c r="T532" s="12">
        <v>27.9662483838016</v>
      </c>
      <c r="U532" s="12">
        <v>23.4603709476756</v>
      </c>
    </row>
    <row r="533">
      <c r="A533" s="11" t="s">
        <v>552</v>
      </c>
      <c r="B533" s="12">
        <v>32.6074462348144</v>
      </c>
      <c r="C533" s="12">
        <v>25.1108150505667</v>
      </c>
      <c r="D533" s="12">
        <v>18.9477691660898</v>
      </c>
      <c r="E533" s="12">
        <v>10.267759603386</v>
      </c>
      <c r="F533" s="12">
        <v>23.3662550552193</v>
      </c>
      <c r="G533" s="12">
        <v>11.8010520301907</v>
      </c>
      <c r="H533" s="12">
        <v>10.4916657600015</v>
      </c>
      <c r="I533" s="12">
        <v>10.6554238919131</v>
      </c>
      <c r="J533" s="12">
        <v>47.6359874988983</v>
      </c>
      <c r="K533" s="12">
        <v>38.8572063453036</v>
      </c>
      <c r="L533" s="12">
        <v>35.28662822274</v>
      </c>
      <c r="M533" s="12">
        <v>35.6280706508797</v>
      </c>
      <c r="N533" s="12">
        <v>24.1765015808608</v>
      </c>
      <c r="O533" s="12">
        <v>22.2398775295183</v>
      </c>
      <c r="P533" s="12">
        <v>14.4271629719408</v>
      </c>
      <c r="Q533" s="12">
        <v>13.5776035985613</v>
      </c>
      <c r="R533" s="12">
        <v>28.0400640359548</v>
      </c>
      <c r="S533" s="12">
        <v>24.8373385833045</v>
      </c>
      <c r="T533" s="12">
        <v>19.8374099629341</v>
      </c>
      <c r="U533" s="12">
        <v>18.1213167875513</v>
      </c>
    </row>
    <row r="534">
      <c r="A534" s="11" t="s">
        <v>553</v>
      </c>
      <c r="B534" s="12">
        <v>91.6036987420216</v>
      </c>
      <c r="C534" s="12">
        <v>128.844451350546</v>
      </c>
      <c r="D534" s="12">
        <v>348.606889200848</v>
      </c>
      <c r="E534" s="12">
        <v>31.7345146850152</v>
      </c>
      <c r="F534" s="12">
        <v>78.0030372103437</v>
      </c>
      <c r="G534" s="12">
        <v>27.2678535153738</v>
      </c>
      <c r="H534" s="12">
        <v>23.8861157428518</v>
      </c>
      <c r="I534" s="12">
        <v>26.6313988319602</v>
      </c>
      <c r="J534" s="12">
        <v>81.882299092191</v>
      </c>
      <c r="K534" s="12">
        <v>85.1523797411356</v>
      </c>
      <c r="L534" s="12">
        <v>82.7313231847696</v>
      </c>
      <c r="M534" s="12">
        <v>74.9331212192662</v>
      </c>
      <c r="N534" s="12">
        <v>65.1242180439323</v>
      </c>
      <c r="O534" s="12">
        <v>58.8219264414027</v>
      </c>
      <c r="P534" s="12">
        <v>54.2210549534169</v>
      </c>
      <c r="Q534" s="12">
        <v>54.146828248487</v>
      </c>
      <c r="R534" s="12">
        <v>73.1367111440295</v>
      </c>
      <c r="S534" s="12">
        <v>70.5768526429927</v>
      </c>
      <c r="T534" s="12">
        <v>73.2107145605387</v>
      </c>
      <c r="U534" s="12">
        <v>94.6076455168658</v>
      </c>
    </row>
    <row r="535">
      <c r="A535" s="11" t="s">
        <v>554</v>
      </c>
      <c r="B535" s="12">
        <v>95.0112330678071</v>
      </c>
      <c r="C535" s="12">
        <v>81.8943491093783</v>
      </c>
      <c r="D535" s="12">
        <v>159.775967846489</v>
      </c>
      <c r="E535" s="12">
        <v>199.157836674957</v>
      </c>
      <c r="F535" s="12">
        <v>91.6662731000173</v>
      </c>
      <c r="G535" s="12">
        <v>176.540706120774</v>
      </c>
      <c r="H535" s="12">
        <v>204.653599894965</v>
      </c>
      <c r="I535" s="12">
        <v>231.608648126094</v>
      </c>
      <c r="J535" s="12">
        <v>90.2824730023517</v>
      </c>
      <c r="K535" s="12">
        <v>83.5577655578487</v>
      </c>
      <c r="L535" s="12">
        <v>80.3811719189654</v>
      </c>
      <c r="M535" s="12">
        <v>87.5289644450718</v>
      </c>
      <c r="N535" s="12">
        <v>85.1364122093709</v>
      </c>
      <c r="O535" s="12">
        <v>86.8603128659466</v>
      </c>
      <c r="P535" s="12">
        <v>91.1319953568175</v>
      </c>
      <c r="Q535" s="12">
        <v>138.200989339479</v>
      </c>
      <c r="R535" s="12">
        <v>113.189636138878</v>
      </c>
      <c r="S535" s="12">
        <v>111.783724924552</v>
      </c>
      <c r="T535" s="12">
        <v>116.669579334402</v>
      </c>
      <c r="U535" s="12">
        <v>123.153979283685</v>
      </c>
    </row>
    <row r="536">
      <c r="A536" s="11" t="s">
        <v>555</v>
      </c>
      <c r="B536" s="12">
        <v>31.2833836497167</v>
      </c>
      <c r="C536" s="12">
        <v>25.6564983368308</v>
      </c>
      <c r="D536" s="12">
        <v>47.2211570472163</v>
      </c>
      <c r="E536" s="12">
        <v>8.54831213256362</v>
      </c>
      <c r="F536" s="12">
        <v>26.1139590789674</v>
      </c>
      <c r="G536" s="12">
        <v>8.40973164656468</v>
      </c>
      <c r="H536" s="12">
        <v>8.06050111073063</v>
      </c>
      <c r="I536" s="12">
        <v>8.82485839806547</v>
      </c>
      <c r="J536" s="12">
        <v>34.1775358400504</v>
      </c>
      <c r="K536" s="12">
        <v>29.8003751006583</v>
      </c>
      <c r="L536" s="12">
        <v>29.8463940032561</v>
      </c>
      <c r="M536" s="12">
        <v>29.1952072235734</v>
      </c>
      <c r="N536" s="12">
        <v>9.2402487696476</v>
      </c>
      <c r="O536" s="12">
        <v>8.97607446859967</v>
      </c>
      <c r="P536" s="12">
        <v>8.44728896825502</v>
      </c>
      <c r="Q536" s="12">
        <v>9.20971388772972</v>
      </c>
      <c r="R536" s="12">
        <v>18.7873851534936</v>
      </c>
      <c r="S536" s="12">
        <v>17.6384125141541</v>
      </c>
      <c r="T536" s="12">
        <v>19.4692036895211</v>
      </c>
      <c r="U536" s="12">
        <v>22.5262074531547</v>
      </c>
    </row>
    <row r="537">
      <c r="A537" s="11" t="s">
        <v>556</v>
      </c>
      <c r="B537" s="12">
        <v>0.0</v>
      </c>
      <c r="C537" s="12">
        <v>0.0</v>
      </c>
      <c r="D537" s="12">
        <v>20.6784444715904</v>
      </c>
      <c r="E537" s="12">
        <v>17.2264632778137</v>
      </c>
      <c r="F537" s="12">
        <v>0.351190594680103</v>
      </c>
      <c r="G537" s="12">
        <v>18.414844639276</v>
      </c>
      <c r="H537" s="12">
        <v>17.7041986029032</v>
      </c>
      <c r="I537" s="12">
        <v>13.8889749751652</v>
      </c>
      <c r="J537" s="12">
        <v>0.0</v>
      </c>
      <c r="K537" s="12">
        <v>0.0</v>
      </c>
      <c r="L537" s="12">
        <v>0.197437584945575</v>
      </c>
      <c r="M537" s="12">
        <v>0.920425176032313</v>
      </c>
      <c r="N537" s="12">
        <v>0.0</v>
      </c>
      <c r="O537" s="12">
        <v>0.0</v>
      </c>
      <c r="P537" s="12">
        <v>0.0</v>
      </c>
      <c r="Q537" s="12">
        <v>2.53049151091263</v>
      </c>
      <c r="R537" s="12">
        <v>0.0</v>
      </c>
      <c r="S537" s="12">
        <v>0.0</v>
      </c>
      <c r="T537" s="12">
        <v>0.0</v>
      </c>
      <c r="U537" s="12">
        <v>0.733974477271995</v>
      </c>
    </row>
    <row r="538">
      <c r="A538" s="11" t="s">
        <v>557</v>
      </c>
      <c r="B538" s="12">
        <v>72.2493615758961</v>
      </c>
      <c r="C538" s="12">
        <v>52.9548346881708</v>
      </c>
      <c r="D538" s="12">
        <v>22.2800504695171</v>
      </c>
      <c r="E538" s="12">
        <v>24.0636622398437</v>
      </c>
      <c r="F538" s="12">
        <v>72.4855034208006</v>
      </c>
      <c r="G538" s="12">
        <v>18.0774313930882</v>
      </c>
      <c r="H538" s="12">
        <v>18.5508588625788</v>
      </c>
      <c r="I538" s="12">
        <v>19.1576355873617</v>
      </c>
      <c r="J538" s="12">
        <v>66.258333590481</v>
      </c>
      <c r="K538" s="12">
        <v>70.5188261918099</v>
      </c>
      <c r="L538" s="12">
        <v>64.0700072306502</v>
      </c>
      <c r="M538" s="12">
        <v>62.2255530602498</v>
      </c>
      <c r="N538" s="12">
        <v>37.8698685090621</v>
      </c>
      <c r="O538" s="12">
        <v>40.5383826459348</v>
      </c>
      <c r="P538" s="12">
        <v>35.5943101292664</v>
      </c>
      <c r="Q538" s="12">
        <v>23.5062709581353</v>
      </c>
      <c r="R538" s="12">
        <v>58.8228097864204</v>
      </c>
      <c r="S538" s="12">
        <v>58.4667764735683</v>
      </c>
      <c r="T538" s="12">
        <v>63.431599311593</v>
      </c>
      <c r="U538" s="12">
        <v>64.0572159449297</v>
      </c>
    </row>
    <row r="539">
      <c r="A539" s="11" t="s">
        <v>558</v>
      </c>
      <c r="B539" s="12">
        <v>45.8029341840829</v>
      </c>
      <c r="C539" s="12">
        <v>74.8849353676285</v>
      </c>
      <c r="D539" s="12">
        <v>222.82861398296</v>
      </c>
      <c r="E539" s="12">
        <v>24.2086952912765</v>
      </c>
      <c r="F539" s="12">
        <v>38.7485402294367</v>
      </c>
      <c r="G539" s="12">
        <v>18.5153228859098</v>
      </c>
      <c r="H539" s="12">
        <v>20.1949920824271</v>
      </c>
      <c r="I539" s="12">
        <v>20.3927447276664</v>
      </c>
      <c r="J539" s="12">
        <v>40.1655073053517</v>
      </c>
      <c r="K539" s="12">
        <v>44.7404719755916</v>
      </c>
      <c r="L539" s="12">
        <v>43.1814683883889</v>
      </c>
      <c r="M539" s="12">
        <v>36.4243399862797</v>
      </c>
      <c r="N539" s="12">
        <v>36.5823652763251</v>
      </c>
      <c r="O539" s="12">
        <v>31.6224189991655</v>
      </c>
      <c r="P539" s="12">
        <v>29.0192526542611</v>
      </c>
      <c r="Q539" s="12">
        <v>26.5125602719568</v>
      </c>
      <c r="R539" s="12">
        <v>27.1890192168162</v>
      </c>
      <c r="S539" s="12">
        <v>26.1063217229529</v>
      </c>
      <c r="T539" s="12">
        <v>32.9539802460984</v>
      </c>
      <c r="U539" s="12">
        <v>33.6407609386253</v>
      </c>
    </row>
    <row r="540">
      <c r="A540" s="11" t="s">
        <v>559</v>
      </c>
      <c r="B540" s="12">
        <v>110.054009031827</v>
      </c>
      <c r="C540" s="12">
        <v>94.3423451474404</v>
      </c>
      <c r="D540" s="12">
        <v>73.8731723138664</v>
      </c>
      <c r="E540" s="12">
        <v>45.0270111680884</v>
      </c>
      <c r="F540" s="12">
        <v>91.8598649802469</v>
      </c>
      <c r="G540" s="12">
        <v>54.3336555100359</v>
      </c>
      <c r="H540" s="12">
        <v>54.3277144477804</v>
      </c>
      <c r="I540" s="12">
        <v>44.0213959793121</v>
      </c>
      <c r="J540" s="12">
        <v>89.566830231478</v>
      </c>
      <c r="K540" s="12">
        <v>86.0751981395179</v>
      </c>
      <c r="L540" s="12">
        <v>87.3951456968926</v>
      </c>
      <c r="M540" s="12">
        <v>86.7499057310871</v>
      </c>
      <c r="N540" s="12">
        <v>53.4164747659199</v>
      </c>
      <c r="O540" s="12">
        <v>52.3708132266008</v>
      </c>
      <c r="P540" s="12">
        <v>70.2792727013466</v>
      </c>
      <c r="Q540" s="12">
        <v>58.4833858271061</v>
      </c>
      <c r="R540" s="12">
        <v>89.545959542822</v>
      </c>
      <c r="S540" s="12">
        <v>91.0468090781165</v>
      </c>
      <c r="T540" s="12">
        <v>91.986052256683</v>
      </c>
      <c r="U540" s="12">
        <v>94.3933836677759</v>
      </c>
    </row>
    <row r="541">
      <c r="A541" s="11" t="s">
        <v>560</v>
      </c>
      <c r="B541" s="12">
        <v>19.72293630764</v>
      </c>
      <c r="C541" s="12">
        <v>15.9961834061493</v>
      </c>
      <c r="D541" s="12">
        <v>26.169654133224</v>
      </c>
      <c r="E541" s="12">
        <v>79.3842621586705</v>
      </c>
      <c r="F541" s="12">
        <v>29.8393623571527</v>
      </c>
      <c r="G541" s="12">
        <v>99.5368302779471</v>
      </c>
      <c r="H541" s="12">
        <v>85.0637652523275</v>
      </c>
      <c r="I541" s="12">
        <v>82.3084297536761</v>
      </c>
      <c r="J541" s="12">
        <v>21.5130866150736</v>
      </c>
      <c r="K541" s="12">
        <v>20.9433447024065</v>
      </c>
      <c r="L541" s="12">
        <v>23.0854582843998</v>
      </c>
      <c r="M541" s="12">
        <v>23.8202293811504</v>
      </c>
      <c r="N541" s="12">
        <v>126.752770987568</v>
      </c>
      <c r="O541" s="12">
        <v>116.23299015435</v>
      </c>
      <c r="P541" s="12">
        <v>81.3875450247661</v>
      </c>
      <c r="Q541" s="12">
        <v>81.9949142494179</v>
      </c>
      <c r="R541" s="12">
        <v>27.5630867732346</v>
      </c>
      <c r="S541" s="12">
        <v>20.4487672503</v>
      </c>
      <c r="T541" s="12">
        <v>19.3632604570981</v>
      </c>
      <c r="U541" s="12">
        <v>31.5095217545215</v>
      </c>
    </row>
    <row r="542">
      <c r="A542" s="11" t="s">
        <v>561</v>
      </c>
      <c r="B542" s="12">
        <v>0.0</v>
      </c>
      <c r="C542" s="12">
        <v>0.183241056519373</v>
      </c>
      <c r="D542" s="12">
        <v>11.0109703633855</v>
      </c>
      <c r="E542" s="12">
        <v>7.42318772549685</v>
      </c>
      <c r="F542" s="12">
        <v>0.0</v>
      </c>
      <c r="G542" s="12">
        <v>7.43377385468533</v>
      </c>
      <c r="H542" s="12">
        <v>7.52539748865004</v>
      </c>
      <c r="I542" s="12">
        <v>7.5813868235649</v>
      </c>
      <c r="J542" s="12">
        <v>0.0</v>
      </c>
      <c r="K542" s="12">
        <v>0.359557333359857</v>
      </c>
      <c r="L542" s="12">
        <v>0.0</v>
      </c>
      <c r="M542" s="12">
        <v>0.477311302460223</v>
      </c>
      <c r="N542" s="12">
        <v>0.0</v>
      </c>
      <c r="O542" s="12">
        <v>0.0</v>
      </c>
      <c r="P542" s="12">
        <v>0.205720750079381</v>
      </c>
      <c r="Q542" s="12">
        <v>1.53119655103093</v>
      </c>
      <c r="R542" s="12">
        <v>0.0</v>
      </c>
      <c r="S542" s="12">
        <v>0.0</v>
      </c>
      <c r="T542" s="12">
        <v>0.0</v>
      </c>
      <c r="U542" s="12">
        <v>1.19451799040476</v>
      </c>
    </row>
    <row r="543">
      <c r="A543" s="11" t="s">
        <v>562</v>
      </c>
      <c r="B543" s="12">
        <v>17.4710134616929</v>
      </c>
      <c r="C543" s="12">
        <v>14.9568740155266</v>
      </c>
      <c r="D543" s="12">
        <v>5.59329883113318</v>
      </c>
      <c r="E543" s="12">
        <v>5.02327546145825</v>
      </c>
      <c r="F543" s="12">
        <v>13.2255084466242</v>
      </c>
      <c r="G543" s="12">
        <v>5.28085638468544</v>
      </c>
      <c r="H543" s="12">
        <v>3.90012288802959</v>
      </c>
      <c r="I543" s="12">
        <v>2.9992750291806</v>
      </c>
      <c r="J543" s="12">
        <v>15.4815274564679</v>
      </c>
      <c r="K543" s="12">
        <v>13.6472237160844</v>
      </c>
      <c r="L543" s="12">
        <v>14.0681975416486</v>
      </c>
      <c r="M543" s="12">
        <v>12.8178357802756</v>
      </c>
      <c r="N543" s="12">
        <v>15.2711123008468</v>
      </c>
      <c r="O543" s="12">
        <v>13.644971946808</v>
      </c>
      <c r="P543" s="12">
        <v>15.4997073298196</v>
      </c>
      <c r="Q543" s="12">
        <v>7.93053725113204</v>
      </c>
      <c r="R543" s="12">
        <v>16.9187852738941</v>
      </c>
      <c r="S543" s="12">
        <v>16.5126422972479</v>
      </c>
      <c r="T543" s="12">
        <v>16.7628813452376</v>
      </c>
      <c r="U543" s="12">
        <v>13.5537064993632</v>
      </c>
    </row>
    <row r="544">
      <c r="A544" s="11" t="s">
        <v>563</v>
      </c>
      <c r="B544" s="12">
        <v>47.7854789378919</v>
      </c>
      <c r="C544" s="12">
        <v>37.6812162520939</v>
      </c>
      <c r="D544" s="12">
        <v>20.6648275186391</v>
      </c>
      <c r="E544" s="12">
        <v>22.6725526933479</v>
      </c>
      <c r="F544" s="12">
        <v>42.208101355309</v>
      </c>
      <c r="G544" s="12">
        <v>22.7683052636811</v>
      </c>
      <c r="H544" s="12">
        <v>21.2663115612945</v>
      </c>
      <c r="I544" s="12">
        <v>18.927894248275</v>
      </c>
      <c r="J544" s="12">
        <v>52.5373499904132</v>
      </c>
      <c r="K544" s="12">
        <v>45.2575420896093</v>
      </c>
      <c r="L544" s="12">
        <v>43.9230357579371</v>
      </c>
      <c r="M544" s="12">
        <v>42.3095437187253</v>
      </c>
      <c r="N544" s="12">
        <v>66.5269323957618</v>
      </c>
      <c r="O544" s="12">
        <v>62.8431210220039</v>
      </c>
      <c r="P544" s="12">
        <v>50.8634523798804</v>
      </c>
      <c r="Q544" s="12">
        <v>42.0454560532649</v>
      </c>
      <c r="R544" s="12">
        <v>44.8410019570732</v>
      </c>
      <c r="S544" s="12">
        <v>44.2600191946864</v>
      </c>
      <c r="T544" s="12">
        <v>44.9705825392121</v>
      </c>
      <c r="U544" s="12">
        <v>44.0551029955034</v>
      </c>
    </row>
    <row r="545">
      <c r="A545" s="11" t="s">
        <v>564</v>
      </c>
      <c r="B545" s="12">
        <v>11.5787558743274</v>
      </c>
      <c r="C545" s="12">
        <v>11.6554938170704</v>
      </c>
      <c r="D545" s="12">
        <v>23.8308643813104</v>
      </c>
      <c r="E545" s="12">
        <v>19.4958476245978</v>
      </c>
      <c r="F545" s="12">
        <v>9.00046318267348</v>
      </c>
      <c r="G545" s="12">
        <v>18.3554541590073</v>
      </c>
      <c r="H545" s="12">
        <v>19.1365671343853</v>
      </c>
      <c r="I545" s="12">
        <v>19.2803821995111</v>
      </c>
      <c r="J545" s="12">
        <v>11.6331286978484</v>
      </c>
      <c r="K545" s="12">
        <v>11.8901416904191</v>
      </c>
      <c r="L545" s="12">
        <v>11.2729005229905</v>
      </c>
      <c r="M545" s="12">
        <v>10.4093384643991</v>
      </c>
      <c r="N545" s="12">
        <v>10.3017329810407</v>
      </c>
      <c r="O545" s="12">
        <v>8.69118464539529</v>
      </c>
      <c r="P545" s="12">
        <v>9.27251768216211</v>
      </c>
      <c r="Q545" s="12">
        <v>12.0241126973324</v>
      </c>
      <c r="R545" s="12">
        <v>9.64345198319944</v>
      </c>
      <c r="S545" s="12">
        <v>9.70448588911529</v>
      </c>
      <c r="T545" s="12">
        <v>10.9751424305723</v>
      </c>
      <c r="U545" s="12">
        <v>12.9755404046822</v>
      </c>
    </row>
    <row r="546">
      <c r="A546" s="11" t="s">
        <v>565</v>
      </c>
      <c r="B546" s="12">
        <v>5.23621722484687</v>
      </c>
      <c r="C546" s="12">
        <v>5.08586145366814</v>
      </c>
      <c r="D546" s="12">
        <v>5.86037987010993</v>
      </c>
      <c r="E546" s="12">
        <v>10.235250128727</v>
      </c>
      <c r="F546" s="12">
        <v>4.41413258204834</v>
      </c>
      <c r="G546" s="12">
        <v>8.9146951779234</v>
      </c>
      <c r="H546" s="12">
        <v>8.46927134490401</v>
      </c>
      <c r="I546" s="12">
        <v>6.42736899168656</v>
      </c>
      <c r="J546" s="12">
        <v>6.9625328116129</v>
      </c>
      <c r="K546" s="12">
        <v>5.50570616266734</v>
      </c>
      <c r="L546" s="12">
        <v>5.38296063040341</v>
      </c>
      <c r="M546" s="12">
        <v>4.95582538399152</v>
      </c>
      <c r="N546" s="12">
        <v>4.35441730199233</v>
      </c>
      <c r="O546" s="12">
        <v>2.77673279813681</v>
      </c>
      <c r="P546" s="12">
        <v>3.82098972346983</v>
      </c>
      <c r="Q546" s="12">
        <v>4.87685302723496</v>
      </c>
      <c r="R546" s="12">
        <v>5.06558164920402</v>
      </c>
      <c r="S546" s="12">
        <v>6.08449184917197</v>
      </c>
      <c r="T546" s="12">
        <v>5.10791095575513</v>
      </c>
      <c r="U546" s="12">
        <v>7.33509754353614</v>
      </c>
    </row>
    <row r="547">
      <c r="A547" s="11" t="s">
        <v>566</v>
      </c>
      <c r="B547" s="12">
        <v>4.21143542379116</v>
      </c>
      <c r="C547" s="12">
        <v>11.4302059603067</v>
      </c>
      <c r="D547" s="12">
        <v>8.83993551567235</v>
      </c>
      <c r="E547" s="12">
        <v>12.2822022842822</v>
      </c>
      <c r="F547" s="12">
        <v>4.97632142317369</v>
      </c>
      <c r="G547" s="12">
        <v>6.6404948597632</v>
      </c>
      <c r="H547" s="12">
        <v>7.36592598754537</v>
      </c>
      <c r="I547" s="12">
        <v>12.0765483500076</v>
      </c>
      <c r="J547" s="12">
        <v>13.464366109284</v>
      </c>
      <c r="K547" s="12">
        <v>16.2806893195947</v>
      </c>
      <c r="L547" s="12">
        <v>13.2981826947795</v>
      </c>
      <c r="M547" s="12">
        <v>18.767467683923</v>
      </c>
      <c r="N547" s="12">
        <v>14.9352496182607</v>
      </c>
      <c r="O547" s="12">
        <v>15.7542755818763</v>
      </c>
      <c r="P547" s="12">
        <v>14.6832292781587</v>
      </c>
      <c r="Q547" s="12">
        <v>18.6799408486039</v>
      </c>
      <c r="R547" s="12">
        <v>3.78362739247417</v>
      </c>
      <c r="S547" s="12">
        <v>6.60109698781789</v>
      </c>
      <c r="T547" s="12">
        <v>7.0972441982988</v>
      </c>
      <c r="U547" s="12">
        <v>5.16991795873937</v>
      </c>
    </row>
    <row r="548">
      <c r="A548" s="11" t="s">
        <v>567</v>
      </c>
      <c r="B548" s="12">
        <v>12.0580800851735</v>
      </c>
      <c r="C548" s="12">
        <v>11.3032600479858</v>
      </c>
      <c r="D548" s="12">
        <v>20.6797032789429</v>
      </c>
      <c r="E548" s="12">
        <v>22.4786281619508</v>
      </c>
      <c r="F548" s="12">
        <v>10.5740199013065</v>
      </c>
      <c r="G548" s="12">
        <v>19.1239422140135</v>
      </c>
      <c r="H548" s="12">
        <v>20.9437320708933</v>
      </c>
      <c r="I548" s="12">
        <v>21.5221582355051</v>
      </c>
      <c r="J548" s="12">
        <v>11.1671773004643</v>
      </c>
      <c r="K548" s="12">
        <v>11.0217245778065</v>
      </c>
      <c r="L548" s="12">
        <v>11.4336330827459</v>
      </c>
      <c r="M548" s="12">
        <v>10.4497388399</v>
      </c>
      <c r="N548" s="12">
        <v>15.6844854749819</v>
      </c>
      <c r="O548" s="12">
        <v>15.4202944814211</v>
      </c>
      <c r="P548" s="12">
        <v>15.1721998083597</v>
      </c>
      <c r="Q548" s="12">
        <v>21.4388949463163</v>
      </c>
      <c r="R548" s="12">
        <v>14.3732281180517</v>
      </c>
      <c r="S548" s="12">
        <v>15.7769123508983</v>
      </c>
      <c r="T548" s="12">
        <v>18.6090400465177</v>
      </c>
      <c r="U548" s="12">
        <v>15.1867568522917</v>
      </c>
    </row>
    <row r="549">
      <c r="A549" s="11" t="s">
        <v>568</v>
      </c>
      <c r="B549" s="12">
        <v>1.92767026602694</v>
      </c>
      <c r="C549" s="12">
        <v>1.88275347720656</v>
      </c>
      <c r="D549" s="12">
        <v>4.21328608129718</v>
      </c>
      <c r="E549" s="12">
        <v>1.92852249407567</v>
      </c>
      <c r="F549" s="12">
        <v>1.26211152775869</v>
      </c>
      <c r="G549" s="12">
        <v>2.47965643620211</v>
      </c>
      <c r="H549" s="12">
        <v>2.53251720925125</v>
      </c>
      <c r="I549" s="12">
        <v>2.24770632864845</v>
      </c>
      <c r="J549" s="12">
        <v>1.78611995629273</v>
      </c>
      <c r="K549" s="12">
        <v>1.917004028391</v>
      </c>
      <c r="L549" s="12">
        <v>1.92550984330732</v>
      </c>
      <c r="M549" s="12">
        <v>1.56703632232456</v>
      </c>
      <c r="N549" s="12">
        <v>2.1419134677013</v>
      </c>
      <c r="O549" s="12">
        <v>1.75289120472059</v>
      </c>
      <c r="P549" s="12">
        <v>2.38918715780972</v>
      </c>
      <c r="Q549" s="12">
        <v>2.01792539689884</v>
      </c>
      <c r="R549" s="12">
        <v>3.84316492467198</v>
      </c>
      <c r="S549" s="12">
        <v>4.84863384612895</v>
      </c>
      <c r="T549" s="12">
        <v>5.42179711503173</v>
      </c>
      <c r="U549" s="12">
        <v>4.35259676469261</v>
      </c>
    </row>
    <row r="550">
      <c r="A550" s="11" t="s">
        <v>569</v>
      </c>
      <c r="B550" s="12">
        <v>32.6909190432253</v>
      </c>
      <c r="C550" s="12">
        <v>40.5584185895493</v>
      </c>
      <c r="D550" s="12">
        <v>92.3033278060507</v>
      </c>
      <c r="E550" s="12">
        <v>17.791423026633</v>
      </c>
      <c r="F550" s="12">
        <v>30.4940087906894</v>
      </c>
      <c r="G550" s="12">
        <v>17.9835370078119</v>
      </c>
      <c r="H550" s="12">
        <v>17.0669077594819</v>
      </c>
      <c r="I550" s="12">
        <v>14.6408195945056</v>
      </c>
      <c r="J550" s="12">
        <v>35.4435254263631</v>
      </c>
      <c r="K550" s="12">
        <v>35.5422226963567</v>
      </c>
      <c r="L550" s="12">
        <v>36.5118341751029</v>
      </c>
      <c r="M550" s="12">
        <v>32.3397897026988</v>
      </c>
      <c r="N550" s="12">
        <v>22.8477620663676</v>
      </c>
      <c r="O550" s="12">
        <v>20.7328022774948</v>
      </c>
      <c r="P550" s="12">
        <v>20.8310747731135</v>
      </c>
      <c r="Q550" s="12">
        <v>22.5093477310254</v>
      </c>
      <c r="R550" s="12">
        <v>17.5659865106181</v>
      </c>
      <c r="S550" s="12">
        <v>16.6666906065784</v>
      </c>
      <c r="T550" s="12">
        <v>18.0387091450722</v>
      </c>
      <c r="U550" s="12">
        <v>26.6917187852108</v>
      </c>
    </row>
    <row r="551">
      <c r="A551" s="11" t="s">
        <v>570</v>
      </c>
      <c r="B551" s="12">
        <v>44.2321838249711</v>
      </c>
      <c r="C551" s="12">
        <v>47.7094009149845</v>
      </c>
      <c r="D551" s="12">
        <v>80.8633505415633</v>
      </c>
      <c r="E551" s="12">
        <v>97.1169373885758</v>
      </c>
      <c r="F551" s="12">
        <v>39.7647895305508</v>
      </c>
      <c r="G551" s="12">
        <v>99.2685244311038</v>
      </c>
      <c r="H551" s="12">
        <v>94.3484549219911</v>
      </c>
      <c r="I551" s="12">
        <v>107.852971180495</v>
      </c>
      <c r="J551" s="12">
        <v>46.5082508211131</v>
      </c>
      <c r="K551" s="12">
        <v>45.2187392997359</v>
      </c>
      <c r="L551" s="12">
        <v>45.0996983060022</v>
      </c>
      <c r="M551" s="12">
        <v>48.4644873130741</v>
      </c>
      <c r="N551" s="12">
        <v>112.37881131746</v>
      </c>
      <c r="O551" s="12">
        <v>118.902750192305</v>
      </c>
      <c r="P551" s="12">
        <v>93.2033859141181</v>
      </c>
      <c r="Q551" s="12">
        <v>103.960818542246</v>
      </c>
      <c r="R551" s="12">
        <v>45.2001423007828</v>
      </c>
      <c r="S551" s="12">
        <v>46.4942549241014</v>
      </c>
      <c r="T551" s="12">
        <v>46.0773921215129</v>
      </c>
      <c r="U551" s="12">
        <v>50.5342251294556</v>
      </c>
    </row>
    <row r="552">
      <c r="A552" s="11" t="s">
        <v>571</v>
      </c>
      <c r="B552" s="12">
        <v>8.00266210349548</v>
      </c>
      <c r="C552" s="12">
        <v>9.03663644355268</v>
      </c>
      <c r="D552" s="12">
        <v>4.23598057863973</v>
      </c>
      <c r="E552" s="12">
        <v>2.79946272609309</v>
      </c>
      <c r="F552" s="12">
        <v>7.85306560295698</v>
      </c>
      <c r="G552" s="12">
        <v>3.83077051408565</v>
      </c>
      <c r="H552" s="12">
        <v>3.68850937274869</v>
      </c>
      <c r="I552" s="12">
        <v>2.62754374609635</v>
      </c>
      <c r="J552" s="12">
        <v>8.8031688616464</v>
      </c>
      <c r="K552" s="12">
        <v>9.86708062720376</v>
      </c>
      <c r="L552" s="12">
        <v>9.29816685889327</v>
      </c>
      <c r="M552" s="12">
        <v>9.50859526995256</v>
      </c>
      <c r="N552" s="12">
        <v>4.94706201259682</v>
      </c>
      <c r="O552" s="12">
        <v>4.33233894016679</v>
      </c>
      <c r="P552" s="12">
        <v>6.42766037142276</v>
      </c>
      <c r="Q552" s="12">
        <v>4.73624941871942</v>
      </c>
      <c r="R552" s="12">
        <v>7.41433267379443</v>
      </c>
      <c r="S552" s="12">
        <v>6.95923428774813</v>
      </c>
      <c r="T552" s="12">
        <v>6.77355418652002</v>
      </c>
      <c r="U552" s="12">
        <v>7.68751864427743</v>
      </c>
    </row>
    <row r="553">
      <c r="A553" s="11" t="s">
        <v>572</v>
      </c>
      <c r="B553" s="12">
        <v>0.703048939328065</v>
      </c>
      <c r="C553" s="12">
        <v>0.43168695043117</v>
      </c>
      <c r="D553" s="12">
        <v>1.90820995967187</v>
      </c>
      <c r="E553" s="12">
        <v>2.5902535636794</v>
      </c>
      <c r="F553" s="12">
        <v>1.31614282838569</v>
      </c>
      <c r="G553" s="12">
        <v>3.04464805205919</v>
      </c>
      <c r="H553" s="12">
        <v>2.17057638443013</v>
      </c>
      <c r="I553" s="12">
        <v>2.58897130902562</v>
      </c>
      <c r="J553" s="12">
        <v>1.14316768217201</v>
      </c>
      <c r="K553" s="12">
        <v>0.841699930297155</v>
      </c>
      <c r="L553" s="12">
        <v>0.91583611248203</v>
      </c>
      <c r="M553" s="12">
        <v>0.687384891973421</v>
      </c>
      <c r="N553" s="12">
        <v>1.11943298824447</v>
      </c>
      <c r="O553" s="12">
        <v>1.28594984992761</v>
      </c>
      <c r="P553" s="12">
        <v>1.78692374756638</v>
      </c>
      <c r="Q553" s="12">
        <v>1.47538627903959</v>
      </c>
      <c r="R553" s="12">
        <v>1.07427191869261</v>
      </c>
      <c r="S553" s="12">
        <v>0.882950034854765</v>
      </c>
      <c r="T553" s="12">
        <v>0.669028360883705</v>
      </c>
      <c r="U553" s="12">
        <v>1.00390233414908</v>
      </c>
    </row>
    <row r="554">
      <c r="A554" s="11" t="s">
        <v>573</v>
      </c>
      <c r="B554" s="12">
        <v>1.7091162108662</v>
      </c>
      <c r="C554" s="12">
        <v>1.47207945672748</v>
      </c>
      <c r="D554" s="12">
        <v>0.573058759064203</v>
      </c>
      <c r="E554" s="12">
        <v>0.59362739686635</v>
      </c>
      <c r="F554" s="12">
        <v>1.43432999262141</v>
      </c>
      <c r="G554" s="12">
        <v>0.670569207658457</v>
      </c>
      <c r="H554" s="12">
        <v>0.816229054278044</v>
      </c>
      <c r="I554" s="12">
        <v>0.706570270381549</v>
      </c>
      <c r="J554" s="12">
        <v>1.31300432279085</v>
      </c>
      <c r="K554" s="12">
        <v>0.797889380307911</v>
      </c>
      <c r="L554" s="12">
        <v>1.00755708893745</v>
      </c>
      <c r="M554" s="12">
        <v>1.3185137091935</v>
      </c>
      <c r="N554" s="12">
        <v>0.675124624017663</v>
      </c>
      <c r="O554" s="12">
        <v>0.652460626179274</v>
      </c>
      <c r="P554" s="12">
        <v>0.898226428207089</v>
      </c>
      <c r="Q554" s="12">
        <v>0.785627054427545</v>
      </c>
      <c r="R554" s="12">
        <v>9.98894093128429</v>
      </c>
      <c r="S554" s="12">
        <v>11.0832407470718</v>
      </c>
      <c r="T554" s="12">
        <v>19.285382706873</v>
      </c>
      <c r="U554" s="12">
        <v>16.1885076749638</v>
      </c>
    </row>
    <row r="555">
      <c r="A555" s="11" t="s">
        <v>574</v>
      </c>
      <c r="B555" s="12">
        <v>6.7936823851931</v>
      </c>
      <c r="C555" s="12">
        <v>6.05588706333132</v>
      </c>
      <c r="D555" s="12">
        <v>10.2667321197596</v>
      </c>
      <c r="E555" s="12">
        <v>2.05230209288687</v>
      </c>
      <c r="F555" s="12">
        <v>4.07505704756659</v>
      </c>
      <c r="G555" s="12">
        <v>2.21056411874146</v>
      </c>
      <c r="H555" s="12">
        <v>1.61282119523275</v>
      </c>
      <c r="I555" s="12">
        <v>1.53507083648139</v>
      </c>
      <c r="J555" s="12">
        <v>6.99583842273519</v>
      </c>
      <c r="K555" s="12">
        <v>6.31439652615366</v>
      </c>
      <c r="L555" s="12">
        <v>5.84117854020504</v>
      </c>
      <c r="M555" s="12">
        <v>4.18877660341605</v>
      </c>
      <c r="N555" s="12">
        <v>4.00768323565619</v>
      </c>
      <c r="O555" s="12">
        <v>2.81831873309845</v>
      </c>
      <c r="P555" s="12">
        <v>2.52949527861437</v>
      </c>
      <c r="Q555" s="12">
        <v>3.59255451685779</v>
      </c>
      <c r="R555" s="12">
        <v>5.52589624027373</v>
      </c>
      <c r="S555" s="12">
        <v>4.7669820254426</v>
      </c>
      <c r="T555" s="12">
        <v>5.94553512915644</v>
      </c>
      <c r="U555" s="12">
        <v>5.12111800618144</v>
      </c>
    </row>
    <row r="556">
      <c r="A556" s="11" t="s">
        <v>575</v>
      </c>
      <c r="B556" s="12">
        <v>47.6004716374182</v>
      </c>
      <c r="C556" s="12">
        <v>41.5141217804295</v>
      </c>
      <c r="D556" s="12">
        <v>42.5090766083743</v>
      </c>
      <c r="E556" s="12">
        <v>19.7418915714774</v>
      </c>
      <c r="F556" s="12">
        <v>42.3165666512923</v>
      </c>
      <c r="G556" s="12">
        <v>21.5598029907789</v>
      </c>
      <c r="H556" s="12">
        <v>21.0716171442093</v>
      </c>
      <c r="I556" s="12">
        <v>20.2973955148037</v>
      </c>
      <c r="J556" s="12">
        <v>36.9144073795899</v>
      </c>
      <c r="K556" s="12">
        <v>37.7688810198972</v>
      </c>
      <c r="L556" s="12">
        <v>40.7168738071057</v>
      </c>
      <c r="M556" s="12">
        <v>38.6632918022362</v>
      </c>
      <c r="N556" s="12">
        <v>61.998188744341</v>
      </c>
      <c r="O556" s="12">
        <v>61.8012484160102</v>
      </c>
      <c r="P556" s="12">
        <v>47.4919796794565</v>
      </c>
      <c r="Q556" s="12">
        <v>43.5146493313827</v>
      </c>
      <c r="R556" s="12">
        <v>38.2926667413514</v>
      </c>
      <c r="S556" s="12">
        <v>41.9161041542941</v>
      </c>
      <c r="T556" s="12">
        <v>42.8390578695995</v>
      </c>
      <c r="U556" s="12">
        <v>46.6817893361946</v>
      </c>
    </row>
    <row r="557">
      <c r="A557" s="11" t="s">
        <v>576</v>
      </c>
      <c r="B557" s="12">
        <v>35.3505125133561</v>
      </c>
      <c r="C557" s="12">
        <v>40.9077646698391</v>
      </c>
      <c r="D557" s="12">
        <v>63.5525679224028</v>
      </c>
      <c r="E557" s="12">
        <v>9.16926268815172</v>
      </c>
      <c r="F557" s="12">
        <v>30.3970580080929</v>
      </c>
      <c r="G557" s="12">
        <v>7.54550038118467</v>
      </c>
      <c r="H557" s="12">
        <v>6.99903286793309</v>
      </c>
      <c r="I557" s="12">
        <v>7.23640889030116</v>
      </c>
      <c r="J557" s="12">
        <v>35.6931801503003</v>
      </c>
      <c r="K557" s="12">
        <v>34.7429486964044</v>
      </c>
      <c r="L557" s="12">
        <v>33.1016157223328</v>
      </c>
      <c r="M557" s="12">
        <v>29.2244825299872</v>
      </c>
      <c r="N557" s="12">
        <v>20.1355138762427</v>
      </c>
      <c r="O557" s="12">
        <v>19.9382729742581</v>
      </c>
      <c r="P557" s="12">
        <v>16.6108042840232</v>
      </c>
      <c r="Q557" s="12">
        <v>13.4591931078116</v>
      </c>
      <c r="R557" s="12">
        <v>20.7813262285484</v>
      </c>
      <c r="S557" s="12">
        <v>17.896236476303</v>
      </c>
      <c r="T557" s="12">
        <v>17.7065104825632</v>
      </c>
      <c r="U557" s="12">
        <v>18.9546293687858</v>
      </c>
    </row>
    <row r="558">
      <c r="A558" s="11" t="s">
        <v>577</v>
      </c>
      <c r="B558" s="12">
        <v>885.216683702305</v>
      </c>
      <c r="C558" s="12">
        <v>991.905801287121</v>
      </c>
      <c r="D558" s="12">
        <v>1584.06625564086</v>
      </c>
      <c r="E558" s="12">
        <v>1930.91132062321</v>
      </c>
      <c r="F558" s="12">
        <v>972.294031860032</v>
      </c>
      <c r="G558" s="12">
        <v>2031.32105364257</v>
      </c>
      <c r="H558" s="12">
        <v>2004.02087599163</v>
      </c>
      <c r="I558" s="12">
        <v>1927.05708668989</v>
      </c>
      <c r="J558" s="12">
        <v>851.489387342014</v>
      </c>
      <c r="K558" s="12">
        <v>882.812504741583</v>
      </c>
      <c r="L558" s="12">
        <v>914.98001916309</v>
      </c>
      <c r="M558" s="12">
        <v>982.41039365118</v>
      </c>
      <c r="N558" s="12">
        <v>827.367570523613</v>
      </c>
      <c r="O558" s="12">
        <v>845.139203004357</v>
      </c>
      <c r="P558" s="12">
        <v>954.699996277011</v>
      </c>
      <c r="Q558" s="12">
        <v>1431.32585251009</v>
      </c>
      <c r="R558" s="12">
        <v>763.187170050154</v>
      </c>
      <c r="S558" s="12">
        <v>775.896358057647</v>
      </c>
      <c r="T558" s="12">
        <v>781.180793990321</v>
      </c>
      <c r="U558" s="12">
        <v>946.583309057584</v>
      </c>
    </row>
    <row r="559">
      <c r="A559" s="11" t="s">
        <v>578</v>
      </c>
      <c r="B559" s="12">
        <v>30.2825054827956</v>
      </c>
      <c r="C559" s="12">
        <v>35.3713447045557</v>
      </c>
      <c r="D559" s="12">
        <v>55.050099232951</v>
      </c>
      <c r="E559" s="12">
        <v>80.0936519509007</v>
      </c>
      <c r="F559" s="12">
        <v>25.6041899911488</v>
      </c>
      <c r="G559" s="12">
        <v>43.0847933918326</v>
      </c>
      <c r="H559" s="12">
        <v>43.532607891578</v>
      </c>
      <c r="I559" s="12">
        <v>72.9813849070222</v>
      </c>
      <c r="J559" s="12">
        <v>36.335942948343</v>
      </c>
      <c r="K559" s="12">
        <v>38.4254123533565</v>
      </c>
      <c r="L559" s="12">
        <v>40.6208919399277</v>
      </c>
      <c r="M559" s="12">
        <v>35.2579602583939</v>
      </c>
      <c r="N559" s="12">
        <v>48.7917108861758</v>
      </c>
      <c r="O559" s="12">
        <v>52.4897590073904</v>
      </c>
      <c r="P559" s="12">
        <v>45.1829953539193</v>
      </c>
      <c r="Q559" s="12">
        <v>65.2161581062811</v>
      </c>
      <c r="R559" s="12">
        <v>26.7509479940096</v>
      </c>
      <c r="S559" s="12">
        <v>29.0193384363913</v>
      </c>
      <c r="T559" s="12">
        <v>30.7354675498822</v>
      </c>
      <c r="U559" s="12">
        <v>30.4850556876409</v>
      </c>
    </row>
    <row r="560">
      <c r="A560" s="11" t="s">
        <v>579</v>
      </c>
      <c r="B560" s="12">
        <v>38.6194903210301</v>
      </c>
      <c r="C560" s="12">
        <v>41.359012731312</v>
      </c>
      <c r="D560" s="12">
        <v>10.2498406240868</v>
      </c>
      <c r="E560" s="12">
        <v>3.93089403449656</v>
      </c>
      <c r="F560" s="12">
        <v>32.8620491218656</v>
      </c>
      <c r="G560" s="12">
        <v>4.35132220973152</v>
      </c>
      <c r="H560" s="12">
        <v>4.03850484224531</v>
      </c>
      <c r="I560" s="12">
        <v>4.27418723248129</v>
      </c>
      <c r="J560" s="12">
        <v>34.1928695268695</v>
      </c>
      <c r="K560" s="12">
        <v>33.1110778476114</v>
      </c>
      <c r="L560" s="12">
        <v>31.967334226909</v>
      </c>
      <c r="M560" s="12">
        <v>34.2209500349521</v>
      </c>
      <c r="N560" s="12">
        <v>38.5059400834458</v>
      </c>
      <c r="O560" s="12">
        <v>43.6417038401568</v>
      </c>
      <c r="P560" s="12">
        <v>50.8984070953548</v>
      </c>
      <c r="Q560" s="12">
        <v>29.4495496549884</v>
      </c>
      <c r="R560" s="12">
        <v>29.545476105932</v>
      </c>
      <c r="S560" s="12">
        <v>28.944806974286</v>
      </c>
      <c r="T560" s="12">
        <v>26.8495643560571</v>
      </c>
      <c r="U560" s="12">
        <v>26.557684625984</v>
      </c>
    </row>
    <row r="561">
      <c r="A561" s="11" t="s">
        <v>580</v>
      </c>
      <c r="B561" s="12">
        <v>26.3425715463501</v>
      </c>
      <c r="C561" s="12">
        <v>25.3276855517499</v>
      </c>
      <c r="D561" s="12">
        <v>7.78636397851596</v>
      </c>
      <c r="E561" s="12">
        <v>12.2290290240148</v>
      </c>
      <c r="F561" s="12">
        <v>22.9427326833749</v>
      </c>
      <c r="G561" s="12">
        <v>9.36834249976673</v>
      </c>
      <c r="H561" s="12">
        <v>10.789501597367</v>
      </c>
      <c r="I561" s="12">
        <v>10.4983496416055</v>
      </c>
      <c r="J561" s="12">
        <v>42.5595008681544</v>
      </c>
      <c r="K561" s="12">
        <v>33.9570924293255</v>
      </c>
      <c r="L561" s="12">
        <v>27.7824992114939</v>
      </c>
      <c r="M561" s="12">
        <v>32.0355532319864</v>
      </c>
      <c r="N561" s="12">
        <v>34.6678879169651</v>
      </c>
      <c r="O561" s="12">
        <v>31.3708045888711</v>
      </c>
      <c r="P561" s="12">
        <v>27.8370432466748</v>
      </c>
      <c r="Q561" s="12">
        <v>18.5782856594206</v>
      </c>
      <c r="R561" s="12">
        <v>31.7852600340378</v>
      </c>
      <c r="S561" s="12">
        <v>32.1545844193342</v>
      </c>
      <c r="T561" s="12">
        <v>32.4214909272458</v>
      </c>
      <c r="U561" s="12">
        <v>21.6162166697683</v>
      </c>
    </row>
    <row r="562">
      <c r="A562" s="11" t="s">
        <v>581</v>
      </c>
      <c r="B562" s="12">
        <v>27.046394274966</v>
      </c>
      <c r="C562" s="12">
        <v>25.3361895636569</v>
      </c>
      <c r="D562" s="12">
        <v>16.1868819550858</v>
      </c>
      <c r="E562" s="12">
        <v>12.5886856682075</v>
      </c>
      <c r="F562" s="12">
        <v>27.8604752845932</v>
      </c>
      <c r="G562" s="12">
        <v>10.9089253559572</v>
      </c>
      <c r="H562" s="12">
        <v>10.9960146935996</v>
      </c>
      <c r="I562" s="12">
        <v>10.4610984030098</v>
      </c>
      <c r="J562" s="12">
        <v>33.1032528915222</v>
      </c>
      <c r="K562" s="12">
        <v>32.9965967438365</v>
      </c>
      <c r="L562" s="12">
        <v>30.6952074171156</v>
      </c>
      <c r="M562" s="12">
        <v>28.0610482216826</v>
      </c>
      <c r="N562" s="12">
        <v>23.6529470677715</v>
      </c>
      <c r="O562" s="12">
        <v>21.4509183729401</v>
      </c>
      <c r="P562" s="12">
        <v>20.7646360405164</v>
      </c>
      <c r="Q562" s="12">
        <v>15.7547956978469</v>
      </c>
      <c r="R562" s="12">
        <v>17.6390055856693</v>
      </c>
      <c r="S562" s="12">
        <v>17.6551054365646</v>
      </c>
      <c r="T562" s="12">
        <v>16.7978675907261</v>
      </c>
      <c r="U562" s="12">
        <v>17.1304407679042</v>
      </c>
    </row>
    <row r="563">
      <c r="A563" s="11" t="s">
        <v>582</v>
      </c>
      <c r="B563" s="12">
        <v>12.7435780377306</v>
      </c>
      <c r="C563" s="12">
        <v>10.9380397448908</v>
      </c>
      <c r="D563" s="12">
        <v>6.87379021594686</v>
      </c>
      <c r="E563" s="12">
        <v>4.93750423110613</v>
      </c>
      <c r="F563" s="12">
        <v>8.64643452084942</v>
      </c>
      <c r="G563" s="12">
        <v>3.79239245348191</v>
      </c>
      <c r="H563" s="12">
        <v>3.85395087024775</v>
      </c>
      <c r="I563" s="12">
        <v>4.01488956529095</v>
      </c>
      <c r="J563" s="12">
        <v>13.0656064451699</v>
      </c>
      <c r="K563" s="12">
        <v>10.313508699178</v>
      </c>
      <c r="L563" s="12">
        <v>10.6087758938327</v>
      </c>
      <c r="M563" s="12">
        <v>9.59483669384046</v>
      </c>
      <c r="N563" s="12">
        <v>5.35850781074446</v>
      </c>
      <c r="O563" s="12">
        <v>5.90801526704713</v>
      </c>
      <c r="P563" s="12">
        <v>5.66963712803477</v>
      </c>
      <c r="Q563" s="12">
        <v>6.95499851083625</v>
      </c>
      <c r="R563" s="12">
        <v>9.36728683461458</v>
      </c>
      <c r="S563" s="12">
        <v>9.22939898378109</v>
      </c>
      <c r="T563" s="12">
        <v>8.39348618950577</v>
      </c>
      <c r="U563" s="12">
        <v>9.06807345790133</v>
      </c>
    </row>
    <row r="564">
      <c r="A564" s="11" t="s">
        <v>583</v>
      </c>
      <c r="B564" s="12">
        <v>1776.58157760376</v>
      </c>
      <c r="C564" s="12">
        <v>2055.19026353963</v>
      </c>
      <c r="D564" s="12">
        <v>1080.5182803763</v>
      </c>
      <c r="E564" s="12">
        <v>773.682015484629</v>
      </c>
      <c r="F564" s="12">
        <v>1871.03537394338</v>
      </c>
      <c r="G564" s="12">
        <v>697.094288359685</v>
      </c>
      <c r="H564" s="12">
        <v>667.563787038033</v>
      </c>
      <c r="I564" s="12">
        <v>735.881184282479</v>
      </c>
      <c r="J564" s="12">
        <v>1531.82460162562</v>
      </c>
      <c r="K564" s="12">
        <v>1407.163122892</v>
      </c>
      <c r="L564" s="12">
        <v>1424.41238032893</v>
      </c>
      <c r="M564" s="12">
        <v>1329.31818602417</v>
      </c>
      <c r="N564" s="12">
        <v>1384.57163176924</v>
      </c>
      <c r="O564" s="12">
        <v>1357.86748936849</v>
      </c>
      <c r="P564" s="12">
        <v>1289.06905610256</v>
      </c>
      <c r="Q564" s="12">
        <v>914.066764834519</v>
      </c>
      <c r="R564" s="12">
        <v>1370.5897600197</v>
      </c>
      <c r="S564" s="12">
        <v>1447.47744617056</v>
      </c>
      <c r="T564" s="12">
        <v>1452.29214826369</v>
      </c>
      <c r="U564" s="12">
        <v>1208.74887355872</v>
      </c>
    </row>
    <row r="565">
      <c r="A565" s="11" t="s">
        <v>584</v>
      </c>
      <c r="B565" s="12">
        <v>12.8958291269384</v>
      </c>
      <c r="C565" s="12">
        <v>13.6356471201111</v>
      </c>
      <c r="D565" s="12">
        <v>2.13142786344662</v>
      </c>
      <c r="E565" s="12">
        <v>3.09396971448792</v>
      </c>
      <c r="F565" s="12">
        <v>10.8070265287463</v>
      </c>
      <c r="G565" s="12">
        <v>3.73658917060983</v>
      </c>
      <c r="H565" s="12">
        <v>3.01482501649761</v>
      </c>
      <c r="I565" s="12">
        <v>2.56137012561748</v>
      </c>
      <c r="J565" s="12">
        <v>18.42494651782</v>
      </c>
      <c r="K565" s="12">
        <v>13.8196440526216</v>
      </c>
      <c r="L565" s="12">
        <v>12.4625716835135</v>
      </c>
      <c r="M565" s="12">
        <v>11.6174925466205</v>
      </c>
      <c r="N565" s="12">
        <v>5.47896377090101</v>
      </c>
      <c r="O565" s="12">
        <v>5.6904016869509</v>
      </c>
      <c r="P565" s="12">
        <v>4.93039304117306</v>
      </c>
      <c r="Q565" s="12">
        <v>3.6960543379212</v>
      </c>
      <c r="R565" s="12">
        <v>10.8484074516945</v>
      </c>
      <c r="S565" s="12">
        <v>7.12927158450541</v>
      </c>
      <c r="T565" s="12">
        <v>6.57106553275223</v>
      </c>
      <c r="U565" s="12">
        <v>6.81793650725986</v>
      </c>
    </row>
    <row r="566">
      <c r="A566" s="11" t="s">
        <v>585</v>
      </c>
      <c r="B566" s="12">
        <v>194.234921952655</v>
      </c>
      <c r="C566" s="12">
        <v>254.720511509268</v>
      </c>
      <c r="D566" s="12">
        <v>165.559290076382</v>
      </c>
      <c r="E566" s="12">
        <v>54.8734478905427</v>
      </c>
      <c r="F566" s="12">
        <v>228.8894749708</v>
      </c>
      <c r="G566" s="12">
        <v>83.9787659756129</v>
      </c>
      <c r="H566" s="12">
        <v>75.414059127093</v>
      </c>
      <c r="I566" s="12">
        <v>87.8148377705606</v>
      </c>
      <c r="J566" s="12">
        <v>208.33057951818</v>
      </c>
      <c r="K566" s="12">
        <v>224.275905207058</v>
      </c>
      <c r="L566" s="12">
        <v>248.034837619621</v>
      </c>
      <c r="M566" s="12">
        <v>262.491327910546</v>
      </c>
      <c r="N566" s="12">
        <v>233.640647920144</v>
      </c>
      <c r="O566" s="12">
        <v>243.413576919706</v>
      </c>
      <c r="P566" s="12">
        <v>294.247310602535</v>
      </c>
      <c r="Q566" s="12">
        <v>205.278507792658</v>
      </c>
      <c r="R566" s="12">
        <v>260.21103548795</v>
      </c>
      <c r="S566" s="12">
        <v>270.101808890853</v>
      </c>
      <c r="T566" s="12">
        <v>289.800135556317</v>
      </c>
      <c r="U566" s="12">
        <v>395.375640665836</v>
      </c>
    </row>
    <row r="567">
      <c r="A567" s="11" t="s">
        <v>586</v>
      </c>
      <c r="B567" s="12">
        <v>14.5041164077715</v>
      </c>
      <c r="C567" s="12">
        <v>15.3950708233177</v>
      </c>
      <c r="D567" s="12">
        <v>41.5493349491431</v>
      </c>
      <c r="E567" s="12">
        <v>41.1492863827065</v>
      </c>
      <c r="F567" s="12">
        <v>18.2257607764296</v>
      </c>
      <c r="G567" s="12">
        <v>36.2417309996095</v>
      </c>
      <c r="H567" s="12">
        <v>40.8162321647019</v>
      </c>
      <c r="I567" s="12">
        <v>41.7033973770716</v>
      </c>
      <c r="J567" s="12">
        <v>17.1231012694595</v>
      </c>
      <c r="K567" s="12">
        <v>13.6743261181039</v>
      </c>
      <c r="L567" s="12">
        <v>14.4211255067673</v>
      </c>
      <c r="M567" s="12">
        <v>15.8237486782002</v>
      </c>
      <c r="N567" s="12">
        <v>11.4626683623099</v>
      </c>
      <c r="O567" s="12">
        <v>10.7191321316999</v>
      </c>
      <c r="P567" s="12">
        <v>12.7516330548314</v>
      </c>
      <c r="Q567" s="12">
        <v>17.2984550939709</v>
      </c>
      <c r="R567" s="12">
        <v>21.1316153083865</v>
      </c>
      <c r="S567" s="12">
        <v>20.8484932665557</v>
      </c>
      <c r="T567" s="12">
        <v>16.1608274858236</v>
      </c>
      <c r="U567" s="12">
        <v>17.1545294571903</v>
      </c>
    </row>
    <row r="568">
      <c r="A568" s="11" t="s">
        <v>587</v>
      </c>
      <c r="B568" s="12">
        <v>21.7572775033309</v>
      </c>
      <c r="C568" s="12">
        <v>23.7552905176263</v>
      </c>
      <c r="D568" s="12">
        <v>53.8509159882813</v>
      </c>
      <c r="E568" s="12">
        <v>61.1522677171736</v>
      </c>
      <c r="F568" s="12">
        <v>32.0569779766579</v>
      </c>
      <c r="G568" s="12">
        <v>68.9885958288012</v>
      </c>
      <c r="H568" s="12">
        <v>66.5090501691343</v>
      </c>
      <c r="I568" s="12">
        <v>72.8403624750548</v>
      </c>
      <c r="J568" s="12">
        <v>24.7675409064676</v>
      </c>
      <c r="K568" s="12">
        <v>27.5129216857929</v>
      </c>
      <c r="L568" s="12">
        <v>29.8070321647432</v>
      </c>
      <c r="M568" s="12">
        <v>37.2647335205456</v>
      </c>
      <c r="N568" s="12">
        <v>67.0805305707392</v>
      </c>
      <c r="O568" s="12">
        <v>68.7262618672181</v>
      </c>
      <c r="P568" s="12">
        <v>73.784630851185</v>
      </c>
      <c r="Q568" s="12">
        <v>113.673473302244</v>
      </c>
      <c r="R568" s="12">
        <v>278.759958797343</v>
      </c>
      <c r="S568" s="12">
        <v>319.023700056999</v>
      </c>
      <c r="T568" s="12">
        <v>331.077720934512</v>
      </c>
      <c r="U568" s="12">
        <v>303.910173933692</v>
      </c>
    </row>
    <row r="569">
      <c r="A569" s="11" t="s">
        <v>588</v>
      </c>
      <c r="B569" s="12">
        <v>34.436560134019</v>
      </c>
      <c r="C569" s="12">
        <v>25.0624142120675</v>
      </c>
      <c r="D569" s="12">
        <v>17.1625877662321</v>
      </c>
      <c r="E569" s="12">
        <v>15.6341271360657</v>
      </c>
      <c r="F569" s="12">
        <v>24.1875374151861</v>
      </c>
      <c r="G569" s="12">
        <v>9.97463208738159</v>
      </c>
      <c r="H569" s="12">
        <v>11.0590498992147</v>
      </c>
      <c r="I569" s="12">
        <v>10.3240738791041</v>
      </c>
      <c r="J569" s="12">
        <v>32.0496009162087</v>
      </c>
      <c r="K569" s="12">
        <v>27.3683481977864</v>
      </c>
      <c r="L569" s="12">
        <v>26.722331460563</v>
      </c>
      <c r="M569" s="12">
        <v>23.4623967655447</v>
      </c>
      <c r="N569" s="12">
        <v>15.8979909575489</v>
      </c>
      <c r="O569" s="12">
        <v>13.4244017069117</v>
      </c>
      <c r="P569" s="12">
        <v>11.5230909128526</v>
      </c>
      <c r="Q569" s="12">
        <v>8.65973586008914</v>
      </c>
      <c r="R569" s="12">
        <v>24.0915321669401</v>
      </c>
      <c r="S569" s="12">
        <v>21.7392442051135</v>
      </c>
      <c r="T569" s="12">
        <v>21.0465107342683</v>
      </c>
      <c r="U569" s="12">
        <v>18.2783645993247</v>
      </c>
    </row>
    <row r="570">
      <c r="A570" s="11" t="s">
        <v>589</v>
      </c>
      <c r="B570" s="12">
        <v>16.0134125100032</v>
      </c>
      <c r="C570" s="12">
        <v>15.3465198241951</v>
      </c>
      <c r="D570" s="12">
        <v>8.60049675815396</v>
      </c>
      <c r="E570" s="12">
        <v>5.48997455695836</v>
      </c>
      <c r="F570" s="12">
        <v>10.6873603970165</v>
      </c>
      <c r="G570" s="12">
        <v>5.83670077613266</v>
      </c>
      <c r="H570" s="12">
        <v>4.46234101201676</v>
      </c>
      <c r="I570" s="12">
        <v>5.78965979686787</v>
      </c>
      <c r="J570" s="12">
        <v>16.5955591699355</v>
      </c>
      <c r="K570" s="12">
        <v>14.0049512882402</v>
      </c>
      <c r="L570" s="12">
        <v>12.5300670843787</v>
      </c>
      <c r="M570" s="12">
        <v>11.0099333845368</v>
      </c>
      <c r="N570" s="12">
        <v>7.27306450848266</v>
      </c>
      <c r="O570" s="12">
        <v>8.68846591941681</v>
      </c>
      <c r="P570" s="12">
        <v>11.159148057142</v>
      </c>
      <c r="Q570" s="12">
        <v>7.09058643759909</v>
      </c>
      <c r="R570" s="12">
        <v>10.8899968532051</v>
      </c>
      <c r="S570" s="12">
        <v>11.4118043121514</v>
      </c>
      <c r="T570" s="12">
        <v>11.1237637596983</v>
      </c>
      <c r="U570" s="12">
        <v>8.28545730950218</v>
      </c>
    </row>
    <row r="571">
      <c r="A571" s="11" t="s">
        <v>590</v>
      </c>
      <c r="B571" s="12">
        <v>288.012056094732</v>
      </c>
      <c r="C571" s="12">
        <v>358.077340495201</v>
      </c>
      <c r="D571" s="12">
        <v>450.029805126341</v>
      </c>
      <c r="E571" s="12">
        <v>48.7528012531311</v>
      </c>
      <c r="F571" s="12">
        <v>256.014277643586</v>
      </c>
      <c r="G571" s="12">
        <v>63.1017137734874</v>
      </c>
      <c r="H571" s="12">
        <v>64.4934379236139</v>
      </c>
      <c r="I571" s="12">
        <v>58.570804367271</v>
      </c>
      <c r="J571" s="12">
        <v>249.873616398355</v>
      </c>
      <c r="K571" s="12">
        <v>264.343057874331</v>
      </c>
      <c r="L571" s="12">
        <v>267.874136745787</v>
      </c>
      <c r="M571" s="12">
        <v>253.108195699751</v>
      </c>
      <c r="N571" s="12">
        <v>209.337527550736</v>
      </c>
      <c r="O571" s="12">
        <v>225.008903552681</v>
      </c>
      <c r="P571" s="12">
        <v>252.070359233648</v>
      </c>
      <c r="Q571" s="12">
        <v>134.8401097344</v>
      </c>
      <c r="R571" s="12">
        <v>321.96105861635</v>
      </c>
      <c r="S571" s="12">
        <v>379.192563727102</v>
      </c>
      <c r="T571" s="12">
        <v>408.101446315073</v>
      </c>
      <c r="U571" s="12">
        <v>381.753084351326</v>
      </c>
    </row>
    <row r="572">
      <c r="A572" s="11" t="s">
        <v>591</v>
      </c>
      <c r="B572" s="12">
        <v>604.913226082844</v>
      </c>
      <c r="C572" s="12">
        <v>938.511965780135</v>
      </c>
      <c r="D572" s="12">
        <v>2586.79696810838</v>
      </c>
      <c r="E572" s="12">
        <v>237.819075088355</v>
      </c>
      <c r="F572" s="12">
        <v>782.546816663223</v>
      </c>
      <c r="G572" s="12">
        <v>255.678671559144</v>
      </c>
      <c r="H572" s="12">
        <v>262.338371458184</v>
      </c>
      <c r="I572" s="12">
        <v>269.758899774474</v>
      </c>
      <c r="J572" s="12">
        <v>477.280386578674</v>
      </c>
      <c r="K572" s="12">
        <v>597.941546432077</v>
      </c>
      <c r="L572" s="12">
        <v>638.011448227027</v>
      </c>
      <c r="M572" s="12">
        <v>681.251937362741</v>
      </c>
      <c r="N572" s="12">
        <v>327.941542497936</v>
      </c>
      <c r="O572" s="12">
        <v>355.143871645785</v>
      </c>
      <c r="P572" s="12">
        <v>327.711987055179</v>
      </c>
      <c r="Q572" s="12">
        <v>302.945740558594</v>
      </c>
      <c r="R572" s="12">
        <v>650.553714238523</v>
      </c>
      <c r="S572" s="12">
        <v>650.571915132773</v>
      </c>
      <c r="T572" s="12">
        <v>718.12858367193</v>
      </c>
      <c r="U572" s="12">
        <v>923.392347831704</v>
      </c>
    </row>
    <row r="573">
      <c r="A573" s="11" t="s">
        <v>592</v>
      </c>
      <c r="B573" s="12">
        <v>211.382012436462</v>
      </c>
      <c r="C573" s="12">
        <v>151.724175724419</v>
      </c>
      <c r="D573" s="12">
        <v>96.3025653492793</v>
      </c>
      <c r="E573" s="12">
        <v>52.9505419738709</v>
      </c>
      <c r="F573" s="12">
        <v>150.191607583277</v>
      </c>
      <c r="G573" s="12">
        <v>58.449451815046</v>
      </c>
      <c r="H573" s="12">
        <v>50.6189562958116</v>
      </c>
      <c r="I573" s="12">
        <v>49.3255637034358</v>
      </c>
      <c r="J573" s="12">
        <v>235.243200225367</v>
      </c>
      <c r="K573" s="12">
        <v>186.51766392679</v>
      </c>
      <c r="L573" s="12">
        <v>173.929904931811</v>
      </c>
      <c r="M573" s="12">
        <v>157.674446124701</v>
      </c>
      <c r="N573" s="12">
        <v>67.3675007015855</v>
      </c>
      <c r="O573" s="12">
        <v>64.625358019419</v>
      </c>
      <c r="P573" s="12">
        <v>51.6736777080998</v>
      </c>
      <c r="Q573" s="12">
        <v>54.3477049162982</v>
      </c>
      <c r="R573" s="12">
        <v>135.904250645943</v>
      </c>
      <c r="S573" s="12">
        <v>133.949017948141</v>
      </c>
      <c r="T573" s="12">
        <v>122.657529077151</v>
      </c>
      <c r="U573" s="12">
        <v>109.740230310498</v>
      </c>
    </row>
    <row r="574">
      <c r="A574" s="11" t="s">
        <v>593</v>
      </c>
      <c r="B574" s="12">
        <v>571.368332470301</v>
      </c>
      <c r="C574" s="12">
        <v>466.576086209346</v>
      </c>
      <c r="D574" s="12">
        <v>865.447863626086</v>
      </c>
      <c r="E574" s="12">
        <v>1230.31543994014</v>
      </c>
      <c r="F574" s="12">
        <v>467.489805001215</v>
      </c>
      <c r="G574" s="12">
        <v>1005.81521072908</v>
      </c>
      <c r="H574" s="12">
        <v>999.915012374369</v>
      </c>
      <c r="I574" s="12">
        <v>973.914720311871</v>
      </c>
      <c r="J574" s="12">
        <v>581.258297182048</v>
      </c>
      <c r="K574" s="12">
        <v>508.194550796982</v>
      </c>
      <c r="L574" s="12">
        <v>517.918506383727</v>
      </c>
      <c r="M574" s="12">
        <v>468.701867208707</v>
      </c>
      <c r="N574" s="12">
        <v>741.974922049644</v>
      </c>
      <c r="O574" s="12">
        <v>700.412976195311</v>
      </c>
      <c r="P574" s="12">
        <v>585.657460784575</v>
      </c>
      <c r="Q574" s="12">
        <v>925.398478715595</v>
      </c>
      <c r="R574" s="12">
        <v>557.846081341664</v>
      </c>
      <c r="S574" s="12">
        <v>547.418450061934</v>
      </c>
      <c r="T574" s="12">
        <v>575.527602339227</v>
      </c>
      <c r="U574" s="12">
        <v>564.715013227299</v>
      </c>
    </row>
    <row r="575">
      <c r="A575" s="11" t="s">
        <v>594</v>
      </c>
      <c r="B575" s="12">
        <v>19.0825704810769</v>
      </c>
      <c r="C575" s="12">
        <v>24.8034296937394</v>
      </c>
      <c r="D575" s="12">
        <v>10.8995259773699</v>
      </c>
      <c r="E575" s="12">
        <v>14.6008484775776</v>
      </c>
      <c r="F575" s="12">
        <v>19.4242280597383</v>
      </c>
      <c r="G575" s="12">
        <v>10.8893096915156</v>
      </c>
      <c r="H575" s="12">
        <v>9.28901590375877</v>
      </c>
      <c r="I575" s="12">
        <v>11.4549917724303</v>
      </c>
      <c r="J575" s="12">
        <v>26.9318124094773</v>
      </c>
      <c r="K575" s="12">
        <v>24.300698628782</v>
      </c>
      <c r="L575" s="12">
        <v>23.3656889229703</v>
      </c>
      <c r="M575" s="12">
        <v>22.3835890047322</v>
      </c>
      <c r="N575" s="12">
        <v>25.9598618724689</v>
      </c>
      <c r="O575" s="12">
        <v>25.0900485807241</v>
      </c>
      <c r="P575" s="12">
        <v>22.20663390356</v>
      </c>
      <c r="Q575" s="12">
        <v>13.9962163226168</v>
      </c>
      <c r="R575" s="12">
        <v>10.0061560689218</v>
      </c>
      <c r="S575" s="12">
        <v>11.1101546089681</v>
      </c>
      <c r="T575" s="12">
        <v>9.39563986315566</v>
      </c>
      <c r="U575" s="12">
        <v>9.76408669839114</v>
      </c>
    </row>
    <row r="576">
      <c r="A576" s="11" t="s">
        <v>595</v>
      </c>
      <c r="B576" s="12">
        <v>29.6560729916994</v>
      </c>
      <c r="C576" s="12">
        <v>28.4617819910169</v>
      </c>
      <c r="D576" s="12">
        <v>15.3547644307603</v>
      </c>
      <c r="E576" s="12">
        <v>11.6157797454391</v>
      </c>
      <c r="F576" s="12">
        <v>25.7871867507983</v>
      </c>
      <c r="G576" s="12">
        <v>10.6145269006264</v>
      </c>
      <c r="H576" s="12">
        <v>10.1580164522621</v>
      </c>
      <c r="I576" s="12">
        <v>11.2654336062396</v>
      </c>
      <c r="J576" s="12">
        <v>26.3429083239223</v>
      </c>
      <c r="K576" s="12">
        <v>22.8066974842338</v>
      </c>
      <c r="L576" s="12">
        <v>20.1672940900957</v>
      </c>
      <c r="M576" s="12">
        <v>19.2716069945047</v>
      </c>
      <c r="N576" s="12">
        <v>30.5066315858685</v>
      </c>
      <c r="O576" s="12">
        <v>29.4150319555215</v>
      </c>
      <c r="P576" s="12">
        <v>26.6326435021203</v>
      </c>
      <c r="Q576" s="12">
        <v>18.3393239176043</v>
      </c>
      <c r="R576" s="12">
        <v>23.0735051641893</v>
      </c>
      <c r="S576" s="12">
        <v>23.0643553040738</v>
      </c>
      <c r="T576" s="12">
        <v>23.5398761114952</v>
      </c>
      <c r="U576" s="12">
        <v>17.2732893389348</v>
      </c>
    </row>
    <row r="577">
      <c r="A577" s="11" t="s">
        <v>596</v>
      </c>
      <c r="B577" s="12">
        <v>35.4183226964471</v>
      </c>
      <c r="C577" s="12">
        <v>45.0273459946178</v>
      </c>
      <c r="D577" s="12">
        <v>34.4053534701885</v>
      </c>
      <c r="E577" s="12">
        <v>7.79882010196649</v>
      </c>
      <c r="F577" s="12">
        <v>27.7998476951754</v>
      </c>
      <c r="G577" s="12">
        <v>11.1607551321365</v>
      </c>
      <c r="H577" s="12">
        <v>9.19508355146205</v>
      </c>
      <c r="I577" s="12">
        <v>11.2152358838083</v>
      </c>
      <c r="J577" s="12">
        <v>50.1480531168877</v>
      </c>
      <c r="K577" s="12">
        <v>42.7452474512876</v>
      </c>
      <c r="L577" s="12">
        <v>35.6512888530251</v>
      </c>
      <c r="M577" s="12">
        <v>28.5944872411251</v>
      </c>
      <c r="N577" s="12">
        <v>24.1402267113598</v>
      </c>
      <c r="O577" s="12">
        <v>24.0111610934068</v>
      </c>
      <c r="P577" s="12">
        <v>19.8130744783385</v>
      </c>
      <c r="Q577" s="12">
        <v>14.5859607953994</v>
      </c>
      <c r="R577" s="12">
        <v>21.8969584275892</v>
      </c>
      <c r="S577" s="12">
        <v>21.3518763914781</v>
      </c>
      <c r="T577" s="12">
        <v>19.0778672058292</v>
      </c>
      <c r="U577" s="12">
        <v>15.245862384051</v>
      </c>
    </row>
    <row r="578">
      <c r="A578" s="11" t="s">
        <v>597</v>
      </c>
      <c r="B578" s="12">
        <v>147.556168928625</v>
      </c>
      <c r="C578" s="12">
        <v>142.613589811608</v>
      </c>
      <c r="D578" s="12">
        <v>42.9113592795451</v>
      </c>
      <c r="E578" s="12">
        <v>80.7353007099994</v>
      </c>
      <c r="F578" s="12">
        <v>125.262735269888</v>
      </c>
      <c r="G578" s="12">
        <v>56.8320728175717</v>
      </c>
      <c r="H578" s="12">
        <v>62.7530661637371</v>
      </c>
      <c r="I578" s="12">
        <v>67.4752528728782</v>
      </c>
      <c r="J578" s="12">
        <v>158.342682495506</v>
      </c>
      <c r="K578" s="12">
        <v>158.71543794594</v>
      </c>
      <c r="L578" s="12">
        <v>155.607555792085</v>
      </c>
      <c r="M578" s="12">
        <v>152.20965453082</v>
      </c>
      <c r="N578" s="12">
        <v>121.116496287006</v>
      </c>
      <c r="O578" s="12">
        <v>123.139840802961</v>
      </c>
      <c r="P578" s="12">
        <v>100.298574448174</v>
      </c>
      <c r="Q578" s="12">
        <v>81.296652025358</v>
      </c>
      <c r="R578" s="12">
        <v>151.624145947887</v>
      </c>
      <c r="S578" s="12">
        <v>145.154481482143</v>
      </c>
      <c r="T578" s="12">
        <v>151.678560279414</v>
      </c>
      <c r="U578" s="12">
        <v>148.491966236953</v>
      </c>
    </row>
    <row r="579">
      <c r="A579" s="11" t="s">
        <v>598</v>
      </c>
      <c r="B579" s="12">
        <v>13.7930166346798</v>
      </c>
      <c r="C579" s="12">
        <v>14.0876429724896</v>
      </c>
      <c r="D579" s="12">
        <v>22.4599168115625</v>
      </c>
      <c r="E579" s="12">
        <v>31.6276309472157</v>
      </c>
      <c r="F579" s="12">
        <v>24.8513672240787</v>
      </c>
      <c r="G579" s="12">
        <v>57.9298536450828</v>
      </c>
      <c r="H579" s="12">
        <v>51.3094754828789</v>
      </c>
      <c r="I579" s="12">
        <v>52.4544359066296</v>
      </c>
      <c r="J579" s="12">
        <v>14.4690642377866</v>
      </c>
      <c r="K579" s="12">
        <v>17.7846602791656</v>
      </c>
      <c r="L579" s="12">
        <v>22.2326102855868</v>
      </c>
      <c r="M579" s="12">
        <v>20.6640511738539</v>
      </c>
      <c r="N579" s="12">
        <v>27.2017197490754</v>
      </c>
      <c r="O579" s="12">
        <v>26.5214607517766</v>
      </c>
      <c r="P579" s="12">
        <v>26.4299475774424</v>
      </c>
      <c r="Q579" s="12">
        <v>30.9554148264952</v>
      </c>
      <c r="R579" s="12">
        <v>19.2030435873553</v>
      </c>
      <c r="S579" s="12">
        <v>19.8276808682297</v>
      </c>
      <c r="T579" s="12">
        <v>17.3558691555688</v>
      </c>
      <c r="U579" s="12">
        <v>20.9963352787567</v>
      </c>
    </row>
    <row r="580">
      <c r="A580" s="11" t="s">
        <v>599</v>
      </c>
      <c r="B580" s="12">
        <v>150.060962887637</v>
      </c>
      <c r="C580" s="12">
        <v>161.069243658811</v>
      </c>
      <c r="D580" s="12">
        <v>82.0228213464664</v>
      </c>
      <c r="E580" s="12">
        <v>71.6825058802383</v>
      </c>
      <c r="F580" s="12">
        <v>135.738106196217</v>
      </c>
      <c r="G580" s="12">
        <v>68.145645628051</v>
      </c>
      <c r="H580" s="12">
        <v>66.2450517623105</v>
      </c>
      <c r="I580" s="12">
        <v>67.2819338581558</v>
      </c>
      <c r="J580" s="12">
        <v>161.790637030822</v>
      </c>
      <c r="K580" s="12">
        <v>157.690675868159</v>
      </c>
      <c r="L580" s="12">
        <v>166.701548941734</v>
      </c>
      <c r="M580" s="12">
        <v>155.686929890042</v>
      </c>
      <c r="N580" s="12">
        <v>96.629878359682</v>
      </c>
      <c r="O580" s="12">
        <v>93.3728695487479</v>
      </c>
      <c r="P580" s="12">
        <v>84.0511025259946</v>
      </c>
      <c r="Q580" s="12">
        <v>71.1881905501799</v>
      </c>
      <c r="R580" s="12">
        <v>142.798688594629</v>
      </c>
      <c r="S580" s="12">
        <v>144.675522204495</v>
      </c>
      <c r="T580" s="12">
        <v>144.186477719249</v>
      </c>
      <c r="U580" s="12">
        <v>144.170444262648</v>
      </c>
    </row>
    <row r="581">
      <c r="A581" s="11" t="s">
        <v>600</v>
      </c>
      <c r="B581" s="12">
        <v>40.5221016441847</v>
      </c>
      <c r="C581" s="12">
        <v>25.3403978051471</v>
      </c>
      <c r="D581" s="12">
        <v>6.4627477479913</v>
      </c>
      <c r="E581" s="12">
        <v>3.80047213455544</v>
      </c>
      <c r="F581" s="12">
        <v>26.87752034803</v>
      </c>
      <c r="G581" s="12">
        <v>4.01455498345123</v>
      </c>
      <c r="H581" s="12">
        <v>3.3294088735206</v>
      </c>
      <c r="I581" s="12">
        <v>3.14230437662497</v>
      </c>
      <c r="J581" s="12">
        <v>30.1237607984961</v>
      </c>
      <c r="K581" s="12">
        <v>23.8166515524752</v>
      </c>
      <c r="L581" s="12">
        <v>25.4966943269905</v>
      </c>
      <c r="M581" s="12">
        <v>25.4593785558357</v>
      </c>
      <c r="N581" s="12">
        <v>1.52731717192385</v>
      </c>
      <c r="O581" s="12">
        <v>2.37877593782404</v>
      </c>
      <c r="P581" s="12">
        <v>1.25541462016506</v>
      </c>
      <c r="Q581" s="12">
        <v>0.887758291417861</v>
      </c>
      <c r="R581" s="12">
        <v>29.3898043654485</v>
      </c>
      <c r="S581" s="12">
        <v>29.1000626210529</v>
      </c>
      <c r="T581" s="12">
        <v>27.6347316989768</v>
      </c>
      <c r="U581" s="12">
        <v>22.3152019600223</v>
      </c>
    </row>
    <row r="582">
      <c r="A582" s="11" t="s">
        <v>601</v>
      </c>
      <c r="B582" s="12">
        <v>42.7741930553861</v>
      </c>
      <c r="C582" s="12">
        <v>43.3109391541983</v>
      </c>
      <c r="D582" s="12">
        <v>76.4323718288174</v>
      </c>
      <c r="E582" s="12">
        <v>113.475627568585</v>
      </c>
      <c r="F582" s="12">
        <v>44.4396475593186</v>
      </c>
      <c r="G582" s="12">
        <v>101.003868819619</v>
      </c>
      <c r="H582" s="12">
        <v>102.799522175411</v>
      </c>
      <c r="I582" s="12">
        <v>120.344658591611</v>
      </c>
      <c r="J582" s="12">
        <v>50.6158566047806</v>
      </c>
      <c r="K582" s="12">
        <v>47.4502597034986</v>
      </c>
      <c r="L582" s="12">
        <v>46.681600755294</v>
      </c>
      <c r="M582" s="12">
        <v>45.8800528206801</v>
      </c>
      <c r="N582" s="12">
        <v>41.9418687485998</v>
      </c>
      <c r="O582" s="12">
        <v>40.4035076966936</v>
      </c>
      <c r="P582" s="12">
        <v>45.5729335706969</v>
      </c>
      <c r="Q582" s="12">
        <v>73.3141944393002</v>
      </c>
      <c r="R582" s="12">
        <v>41.6847082611969</v>
      </c>
      <c r="S582" s="12">
        <v>41.1087565152696</v>
      </c>
      <c r="T582" s="12">
        <v>37.6345982517433</v>
      </c>
      <c r="U582" s="12">
        <v>49.2037404899999</v>
      </c>
    </row>
    <row r="583">
      <c r="A583" s="11" t="s">
        <v>602</v>
      </c>
      <c r="B583" s="12">
        <v>76.6381681511683</v>
      </c>
      <c r="C583" s="12">
        <v>60.0628872490874</v>
      </c>
      <c r="D583" s="12">
        <v>42.0162486684668</v>
      </c>
      <c r="E583" s="12">
        <v>33.0553915910717</v>
      </c>
      <c r="F583" s="12">
        <v>66.1602725829264</v>
      </c>
      <c r="G583" s="12">
        <v>35.7550550878073</v>
      </c>
      <c r="H583" s="12">
        <v>32.7366596313046</v>
      </c>
      <c r="I583" s="12">
        <v>30.1210686904745</v>
      </c>
      <c r="J583" s="12">
        <v>77.4848686363383</v>
      </c>
      <c r="K583" s="12">
        <v>74.2631936788389</v>
      </c>
      <c r="L583" s="12">
        <v>73.8570219058487</v>
      </c>
      <c r="M583" s="12">
        <v>70.9402731243928</v>
      </c>
      <c r="N583" s="12">
        <v>45.4847599662298</v>
      </c>
      <c r="O583" s="12">
        <v>45.1398246358808</v>
      </c>
      <c r="P583" s="12">
        <v>42.1522776068257</v>
      </c>
      <c r="Q583" s="12">
        <v>35.749871733896</v>
      </c>
      <c r="R583" s="12">
        <v>47.8388953293486</v>
      </c>
      <c r="S583" s="12">
        <v>47.5599594094274</v>
      </c>
      <c r="T583" s="12">
        <v>47.2918753063439</v>
      </c>
      <c r="U583" s="12">
        <v>41.6530919474863</v>
      </c>
    </row>
    <row r="584">
      <c r="A584" s="11" t="s">
        <v>603</v>
      </c>
      <c r="B584" s="12">
        <v>68.541341476204</v>
      </c>
      <c r="C584" s="12">
        <v>68.0096284544939</v>
      </c>
      <c r="D584" s="12">
        <v>21.6372678204997</v>
      </c>
      <c r="E584" s="12">
        <v>22.8102297335674</v>
      </c>
      <c r="F584" s="12">
        <v>62.2804382170794</v>
      </c>
      <c r="G584" s="12">
        <v>25.0868238168265</v>
      </c>
      <c r="H584" s="12">
        <v>22.0207889755635</v>
      </c>
      <c r="I584" s="12">
        <v>24.0780814792853</v>
      </c>
      <c r="J584" s="12">
        <v>73.6976506524181</v>
      </c>
      <c r="K584" s="12">
        <v>69.1378434060358</v>
      </c>
      <c r="L584" s="12">
        <v>62.028730559981</v>
      </c>
      <c r="M584" s="12">
        <v>60.3620439809574</v>
      </c>
      <c r="N584" s="12">
        <v>55.970427942584</v>
      </c>
      <c r="O584" s="12">
        <v>54.5952989788513</v>
      </c>
      <c r="P584" s="12">
        <v>52.7494050710645</v>
      </c>
      <c r="Q584" s="12">
        <v>29.7723297451173</v>
      </c>
      <c r="R584" s="12">
        <v>48.8075041965511</v>
      </c>
      <c r="S584" s="12">
        <v>46.1680785023092</v>
      </c>
      <c r="T584" s="12">
        <v>50.2910432893738</v>
      </c>
      <c r="U584" s="12">
        <v>54.4066458425771</v>
      </c>
    </row>
    <row r="585">
      <c r="A585" s="11" t="s">
        <v>604</v>
      </c>
      <c r="B585" s="12">
        <v>1617.55917248201</v>
      </c>
      <c r="C585" s="12">
        <v>1188.04349667194</v>
      </c>
      <c r="D585" s="12">
        <v>854.442320679594</v>
      </c>
      <c r="E585" s="12">
        <v>592.248948898993</v>
      </c>
      <c r="F585" s="12">
        <v>1200.99316545336</v>
      </c>
      <c r="G585" s="12">
        <v>559.478154728877</v>
      </c>
      <c r="H585" s="12">
        <v>585.341622708944</v>
      </c>
      <c r="I585" s="12">
        <v>608.538789478198</v>
      </c>
      <c r="J585" s="12">
        <v>1431.2243490079</v>
      </c>
      <c r="K585" s="12">
        <v>1192.40902379207</v>
      </c>
      <c r="L585" s="12">
        <v>1112.44845987376</v>
      </c>
      <c r="M585" s="12">
        <v>987.362897118373</v>
      </c>
      <c r="N585" s="12">
        <v>713.302835093231</v>
      </c>
      <c r="O585" s="12">
        <v>678.313669433525</v>
      </c>
      <c r="P585" s="12">
        <v>536.502284441919</v>
      </c>
      <c r="Q585" s="12">
        <v>555.665848709918</v>
      </c>
      <c r="R585" s="12">
        <v>1463.79695017727</v>
      </c>
      <c r="S585" s="12">
        <v>1445.70986846394</v>
      </c>
      <c r="T585" s="12">
        <v>1346.38452984259</v>
      </c>
      <c r="U585" s="12">
        <v>956.004257388897</v>
      </c>
    </row>
    <row r="586">
      <c r="A586" s="11" t="s">
        <v>605</v>
      </c>
      <c r="B586" s="12">
        <v>198.840543165558</v>
      </c>
      <c r="C586" s="12">
        <v>168.926328202822</v>
      </c>
      <c r="D586" s="12">
        <v>39.9889704562505</v>
      </c>
      <c r="E586" s="12">
        <v>37.5169461881505</v>
      </c>
      <c r="F586" s="12">
        <v>114.90192084276</v>
      </c>
      <c r="G586" s="12">
        <v>23.0840448867299</v>
      </c>
      <c r="H586" s="12">
        <v>22.8286883363531</v>
      </c>
      <c r="I586" s="12">
        <v>23.1273835193364</v>
      </c>
      <c r="J586" s="12">
        <v>225.345373870614</v>
      </c>
      <c r="K586" s="12">
        <v>203.283313861538</v>
      </c>
      <c r="L586" s="12">
        <v>201.988959747143</v>
      </c>
      <c r="M586" s="12">
        <v>184.334076616104</v>
      </c>
      <c r="N586" s="12">
        <v>74.2698156031195</v>
      </c>
      <c r="O586" s="12">
        <v>72.9547950109026</v>
      </c>
      <c r="P586" s="12">
        <v>60.8976194505072</v>
      </c>
      <c r="Q586" s="12">
        <v>38.8457700522907</v>
      </c>
      <c r="R586" s="12">
        <v>178.406351959107</v>
      </c>
      <c r="S586" s="12">
        <v>200.05825546831</v>
      </c>
      <c r="T586" s="12">
        <v>194.09140630193</v>
      </c>
      <c r="U586" s="12">
        <v>144.293179754706</v>
      </c>
    </row>
    <row r="587">
      <c r="A587" s="11" t="s">
        <v>606</v>
      </c>
      <c r="B587" s="12">
        <v>5.93898235542712</v>
      </c>
      <c r="C587" s="12">
        <v>3.19662412176484</v>
      </c>
      <c r="D587" s="12">
        <v>17.4671961475621</v>
      </c>
      <c r="E587" s="12">
        <v>62.5415328460454</v>
      </c>
      <c r="F587" s="12">
        <v>6.54838986004391</v>
      </c>
      <c r="G587" s="12">
        <v>60.9694516501477</v>
      </c>
      <c r="H587" s="12">
        <v>59.7794148726564</v>
      </c>
      <c r="I587" s="12">
        <v>54.7452944331802</v>
      </c>
      <c r="J587" s="12">
        <v>5.13726853583947</v>
      </c>
      <c r="K587" s="12">
        <v>4.72989751679227</v>
      </c>
      <c r="L587" s="12">
        <v>4.09278632665742</v>
      </c>
      <c r="M587" s="12">
        <v>4.88602528775308</v>
      </c>
      <c r="N587" s="12">
        <v>24.8753293308953</v>
      </c>
      <c r="O587" s="12">
        <v>22.27688091746</v>
      </c>
      <c r="P587" s="12">
        <v>15.6712776752636</v>
      </c>
      <c r="Q587" s="12">
        <v>15.3464173598944</v>
      </c>
      <c r="R587" s="12">
        <v>9.64637999609172</v>
      </c>
      <c r="S587" s="12">
        <v>9.56269703620015</v>
      </c>
      <c r="T587" s="12">
        <v>10.5231309080217</v>
      </c>
      <c r="U587" s="12">
        <v>8.47771715750188</v>
      </c>
    </row>
    <row r="588">
      <c r="A588" s="11" t="s">
        <v>607</v>
      </c>
      <c r="B588" s="12">
        <v>561.495455583331</v>
      </c>
      <c r="C588" s="12">
        <v>926.065939986488</v>
      </c>
      <c r="D588" s="12">
        <v>2620.51347642246</v>
      </c>
      <c r="E588" s="12">
        <v>158.734034847299</v>
      </c>
      <c r="F588" s="12">
        <v>792.33475764496</v>
      </c>
      <c r="G588" s="12">
        <v>210.08767215257</v>
      </c>
      <c r="H588" s="12">
        <v>213.065162740927</v>
      </c>
      <c r="I588" s="12">
        <v>237.138154605083</v>
      </c>
      <c r="J588" s="12">
        <v>471.283965552951</v>
      </c>
      <c r="K588" s="12">
        <v>632.299508296076</v>
      </c>
      <c r="L588" s="12">
        <v>695.565832310364</v>
      </c>
      <c r="M588" s="12">
        <v>758.816182643548</v>
      </c>
      <c r="N588" s="12">
        <v>307.803331351676</v>
      </c>
      <c r="O588" s="12">
        <v>332.201163540593</v>
      </c>
      <c r="P588" s="12">
        <v>299.276243874967</v>
      </c>
      <c r="Q588" s="12">
        <v>269.099893191111</v>
      </c>
      <c r="R588" s="12">
        <v>634.167520118716</v>
      </c>
      <c r="S588" s="12">
        <v>673.061695236609</v>
      </c>
      <c r="T588" s="12">
        <v>748.358947147784</v>
      </c>
      <c r="U588" s="12">
        <v>1018.73787164951</v>
      </c>
    </row>
    <row r="589">
      <c r="A589" s="11" t="s">
        <v>608</v>
      </c>
      <c r="B589" s="12">
        <v>31.2932049335025</v>
      </c>
      <c r="C589" s="12">
        <v>30.8418610254823</v>
      </c>
      <c r="D589" s="12">
        <v>59.3784948693782</v>
      </c>
      <c r="E589" s="12">
        <v>100.407345058471</v>
      </c>
      <c r="F589" s="12">
        <v>38.6281964214346</v>
      </c>
      <c r="G589" s="12">
        <v>84.880449240048</v>
      </c>
      <c r="H589" s="12">
        <v>85.6398925134749</v>
      </c>
      <c r="I589" s="12">
        <v>98.0124581465094</v>
      </c>
      <c r="J589" s="12">
        <v>34.2032179165867</v>
      </c>
      <c r="K589" s="12">
        <v>37.1525416910821</v>
      </c>
      <c r="L589" s="12">
        <v>36.6555562251374</v>
      </c>
      <c r="M589" s="12">
        <v>40.6169197347287</v>
      </c>
      <c r="N589" s="12">
        <v>44.1082927205227</v>
      </c>
      <c r="O589" s="12">
        <v>43.2053191523875</v>
      </c>
      <c r="P589" s="12">
        <v>50.0123517435827</v>
      </c>
      <c r="Q589" s="12">
        <v>73.6344688581266</v>
      </c>
      <c r="R589" s="12">
        <v>35.0320488588102</v>
      </c>
      <c r="S589" s="12">
        <v>35.6385549572151</v>
      </c>
      <c r="T589" s="12">
        <v>37.8500987572594</v>
      </c>
      <c r="U589" s="12">
        <v>39.355071752365</v>
      </c>
    </row>
    <row r="590">
      <c r="A590" s="11" t="s">
        <v>609</v>
      </c>
      <c r="B590" s="12">
        <v>33.1629516174323</v>
      </c>
      <c r="C590" s="12">
        <v>25.8945417492386</v>
      </c>
      <c r="D590" s="12">
        <v>15.3034760819017</v>
      </c>
      <c r="E590" s="12">
        <v>13.1233925354209</v>
      </c>
      <c r="F590" s="12">
        <v>23.8544052990425</v>
      </c>
      <c r="G590" s="12">
        <v>10.0584143083565</v>
      </c>
      <c r="H590" s="12">
        <v>10.0026608077309</v>
      </c>
      <c r="I590" s="12">
        <v>12.2552062902557</v>
      </c>
      <c r="J590" s="12">
        <v>30.7953585295121</v>
      </c>
      <c r="K590" s="12">
        <v>30.5836221548309</v>
      </c>
      <c r="L590" s="12">
        <v>27.692933485556</v>
      </c>
      <c r="M590" s="12">
        <v>28.817199847911</v>
      </c>
      <c r="N590" s="12">
        <v>19.6528098241229</v>
      </c>
      <c r="O590" s="12">
        <v>21.8943547773074</v>
      </c>
      <c r="P590" s="12">
        <v>18.1066216174622</v>
      </c>
      <c r="Q590" s="12">
        <v>12.8958473164144</v>
      </c>
      <c r="R590" s="12">
        <v>24.8899297376635</v>
      </c>
      <c r="S590" s="12">
        <v>26.8659764354756</v>
      </c>
      <c r="T590" s="12">
        <v>29.4146257504801</v>
      </c>
      <c r="U590" s="12">
        <v>25.8128081451787</v>
      </c>
    </row>
    <row r="591">
      <c r="A591" s="11" t="s">
        <v>610</v>
      </c>
      <c r="B591" s="12">
        <v>159.727739278743</v>
      </c>
      <c r="C591" s="12">
        <v>135.982515431815</v>
      </c>
      <c r="D591" s="12">
        <v>82.2940753633682</v>
      </c>
      <c r="E591" s="12">
        <v>54.0889141872659</v>
      </c>
      <c r="F591" s="12">
        <v>115.396012668311</v>
      </c>
      <c r="G591" s="12">
        <v>51.6873620821298</v>
      </c>
      <c r="H591" s="12">
        <v>46.6020408192201</v>
      </c>
      <c r="I591" s="12">
        <v>41.5414061354346</v>
      </c>
      <c r="J591" s="12">
        <v>168.273259975663</v>
      </c>
      <c r="K591" s="12">
        <v>136.116491066972</v>
      </c>
      <c r="L591" s="12">
        <v>125.652321566423</v>
      </c>
      <c r="M591" s="12">
        <v>115.083915388288</v>
      </c>
      <c r="N591" s="12">
        <v>78.2910070196094</v>
      </c>
      <c r="O591" s="12">
        <v>75.7111044985474</v>
      </c>
      <c r="P591" s="12">
        <v>60.6220871495877</v>
      </c>
      <c r="Q591" s="12">
        <v>53.6698557015041</v>
      </c>
      <c r="R591" s="12">
        <v>107.032909980721</v>
      </c>
      <c r="S591" s="12">
        <v>97.7868594306606</v>
      </c>
      <c r="T591" s="12">
        <v>98.3240929520635</v>
      </c>
      <c r="U591" s="12">
        <v>84.0306261295002</v>
      </c>
    </row>
    <row r="592">
      <c r="A592" s="11" t="s">
        <v>611</v>
      </c>
      <c r="B592" s="12">
        <v>8.49779631648197</v>
      </c>
      <c r="C592" s="12">
        <v>7.8956791475417</v>
      </c>
      <c r="D592" s="12">
        <v>1.56705256931019</v>
      </c>
      <c r="E592" s="12">
        <v>3.00855073218357</v>
      </c>
      <c r="F592" s="12">
        <v>8.17800132263399</v>
      </c>
      <c r="G592" s="12">
        <v>3.17934564094578</v>
      </c>
      <c r="H592" s="12">
        <v>3.0867100134175</v>
      </c>
      <c r="I592" s="12">
        <v>3.75492920088011</v>
      </c>
      <c r="J592" s="12">
        <v>10.6318826111628</v>
      </c>
      <c r="K592" s="12">
        <v>9.86505118010374</v>
      </c>
      <c r="L592" s="12">
        <v>9.29756862471669</v>
      </c>
      <c r="M592" s="12">
        <v>7.06005681514871</v>
      </c>
      <c r="N592" s="12">
        <v>7.42879590923794</v>
      </c>
      <c r="O592" s="12">
        <v>6.5930781010887</v>
      </c>
      <c r="P592" s="12">
        <v>8.93235937096956</v>
      </c>
      <c r="Q592" s="12">
        <v>5.53560092835681</v>
      </c>
      <c r="R592" s="12">
        <v>6.70363135595236</v>
      </c>
      <c r="S592" s="12">
        <v>7.53602859708263</v>
      </c>
      <c r="T592" s="12">
        <v>6.75201681354782</v>
      </c>
      <c r="U592" s="12">
        <v>7.78281707994192</v>
      </c>
    </row>
    <row r="593">
      <c r="A593" s="11" t="s">
        <v>612</v>
      </c>
      <c r="B593" s="12">
        <v>75.4951523889036</v>
      </c>
      <c r="C593" s="12">
        <v>124.325691097012</v>
      </c>
      <c r="D593" s="12">
        <v>113.449215858294</v>
      </c>
      <c r="E593" s="12">
        <v>18.5873714965989</v>
      </c>
      <c r="F593" s="12">
        <v>78.6135273348918</v>
      </c>
      <c r="G593" s="12">
        <v>21.2892885508792</v>
      </c>
      <c r="H593" s="12">
        <v>17.8381257654599</v>
      </c>
      <c r="I593" s="12">
        <v>19.1680959386401</v>
      </c>
      <c r="J593" s="12">
        <v>71.5388960942599</v>
      </c>
      <c r="K593" s="12">
        <v>75.8062583295896</v>
      </c>
      <c r="L593" s="12">
        <v>69.5489431340445</v>
      </c>
      <c r="M593" s="12">
        <v>67.631203994536</v>
      </c>
      <c r="N593" s="12">
        <v>16.8185364939772</v>
      </c>
      <c r="O593" s="12">
        <v>14.3122010331594</v>
      </c>
      <c r="P593" s="12">
        <v>16.5994889949036</v>
      </c>
      <c r="Q593" s="12">
        <v>12.7726601291327</v>
      </c>
      <c r="R593" s="12">
        <v>57.2941046298903</v>
      </c>
      <c r="S593" s="12">
        <v>48.783230920153</v>
      </c>
      <c r="T593" s="12">
        <v>54.240928432381</v>
      </c>
      <c r="U593" s="12">
        <v>74.8864084894805</v>
      </c>
    </row>
    <row r="594">
      <c r="A594" s="11" t="s">
        <v>613</v>
      </c>
      <c r="B594" s="12">
        <v>25.1533547413556</v>
      </c>
      <c r="C594" s="12">
        <v>24.3032109072088</v>
      </c>
      <c r="D594" s="12">
        <v>30.2810227362474</v>
      </c>
      <c r="E594" s="12">
        <v>48.0669944152511</v>
      </c>
      <c r="F594" s="12">
        <v>20.0530615283929</v>
      </c>
      <c r="G594" s="12">
        <v>32.8726825370773</v>
      </c>
      <c r="H594" s="12">
        <v>36.7366010413663</v>
      </c>
      <c r="I594" s="12">
        <v>41.8158154221806</v>
      </c>
      <c r="J594" s="12">
        <v>29.6398950665458</v>
      </c>
      <c r="K594" s="12">
        <v>29.3249029914018</v>
      </c>
      <c r="L594" s="12">
        <v>28.58176517756</v>
      </c>
      <c r="M594" s="12">
        <v>29.8294550935953</v>
      </c>
      <c r="N594" s="12">
        <v>35.4442141536743</v>
      </c>
      <c r="O594" s="12">
        <v>37.3257582727254</v>
      </c>
      <c r="P594" s="12">
        <v>34.8600033538999</v>
      </c>
      <c r="Q594" s="12">
        <v>40.548205831934</v>
      </c>
      <c r="R594" s="12">
        <v>24.0730205369824</v>
      </c>
      <c r="S594" s="12">
        <v>24.6626964532526</v>
      </c>
      <c r="T594" s="12">
        <v>27.8904143504604</v>
      </c>
      <c r="U594" s="12">
        <v>30.0929859065596</v>
      </c>
    </row>
    <row r="595">
      <c r="A595" s="11" t="s">
        <v>614</v>
      </c>
      <c r="B595" s="12">
        <v>83.3888845311449</v>
      </c>
      <c r="C595" s="12">
        <v>78.4748247393528</v>
      </c>
      <c r="D595" s="12">
        <v>41.3404944744107</v>
      </c>
      <c r="E595" s="12">
        <v>36.33791275187</v>
      </c>
      <c r="F595" s="12">
        <v>61.4248692148095</v>
      </c>
      <c r="G595" s="12">
        <v>29.9400147654129</v>
      </c>
      <c r="H595" s="12">
        <v>27.1146773894922</v>
      </c>
      <c r="I595" s="12">
        <v>27.3141564733889</v>
      </c>
      <c r="J595" s="12">
        <v>81.8028229993817</v>
      </c>
      <c r="K595" s="12">
        <v>75.5204176227504</v>
      </c>
      <c r="L595" s="12">
        <v>73.8495788059627</v>
      </c>
      <c r="M595" s="12">
        <v>65.6987331637443</v>
      </c>
      <c r="N595" s="12">
        <v>46.0491076541825</v>
      </c>
      <c r="O595" s="12">
        <v>43.9376036774588</v>
      </c>
      <c r="P595" s="12">
        <v>40.0557471228486</v>
      </c>
      <c r="Q595" s="12">
        <v>30.4620298930454</v>
      </c>
      <c r="R595" s="12">
        <v>58.1669869444536</v>
      </c>
      <c r="S595" s="12">
        <v>60.4097630307688</v>
      </c>
      <c r="T595" s="12">
        <v>63.1674789355467</v>
      </c>
      <c r="U595" s="12">
        <v>56.8172160469089</v>
      </c>
    </row>
    <row r="596">
      <c r="A596" s="11" t="s">
        <v>615</v>
      </c>
      <c r="B596" s="12">
        <v>1242.08516277811</v>
      </c>
      <c r="C596" s="12">
        <v>1020.12003254009</v>
      </c>
      <c r="D596" s="12">
        <v>759.950742017575</v>
      </c>
      <c r="E596" s="12">
        <v>417.421362360702</v>
      </c>
      <c r="F596" s="12">
        <v>1000.20079559761</v>
      </c>
      <c r="G596" s="12">
        <v>356.431990863279</v>
      </c>
      <c r="H596" s="12">
        <v>352.68178100618</v>
      </c>
      <c r="I596" s="12">
        <v>351.106322244109</v>
      </c>
      <c r="J596" s="12">
        <v>1307.99916365786</v>
      </c>
      <c r="K596" s="12">
        <v>1154.29780736949</v>
      </c>
      <c r="L596" s="12">
        <v>1124.22946115502</v>
      </c>
      <c r="M596" s="12">
        <v>1068.70574780772</v>
      </c>
      <c r="N596" s="12">
        <v>616.912083017278</v>
      </c>
      <c r="O596" s="12">
        <v>562.810268712421</v>
      </c>
      <c r="P596" s="12">
        <v>436.123215545775</v>
      </c>
      <c r="Q596" s="12">
        <v>452.45153962425</v>
      </c>
      <c r="R596" s="12">
        <v>1075.69651414528</v>
      </c>
      <c r="S596" s="12">
        <v>1071.80595153451</v>
      </c>
      <c r="T596" s="12">
        <v>1027.56604136474</v>
      </c>
      <c r="U596" s="12">
        <v>1054.1785680583</v>
      </c>
    </row>
    <row r="597">
      <c r="A597" s="11" t="s">
        <v>616</v>
      </c>
      <c r="B597" s="12">
        <v>33.1166542022351</v>
      </c>
      <c r="C597" s="12">
        <v>28.4267676709943</v>
      </c>
      <c r="D597" s="12">
        <v>7.89692053393569</v>
      </c>
      <c r="E597" s="12">
        <v>8.12569299666179</v>
      </c>
      <c r="F597" s="12">
        <v>24.9658759219715</v>
      </c>
      <c r="G597" s="12">
        <v>9.83802034427873</v>
      </c>
      <c r="H597" s="12">
        <v>8.87386887769397</v>
      </c>
      <c r="I597" s="12">
        <v>11.4258124336233</v>
      </c>
      <c r="J597" s="12">
        <v>30.1078181845686</v>
      </c>
      <c r="K597" s="12">
        <v>27.5407637164568</v>
      </c>
      <c r="L597" s="12">
        <v>25.4018406099617</v>
      </c>
      <c r="M597" s="12">
        <v>22.4301155390313</v>
      </c>
      <c r="N597" s="12">
        <v>14.6141681639084</v>
      </c>
      <c r="O597" s="12">
        <v>16.0978070513474</v>
      </c>
      <c r="P597" s="12">
        <v>14.8751446527242</v>
      </c>
      <c r="Q597" s="12">
        <v>10.0278138713605</v>
      </c>
      <c r="R597" s="12">
        <v>23.4062160327901</v>
      </c>
      <c r="S597" s="12">
        <v>26.4403075834038</v>
      </c>
      <c r="T597" s="12">
        <v>26.0207899841828</v>
      </c>
      <c r="U597" s="12">
        <v>19.8964054951454</v>
      </c>
    </row>
    <row r="598">
      <c r="A598" s="11" t="s">
        <v>617</v>
      </c>
      <c r="B598" s="12">
        <v>5117.13365971528</v>
      </c>
      <c r="C598" s="12">
        <v>3645.80991168395</v>
      </c>
      <c r="D598" s="12">
        <v>1177.10645199668</v>
      </c>
      <c r="E598" s="12">
        <v>97.7543591563616</v>
      </c>
      <c r="F598" s="12">
        <v>3124.58617603016</v>
      </c>
      <c r="G598" s="12">
        <v>274.865692758214</v>
      </c>
      <c r="H598" s="12">
        <v>235.574451033572</v>
      </c>
      <c r="I598" s="12">
        <v>158.78275650126</v>
      </c>
      <c r="J598" s="12">
        <v>5049.48337343742</v>
      </c>
      <c r="K598" s="12">
        <v>4002.90817180796</v>
      </c>
      <c r="L598" s="12">
        <v>3918.50132143608</v>
      </c>
      <c r="M598" s="12">
        <v>3603.50637711023</v>
      </c>
      <c r="N598" s="12">
        <v>76.6666043390597</v>
      </c>
      <c r="O598" s="12">
        <v>75.6767330791687</v>
      </c>
      <c r="P598" s="12">
        <v>79.9794185356618</v>
      </c>
      <c r="Q598" s="12">
        <v>96.7083327643398</v>
      </c>
      <c r="R598" s="12">
        <v>4936.76506939694</v>
      </c>
      <c r="S598" s="12">
        <v>5144.59008324591</v>
      </c>
      <c r="T598" s="12">
        <v>4656.36549087428</v>
      </c>
      <c r="U598" s="12">
        <v>3610.8833662605</v>
      </c>
    </row>
    <row r="599">
      <c r="A599" s="11" t="s">
        <v>618</v>
      </c>
      <c r="B599" s="12">
        <v>60.7595974076936</v>
      </c>
      <c r="C599" s="12">
        <v>65.105088160765</v>
      </c>
      <c r="D599" s="12">
        <v>22.0008900118625</v>
      </c>
      <c r="E599" s="12">
        <v>19.283271562465</v>
      </c>
      <c r="F599" s="12">
        <v>44.4341212433683</v>
      </c>
      <c r="G599" s="12">
        <v>16.4321436197375</v>
      </c>
      <c r="H599" s="12">
        <v>17.8625682342455</v>
      </c>
      <c r="I599" s="12">
        <v>15.7411690630418</v>
      </c>
      <c r="J599" s="12">
        <v>60.2817622785737</v>
      </c>
      <c r="K599" s="12">
        <v>56.5959291009996</v>
      </c>
      <c r="L599" s="12">
        <v>48.7880080486178</v>
      </c>
      <c r="M599" s="12">
        <v>44.4839290879648</v>
      </c>
      <c r="N599" s="12">
        <v>52.9730891791348</v>
      </c>
      <c r="O599" s="12">
        <v>51.0961440921317</v>
      </c>
      <c r="P599" s="12">
        <v>44.6601562965297</v>
      </c>
      <c r="Q599" s="12">
        <v>27.8993911060222</v>
      </c>
      <c r="R599" s="12">
        <v>48.9637608447145</v>
      </c>
      <c r="S599" s="12">
        <v>46.1983127650057</v>
      </c>
      <c r="T599" s="12">
        <v>46.0429076414252</v>
      </c>
      <c r="U599" s="12">
        <v>36.517289267917</v>
      </c>
    </row>
    <row r="600">
      <c r="A600" s="11" t="s">
        <v>619</v>
      </c>
      <c r="B600" s="12">
        <v>166.002107006777</v>
      </c>
      <c r="C600" s="12">
        <v>137.53645839165</v>
      </c>
      <c r="D600" s="12">
        <v>86.5974546663795</v>
      </c>
      <c r="E600" s="12">
        <v>74.2753049747538</v>
      </c>
      <c r="F600" s="12">
        <v>197.434145879435</v>
      </c>
      <c r="G600" s="12">
        <v>79.7393391390145</v>
      </c>
      <c r="H600" s="12">
        <v>83.1010980815437</v>
      </c>
      <c r="I600" s="12">
        <v>89.2164735121814</v>
      </c>
      <c r="J600" s="12">
        <v>193.20996729033</v>
      </c>
      <c r="K600" s="12">
        <v>178.054101165153</v>
      </c>
      <c r="L600" s="12">
        <v>183.889947023402</v>
      </c>
      <c r="M600" s="12">
        <v>216.385219035808</v>
      </c>
      <c r="N600" s="12">
        <v>156.009910668848</v>
      </c>
      <c r="O600" s="12">
        <v>165.995520229307</v>
      </c>
      <c r="P600" s="12">
        <v>150.006853635208</v>
      </c>
      <c r="Q600" s="12">
        <v>138.576531018532</v>
      </c>
      <c r="R600" s="12">
        <v>387.877056382905</v>
      </c>
      <c r="S600" s="12">
        <v>352.248890523682</v>
      </c>
      <c r="T600" s="12">
        <v>384.425466047229</v>
      </c>
      <c r="U600" s="12">
        <v>321.261614984736</v>
      </c>
    </row>
    <row r="601">
      <c r="A601" s="11" t="s">
        <v>620</v>
      </c>
      <c r="B601" s="12">
        <v>48.2326785865818</v>
      </c>
      <c r="C601" s="12">
        <v>51.4971630240011</v>
      </c>
      <c r="D601" s="12">
        <v>15.1509417647352</v>
      </c>
      <c r="E601" s="12">
        <v>18.2019235355176</v>
      </c>
      <c r="F601" s="12">
        <v>62.7972253449059</v>
      </c>
      <c r="G601" s="12">
        <v>20.1805326940082</v>
      </c>
      <c r="H601" s="12">
        <v>20.4437759698464</v>
      </c>
      <c r="I601" s="12">
        <v>20.2414753423976</v>
      </c>
      <c r="J601" s="12">
        <v>50.8270533770205</v>
      </c>
      <c r="K601" s="12">
        <v>50.9008576517844</v>
      </c>
      <c r="L601" s="12">
        <v>55.9385053637842</v>
      </c>
      <c r="M601" s="12">
        <v>60.3453456826651</v>
      </c>
      <c r="N601" s="12">
        <v>67.8304012091496</v>
      </c>
      <c r="O601" s="12">
        <v>74.2826700291196</v>
      </c>
      <c r="P601" s="12">
        <v>61.6156527865683</v>
      </c>
      <c r="Q601" s="12">
        <v>38.0387497967086</v>
      </c>
      <c r="R601" s="12">
        <v>78.5997761809061</v>
      </c>
      <c r="S601" s="12">
        <v>75.598396522381</v>
      </c>
      <c r="T601" s="12">
        <v>84.4020982283799</v>
      </c>
      <c r="U601" s="12">
        <v>73.2629675681754</v>
      </c>
    </row>
    <row r="602">
      <c r="A602" s="11" t="s">
        <v>621</v>
      </c>
      <c r="B602" s="12">
        <v>103.149222724025</v>
      </c>
      <c r="C602" s="12">
        <v>93.4458105072901</v>
      </c>
      <c r="D602" s="12">
        <v>40.0697967296572</v>
      </c>
      <c r="E602" s="12">
        <v>35.8426785618113</v>
      </c>
      <c r="F602" s="12">
        <v>79.9336486209635</v>
      </c>
      <c r="G602" s="12">
        <v>32.2043719517207</v>
      </c>
      <c r="H602" s="12">
        <v>29.8134144085353</v>
      </c>
      <c r="I602" s="12">
        <v>33.6476473682277</v>
      </c>
      <c r="J602" s="12">
        <v>103.245545140177</v>
      </c>
      <c r="K602" s="12">
        <v>88.1730588910208</v>
      </c>
      <c r="L602" s="12">
        <v>78.100459526963</v>
      </c>
      <c r="M602" s="12">
        <v>79.6800127268525</v>
      </c>
      <c r="N602" s="12">
        <v>86.527300732152</v>
      </c>
      <c r="O602" s="12">
        <v>83.5683726051277</v>
      </c>
      <c r="P602" s="12">
        <v>66.366247559975</v>
      </c>
      <c r="Q602" s="12">
        <v>48.4983086519955</v>
      </c>
      <c r="R602" s="12">
        <v>105.00106119528</v>
      </c>
      <c r="S602" s="12">
        <v>101.933202861151</v>
      </c>
      <c r="T602" s="12">
        <v>93.2984193254911</v>
      </c>
      <c r="U602" s="12">
        <v>85.2478165246148</v>
      </c>
    </row>
    <row r="603">
      <c r="A603" s="11" t="s">
        <v>622</v>
      </c>
      <c r="B603" s="12">
        <v>1.20363097935412</v>
      </c>
      <c r="C603" s="12">
        <v>1.33104073246696</v>
      </c>
      <c r="D603" s="12">
        <v>8.69267810183059</v>
      </c>
      <c r="E603" s="12">
        <v>21.4171563982279</v>
      </c>
      <c r="F603" s="12">
        <v>1.4246135146908</v>
      </c>
      <c r="G603" s="12">
        <v>9.55250214054915</v>
      </c>
      <c r="H603" s="12">
        <v>11.7943584818851</v>
      </c>
      <c r="I603" s="12">
        <v>14.9829931975677</v>
      </c>
      <c r="J603" s="12">
        <v>1.61855382065876</v>
      </c>
      <c r="K603" s="12">
        <v>0.94837695736288</v>
      </c>
      <c r="L603" s="12">
        <v>1.88128041936708</v>
      </c>
      <c r="M603" s="12">
        <v>0.7868793887787</v>
      </c>
      <c r="N603" s="12">
        <v>6.61432969309472</v>
      </c>
      <c r="O603" s="12">
        <v>6.04771035019551</v>
      </c>
      <c r="P603" s="12">
        <v>5.6916402460391</v>
      </c>
      <c r="Q603" s="12">
        <v>10.013659858713</v>
      </c>
      <c r="R603" s="12">
        <v>2.0808852148737</v>
      </c>
      <c r="S603" s="12">
        <v>1.48437592039469</v>
      </c>
      <c r="T603" s="12">
        <v>1.73902967952212</v>
      </c>
      <c r="U603" s="12">
        <v>1.81721199397336</v>
      </c>
    </row>
    <row r="604">
      <c r="A604" s="11" t="s">
        <v>623</v>
      </c>
      <c r="B604" s="12">
        <v>0.0</v>
      </c>
      <c r="C604" s="12">
        <v>0.351212097484225</v>
      </c>
      <c r="D604" s="12">
        <v>36.0289203048705</v>
      </c>
      <c r="E604" s="12">
        <v>29.1341210480875</v>
      </c>
      <c r="F604" s="12">
        <v>0.350774606582892</v>
      </c>
      <c r="G604" s="12">
        <v>20.3386888339884</v>
      </c>
      <c r="H604" s="12">
        <v>22.3095140459003</v>
      </c>
      <c r="I604" s="12">
        <v>24.6819393026961</v>
      </c>
      <c r="J604" s="12">
        <v>0.0</v>
      </c>
      <c r="K604" s="12">
        <v>0.230052908282533</v>
      </c>
      <c r="L604" s="12">
        <v>0.786436460363321</v>
      </c>
      <c r="M604" s="12">
        <v>2.58955466942844</v>
      </c>
      <c r="N604" s="12">
        <v>0.0</v>
      </c>
      <c r="O604" s="12">
        <v>0.0</v>
      </c>
      <c r="P604" s="12">
        <v>0.593302543486876</v>
      </c>
      <c r="Q604" s="12">
        <v>4.15092361723674</v>
      </c>
      <c r="R604" s="12">
        <v>0.0</v>
      </c>
      <c r="S604" s="12">
        <v>0.0</v>
      </c>
      <c r="T604" s="12">
        <v>0.0</v>
      </c>
      <c r="U604" s="12">
        <v>0.978376579500668</v>
      </c>
    </row>
    <row r="605">
      <c r="A605" s="11" t="s">
        <v>624</v>
      </c>
      <c r="B605" s="12">
        <v>37.8683777583166</v>
      </c>
      <c r="C605" s="12">
        <v>38.2016202243688</v>
      </c>
      <c r="D605" s="12">
        <v>75.9321651613765</v>
      </c>
      <c r="E605" s="12">
        <v>125.164215968882</v>
      </c>
      <c r="F605" s="12">
        <v>56.5760596128548</v>
      </c>
      <c r="G605" s="12">
        <v>112.638930874013</v>
      </c>
      <c r="H605" s="12">
        <v>113.48911353556</v>
      </c>
      <c r="I605" s="12">
        <v>124.965121968374</v>
      </c>
      <c r="J605" s="12">
        <v>31.0607993203246</v>
      </c>
      <c r="K605" s="12">
        <v>36.4039494443538</v>
      </c>
      <c r="L605" s="12">
        <v>33.4350654128167</v>
      </c>
      <c r="M605" s="12">
        <v>40.3330634575069</v>
      </c>
      <c r="N605" s="12">
        <v>52.0064920819243</v>
      </c>
      <c r="O605" s="12">
        <v>59.7388961458984</v>
      </c>
      <c r="P605" s="12">
        <v>53.5811539234648</v>
      </c>
      <c r="Q605" s="12">
        <v>82.0311292068734</v>
      </c>
      <c r="R605" s="12">
        <v>35.8231180671825</v>
      </c>
      <c r="S605" s="12">
        <v>32.1774487867321</v>
      </c>
      <c r="T605" s="12">
        <v>34.3719597071092</v>
      </c>
      <c r="U605" s="12">
        <v>51.5274700278257</v>
      </c>
    </row>
    <row r="606">
      <c r="A606" s="11" t="s">
        <v>625</v>
      </c>
      <c r="B606" s="12">
        <v>31.7287649415998</v>
      </c>
      <c r="C606" s="12">
        <v>24.3282509291314</v>
      </c>
      <c r="D606" s="12">
        <v>13.3872865383304</v>
      </c>
      <c r="E606" s="12">
        <v>11.7796838730459</v>
      </c>
      <c r="F606" s="12">
        <v>19.9231695744106</v>
      </c>
      <c r="G606" s="12">
        <v>9.07335688982115</v>
      </c>
      <c r="H606" s="12">
        <v>8.77362280413099</v>
      </c>
      <c r="I606" s="12">
        <v>9.23627190013219</v>
      </c>
      <c r="J606" s="12">
        <v>32.902490459068</v>
      </c>
      <c r="K606" s="12">
        <v>31.064613632349</v>
      </c>
      <c r="L606" s="12">
        <v>26.236587790868</v>
      </c>
      <c r="M606" s="12">
        <v>22.7241456977409</v>
      </c>
      <c r="N606" s="12">
        <v>25.1112739828349</v>
      </c>
      <c r="O606" s="12">
        <v>23.8024153140554</v>
      </c>
      <c r="P606" s="12">
        <v>19.1329032028054</v>
      </c>
      <c r="Q606" s="12">
        <v>12.9628654809221</v>
      </c>
      <c r="R606" s="12">
        <v>15.771763280641</v>
      </c>
      <c r="S606" s="12">
        <v>14.4678637997318</v>
      </c>
      <c r="T606" s="12">
        <v>14.4789788670046</v>
      </c>
      <c r="U606" s="12">
        <v>12.5544435263074</v>
      </c>
    </row>
    <row r="607">
      <c r="A607" s="11" t="s">
        <v>626</v>
      </c>
      <c r="B607" s="12">
        <v>258.096188950035</v>
      </c>
      <c r="C607" s="12">
        <v>222.253140950409</v>
      </c>
      <c r="D607" s="12">
        <v>144.915425634899</v>
      </c>
      <c r="E607" s="12">
        <v>45.0078238734668</v>
      </c>
      <c r="F607" s="12">
        <v>168.158631622962</v>
      </c>
      <c r="G607" s="12">
        <v>41.6041429775265</v>
      </c>
      <c r="H607" s="12">
        <v>43.478914114482</v>
      </c>
      <c r="I607" s="12">
        <v>42.8489349920762</v>
      </c>
      <c r="J607" s="12">
        <v>258.438205988555</v>
      </c>
      <c r="K607" s="12">
        <v>254.243183727428</v>
      </c>
      <c r="L607" s="12">
        <v>248.926207403714</v>
      </c>
      <c r="M607" s="12">
        <v>226.487032847086</v>
      </c>
      <c r="N607" s="12">
        <v>78.1278539080191</v>
      </c>
      <c r="O607" s="12">
        <v>83.0443145455929</v>
      </c>
      <c r="P607" s="12">
        <v>75.4026886458905</v>
      </c>
      <c r="Q607" s="12">
        <v>68.6481059680424</v>
      </c>
      <c r="R607" s="12">
        <v>208.135132828387</v>
      </c>
      <c r="S607" s="12">
        <v>242.865711307681</v>
      </c>
      <c r="T607" s="12">
        <v>236.196870165356</v>
      </c>
      <c r="U607" s="12">
        <v>186.058020456037</v>
      </c>
    </row>
    <row r="608">
      <c r="A608" s="11" t="s">
        <v>627</v>
      </c>
      <c r="B608" s="12">
        <v>27.5458601306041</v>
      </c>
      <c r="C608" s="12">
        <v>28.5627350718373</v>
      </c>
      <c r="D608" s="12">
        <v>11.1562818531763</v>
      </c>
      <c r="E608" s="12">
        <v>1.2233936006656</v>
      </c>
      <c r="F608" s="12">
        <v>20.8095157205097</v>
      </c>
      <c r="G608" s="12">
        <v>1.04053188967697</v>
      </c>
      <c r="H608" s="12">
        <v>0.911627777964438</v>
      </c>
      <c r="I608" s="12">
        <v>0.856621094239058</v>
      </c>
      <c r="J608" s="12">
        <v>28.0207647654368</v>
      </c>
      <c r="K608" s="12">
        <v>23.428761700555</v>
      </c>
      <c r="L608" s="12">
        <v>19.9798711410801</v>
      </c>
      <c r="M608" s="12">
        <v>18.4447601633585</v>
      </c>
      <c r="N608" s="12">
        <v>2.28281948277507</v>
      </c>
      <c r="O608" s="12">
        <v>2.17566869680924</v>
      </c>
      <c r="P608" s="12">
        <v>2.98654470214913</v>
      </c>
      <c r="Q608" s="12">
        <v>2.54110428087341</v>
      </c>
      <c r="R608" s="12">
        <v>23.5043775167198</v>
      </c>
      <c r="S608" s="12">
        <v>23.1790566267975</v>
      </c>
      <c r="T608" s="12">
        <v>22.8814765711312</v>
      </c>
      <c r="U608" s="12">
        <v>15.2941239646455</v>
      </c>
    </row>
    <row r="609">
      <c r="A609" s="11" t="s">
        <v>628</v>
      </c>
      <c r="B609" s="12">
        <v>44.9696647148013</v>
      </c>
      <c r="C609" s="12">
        <v>40.5846266081802</v>
      </c>
      <c r="D609" s="12">
        <v>34.5774403119345</v>
      </c>
      <c r="E609" s="12">
        <v>17.2170591398683</v>
      </c>
      <c r="F609" s="12">
        <v>43.9471528043789</v>
      </c>
      <c r="G609" s="12">
        <v>18.8430971260105</v>
      </c>
      <c r="H609" s="12">
        <v>17.0858704657404</v>
      </c>
      <c r="I609" s="12">
        <v>16.9832018230865</v>
      </c>
      <c r="J609" s="12">
        <v>49.5458438951</v>
      </c>
      <c r="K609" s="12">
        <v>46.0720450972537</v>
      </c>
      <c r="L609" s="12">
        <v>42.1722576982448</v>
      </c>
      <c r="M609" s="12">
        <v>40.278275146069</v>
      </c>
      <c r="N609" s="12">
        <v>16.5169087518161</v>
      </c>
      <c r="O609" s="12">
        <v>13.4948207144248</v>
      </c>
      <c r="P609" s="12">
        <v>11.9556647739417</v>
      </c>
      <c r="Q609" s="12">
        <v>16.6987207451213</v>
      </c>
      <c r="R609" s="12">
        <v>31.4292287726438</v>
      </c>
      <c r="S609" s="12">
        <v>26.3048597022043</v>
      </c>
      <c r="T609" s="12">
        <v>26.0559626553503</v>
      </c>
      <c r="U609" s="12">
        <v>28.118506691434</v>
      </c>
    </row>
    <row r="610">
      <c r="A610" s="11" t="s">
        <v>629</v>
      </c>
      <c r="B610" s="12">
        <v>23.4687030449967</v>
      </c>
      <c r="C610" s="12">
        <v>22.9515999340543</v>
      </c>
      <c r="D610" s="12">
        <v>12.8339581962293</v>
      </c>
      <c r="E610" s="12">
        <v>9.65881746574794</v>
      </c>
      <c r="F610" s="12">
        <v>22.6682001740201</v>
      </c>
      <c r="G610" s="12">
        <v>8.08909651924201</v>
      </c>
      <c r="H610" s="12">
        <v>8.84693524113311</v>
      </c>
      <c r="I610" s="12">
        <v>8.08617209533302</v>
      </c>
      <c r="J610" s="12">
        <v>22.8091750325543</v>
      </c>
      <c r="K610" s="12">
        <v>24.26537552755</v>
      </c>
      <c r="L610" s="12">
        <v>23.5760397800497</v>
      </c>
      <c r="M610" s="12">
        <v>21.4483423257242</v>
      </c>
      <c r="N610" s="12">
        <v>13.1952472671831</v>
      </c>
      <c r="O610" s="12">
        <v>13.1695336672725</v>
      </c>
      <c r="P610" s="12">
        <v>16.0562548141749</v>
      </c>
      <c r="Q610" s="12">
        <v>11.0819586925438</v>
      </c>
      <c r="R610" s="12">
        <v>17.2149193088572</v>
      </c>
      <c r="S610" s="12">
        <v>14.7844568224669</v>
      </c>
      <c r="T610" s="12">
        <v>15.76767369284</v>
      </c>
      <c r="U610" s="12">
        <v>17.4938358669026</v>
      </c>
    </row>
    <row r="611">
      <c r="A611" s="11" t="s">
        <v>630</v>
      </c>
      <c r="B611" s="12">
        <v>53.8138704581288</v>
      </c>
      <c r="C611" s="12">
        <v>57.4946207437502</v>
      </c>
      <c r="D611" s="12">
        <v>97.8277393241261</v>
      </c>
      <c r="E611" s="12">
        <v>209.396440650099</v>
      </c>
      <c r="F611" s="12">
        <v>57.0875861520527</v>
      </c>
      <c r="G611" s="12">
        <v>207.1925063513</v>
      </c>
      <c r="H611" s="12">
        <v>223.008880474211</v>
      </c>
      <c r="I611" s="12">
        <v>222.892588490272</v>
      </c>
      <c r="J611" s="12">
        <v>58.5459425414531</v>
      </c>
      <c r="K611" s="12">
        <v>54.7851816144605</v>
      </c>
      <c r="L611" s="12">
        <v>53.7861417879706</v>
      </c>
      <c r="M611" s="12">
        <v>56.5474377388138</v>
      </c>
      <c r="N611" s="12">
        <v>63.4548237783138</v>
      </c>
      <c r="O611" s="12">
        <v>60.258864269827</v>
      </c>
      <c r="P611" s="12">
        <v>63.123547078887</v>
      </c>
      <c r="Q611" s="12">
        <v>108.303407935724</v>
      </c>
      <c r="R611" s="12">
        <v>58.0914858320102</v>
      </c>
      <c r="S611" s="12">
        <v>62.5977310006882</v>
      </c>
      <c r="T611" s="12">
        <v>55.906731501383</v>
      </c>
      <c r="U611" s="12">
        <v>57.356260333235</v>
      </c>
    </row>
    <row r="612">
      <c r="A612" s="11" t="s">
        <v>631</v>
      </c>
      <c r="B612" s="12">
        <v>45.2004533428825</v>
      </c>
      <c r="C612" s="12">
        <v>48.6829680465653</v>
      </c>
      <c r="D612" s="12">
        <v>22.4711318332444</v>
      </c>
      <c r="E612" s="12">
        <v>20.9784064498974</v>
      </c>
      <c r="F612" s="12">
        <v>51.975583512139</v>
      </c>
      <c r="G612" s="12">
        <v>28.8049084443454</v>
      </c>
      <c r="H612" s="12">
        <v>28.0790278377882</v>
      </c>
      <c r="I612" s="12">
        <v>25.1636980469741</v>
      </c>
      <c r="J612" s="12">
        <v>44.0023807819696</v>
      </c>
      <c r="K612" s="12">
        <v>43.9415768171983</v>
      </c>
      <c r="L612" s="12">
        <v>48.2042565002658</v>
      </c>
      <c r="M612" s="12">
        <v>48.6923459482943</v>
      </c>
      <c r="N612" s="12">
        <v>52.1916228995337</v>
      </c>
      <c r="O612" s="12">
        <v>50.3274349964922</v>
      </c>
      <c r="P612" s="12">
        <v>46.1960339203615</v>
      </c>
      <c r="Q612" s="12">
        <v>35.7388371633876</v>
      </c>
      <c r="R612" s="12">
        <v>40.5771062785099</v>
      </c>
      <c r="S612" s="12">
        <v>41.301579806197</v>
      </c>
      <c r="T612" s="12">
        <v>36.0377743868692</v>
      </c>
      <c r="U612" s="12">
        <v>38.497033192652</v>
      </c>
    </row>
    <row r="613">
      <c r="A613" s="11" t="s">
        <v>632</v>
      </c>
      <c r="B613" s="12">
        <v>15.1587038694431</v>
      </c>
      <c r="C613" s="12">
        <v>16.0761256770429</v>
      </c>
      <c r="D613" s="12">
        <v>5.05609460229908</v>
      </c>
      <c r="E613" s="12">
        <v>2.12076430758198</v>
      </c>
      <c r="F613" s="12">
        <v>9.39672276176786</v>
      </c>
      <c r="G613" s="12">
        <v>6.12237733118214</v>
      </c>
      <c r="H613" s="12">
        <v>4.00879010694237</v>
      </c>
      <c r="I613" s="12">
        <v>6.22884329388783</v>
      </c>
      <c r="J613" s="12">
        <v>15.0980521916141</v>
      </c>
      <c r="K613" s="12">
        <v>11.1258961592824</v>
      </c>
      <c r="L613" s="12">
        <v>10.3400989444909</v>
      </c>
      <c r="M613" s="12">
        <v>14.1687294595947</v>
      </c>
      <c r="N613" s="12">
        <v>9.87509023232511</v>
      </c>
      <c r="O613" s="12">
        <v>9.87860214026812</v>
      </c>
      <c r="P613" s="12">
        <v>6.37004303963093</v>
      </c>
      <c r="Q613" s="12">
        <v>5.20651532506732</v>
      </c>
      <c r="R613" s="12">
        <v>10.4834399152868</v>
      </c>
      <c r="S613" s="12">
        <v>11.3595707705249</v>
      </c>
      <c r="T613" s="12">
        <v>15.1523819932352</v>
      </c>
      <c r="U613" s="12">
        <v>9.93101901971493</v>
      </c>
    </row>
    <row r="614">
      <c r="A614" s="11" t="s">
        <v>633</v>
      </c>
      <c r="B614" s="12">
        <v>202.009372965036</v>
      </c>
      <c r="C614" s="12">
        <v>126.395440254043</v>
      </c>
      <c r="D614" s="12">
        <v>49.2921799670205</v>
      </c>
      <c r="E614" s="12">
        <v>66.7611124440692</v>
      </c>
      <c r="F614" s="12">
        <v>241.541874354065</v>
      </c>
      <c r="G614" s="12">
        <v>61.6587993937169</v>
      </c>
      <c r="H614" s="12">
        <v>67.3551151729938</v>
      </c>
      <c r="I614" s="12">
        <v>74.5821924196352</v>
      </c>
      <c r="J614" s="12">
        <v>192.872959916489</v>
      </c>
      <c r="K614" s="12">
        <v>214.591329399564</v>
      </c>
      <c r="L614" s="12">
        <v>233.961615727752</v>
      </c>
      <c r="M614" s="12">
        <v>260.696252293646</v>
      </c>
      <c r="N614" s="12">
        <v>113.915692799857</v>
      </c>
      <c r="O614" s="12">
        <v>132.843610885018</v>
      </c>
      <c r="P614" s="12">
        <v>131.683375450954</v>
      </c>
      <c r="Q614" s="12">
        <v>174.51251604099</v>
      </c>
      <c r="R614" s="12">
        <v>259.625912479318</v>
      </c>
      <c r="S614" s="12">
        <v>243.139105534126</v>
      </c>
      <c r="T614" s="12">
        <v>268.053195147037</v>
      </c>
      <c r="U614" s="12">
        <v>312.974707720213</v>
      </c>
    </row>
    <row r="615">
      <c r="A615" s="11" t="s">
        <v>634</v>
      </c>
      <c r="B615" s="12">
        <v>36.4887574628111</v>
      </c>
      <c r="C615" s="12">
        <v>35.9796772474375</v>
      </c>
      <c r="D615" s="12">
        <v>64.5619885689622</v>
      </c>
      <c r="E615" s="12">
        <v>102.632426317437</v>
      </c>
      <c r="F615" s="12">
        <v>41.112268507479</v>
      </c>
      <c r="G615" s="12">
        <v>95.7184764030592</v>
      </c>
      <c r="H615" s="12">
        <v>99.399975587616</v>
      </c>
      <c r="I615" s="12">
        <v>92.1656155516503</v>
      </c>
      <c r="J615" s="12">
        <v>41.9180393023746</v>
      </c>
      <c r="K615" s="12">
        <v>43.3259871379002</v>
      </c>
      <c r="L615" s="12">
        <v>46.5160169398819</v>
      </c>
      <c r="M615" s="12">
        <v>53.1151366381654</v>
      </c>
      <c r="N615" s="12">
        <v>61.9393568494789</v>
      </c>
      <c r="O615" s="12">
        <v>57.4102544456229</v>
      </c>
      <c r="P615" s="12">
        <v>65.2597087058937</v>
      </c>
      <c r="Q615" s="12">
        <v>105.956691555618</v>
      </c>
      <c r="R615" s="12">
        <v>55.117358457247</v>
      </c>
      <c r="S615" s="12">
        <v>52.2244745952394</v>
      </c>
      <c r="T615" s="12">
        <v>53.2610852468918</v>
      </c>
      <c r="U615" s="12">
        <v>60.0771327760869</v>
      </c>
    </row>
    <row r="616">
      <c r="A616" s="11" t="s">
        <v>635</v>
      </c>
      <c r="B616" s="12">
        <v>272.735683032475</v>
      </c>
      <c r="C616" s="12">
        <v>213.069877575718</v>
      </c>
      <c r="D616" s="12">
        <v>79.1027163928768</v>
      </c>
      <c r="E616" s="12">
        <v>38.5727880641368</v>
      </c>
      <c r="F616" s="12">
        <v>155.933455078269</v>
      </c>
      <c r="G616" s="12">
        <v>38.231649060688</v>
      </c>
      <c r="H616" s="12">
        <v>35.4486260233978</v>
      </c>
      <c r="I616" s="12">
        <v>27.880818919744</v>
      </c>
      <c r="J616" s="12">
        <v>300.973967462107</v>
      </c>
      <c r="K616" s="12">
        <v>268.727896854615</v>
      </c>
      <c r="L616" s="12">
        <v>267.869228580535</v>
      </c>
      <c r="M616" s="12">
        <v>248.077671831339</v>
      </c>
      <c r="N616" s="12">
        <v>24.656800676969</v>
      </c>
      <c r="O616" s="12">
        <v>24.2940195690561</v>
      </c>
      <c r="P616" s="12">
        <v>31.1925439989127</v>
      </c>
      <c r="Q616" s="12">
        <v>29.4593420226302</v>
      </c>
      <c r="R616" s="12">
        <v>220.068749544698</v>
      </c>
      <c r="S616" s="12">
        <v>242.421311741134</v>
      </c>
      <c r="T616" s="12">
        <v>245.464436227781</v>
      </c>
      <c r="U616" s="12">
        <v>190.335818575001</v>
      </c>
    </row>
    <row r="617">
      <c r="A617" s="11" t="s">
        <v>636</v>
      </c>
      <c r="B617" s="12">
        <v>3945.95556243113</v>
      </c>
      <c r="C617" s="12">
        <v>3711.39584729525</v>
      </c>
      <c r="D617" s="12">
        <v>3792.12219330975</v>
      </c>
      <c r="E617" s="12">
        <v>930.631200520919</v>
      </c>
      <c r="F617" s="12">
        <v>2453.51588657656</v>
      </c>
      <c r="G617" s="12">
        <v>1187.94376338728</v>
      </c>
      <c r="H617" s="12">
        <v>1198.55222857234</v>
      </c>
      <c r="I617" s="12">
        <v>1145.9578067032</v>
      </c>
      <c r="J617" s="12">
        <v>3033.83085731708</v>
      </c>
      <c r="K617" s="12">
        <v>2747.5398084775</v>
      </c>
      <c r="L617" s="12">
        <v>2736.8456498767</v>
      </c>
      <c r="M617" s="12">
        <v>2460.18991957301</v>
      </c>
      <c r="N617" s="12">
        <v>706.231396770128</v>
      </c>
      <c r="O617" s="12">
        <v>671.94748279567</v>
      </c>
      <c r="P617" s="12">
        <v>796.824667231254</v>
      </c>
      <c r="Q617" s="12">
        <v>898.799705878328</v>
      </c>
      <c r="R617" s="12">
        <v>4457.77592839844</v>
      </c>
      <c r="S617" s="12">
        <v>4810.82666367843</v>
      </c>
      <c r="T617" s="12">
        <v>4751.33106247062</v>
      </c>
      <c r="U617" s="12">
        <v>3943.09633611092</v>
      </c>
    </row>
    <row r="618">
      <c r="A618" s="11" t="s">
        <v>637</v>
      </c>
      <c r="B618" s="12">
        <v>41.2293437377087</v>
      </c>
      <c r="C618" s="12">
        <v>48.1568330089314</v>
      </c>
      <c r="D618" s="12">
        <v>82.0688589126793</v>
      </c>
      <c r="E618" s="12">
        <v>163.899214916964</v>
      </c>
      <c r="F618" s="12">
        <v>53.9339430652381</v>
      </c>
      <c r="G618" s="12">
        <v>139.800489832743</v>
      </c>
      <c r="H618" s="12">
        <v>146.374761492712</v>
      </c>
      <c r="I618" s="12">
        <v>179.83193469234</v>
      </c>
      <c r="J618" s="12">
        <v>48.3496815136958</v>
      </c>
      <c r="K618" s="12">
        <v>46.7615131207066</v>
      </c>
      <c r="L618" s="12">
        <v>45.7070379934489</v>
      </c>
      <c r="M618" s="12">
        <v>47.4292294035027</v>
      </c>
      <c r="N618" s="12">
        <v>50.9995763503996</v>
      </c>
      <c r="O618" s="12">
        <v>45.7743092949852</v>
      </c>
      <c r="P618" s="12">
        <v>54.5019293030583</v>
      </c>
      <c r="Q618" s="12">
        <v>85.4996551589456</v>
      </c>
      <c r="R618" s="12">
        <v>46.8426370698084</v>
      </c>
      <c r="S618" s="12">
        <v>46.7002786863134</v>
      </c>
      <c r="T618" s="12">
        <v>46.2497688283492</v>
      </c>
      <c r="U618" s="12">
        <v>50.8829963530212</v>
      </c>
    </row>
    <row r="619">
      <c r="A619" s="11" t="s">
        <v>638</v>
      </c>
      <c r="B619" s="12">
        <v>292.946398299095</v>
      </c>
      <c r="C619" s="12">
        <v>270.818248931407</v>
      </c>
      <c r="D619" s="12">
        <v>476.416279229266</v>
      </c>
      <c r="E619" s="12">
        <v>621.244174625378</v>
      </c>
      <c r="F619" s="12">
        <v>325.679371001262</v>
      </c>
      <c r="G619" s="12">
        <v>624.048666441364</v>
      </c>
      <c r="H619" s="12">
        <v>642.965660822393</v>
      </c>
      <c r="I619" s="12">
        <v>692.424827607142</v>
      </c>
      <c r="J619" s="12">
        <v>262.876153698738</v>
      </c>
      <c r="K619" s="12">
        <v>248.371742153189</v>
      </c>
      <c r="L619" s="12">
        <v>245.524429291172</v>
      </c>
      <c r="M619" s="12">
        <v>251.437462101893</v>
      </c>
      <c r="N619" s="12">
        <v>236.125060540776</v>
      </c>
      <c r="O619" s="12">
        <v>225.305146914312</v>
      </c>
      <c r="P619" s="12">
        <v>236.421602296095</v>
      </c>
      <c r="Q619" s="12">
        <v>373.209608487433</v>
      </c>
      <c r="R619" s="12">
        <v>257.80470504833</v>
      </c>
      <c r="S619" s="12">
        <v>256.208039924145</v>
      </c>
      <c r="T619" s="12">
        <v>253.050900586376</v>
      </c>
      <c r="U619" s="12">
        <v>293.592981533868</v>
      </c>
    </row>
    <row r="620">
      <c r="A620" s="11" t="s">
        <v>639</v>
      </c>
      <c r="B620" s="12">
        <v>38.1269496174782</v>
      </c>
      <c r="C620" s="12">
        <v>32.9232872236594</v>
      </c>
      <c r="D620" s="12">
        <v>13.0370991975706</v>
      </c>
      <c r="E620" s="12">
        <v>14.9001144475982</v>
      </c>
      <c r="F620" s="12">
        <v>34.7935433938342</v>
      </c>
      <c r="G620" s="12">
        <v>15.5957547068312</v>
      </c>
      <c r="H620" s="12">
        <v>14.0043895301261</v>
      </c>
      <c r="I620" s="12">
        <v>15.4497192870446</v>
      </c>
      <c r="J620" s="12">
        <v>44.5828872157994</v>
      </c>
      <c r="K620" s="12">
        <v>37.6185297268941</v>
      </c>
      <c r="L620" s="12">
        <v>34.6367348400868</v>
      </c>
      <c r="M620" s="12">
        <v>31.5942208164656</v>
      </c>
      <c r="N620" s="12">
        <v>30.2483145039289</v>
      </c>
      <c r="O620" s="12">
        <v>32.4035034271756</v>
      </c>
      <c r="P620" s="12">
        <v>27.3903841304678</v>
      </c>
      <c r="Q620" s="12">
        <v>17.8431416694927</v>
      </c>
      <c r="R620" s="12">
        <v>32.4131143697299</v>
      </c>
      <c r="S620" s="12">
        <v>35.0863708180183</v>
      </c>
      <c r="T620" s="12">
        <v>29.4761091180632</v>
      </c>
      <c r="U620" s="12">
        <v>22.6127113713217</v>
      </c>
    </row>
    <row r="621">
      <c r="A621" s="11" t="s">
        <v>640</v>
      </c>
      <c r="B621" s="12">
        <v>7.406905035105</v>
      </c>
      <c r="C621" s="12">
        <v>8.21193442316934</v>
      </c>
      <c r="D621" s="12">
        <v>4.36470653618247</v>
      </c>
      <c r="E621" s="12">
        <v>3.73551226052728</v>
      </c>
      <c r="F621" s="12">
        <v>11.8449922024023</v>
      </c>
      <c r="G621" s="12">
        <v>4.99363553967806</v>
      </c>
      <c r="H621" s="12">
        <v>4.19698919075713</v>
      </c>
      <c r="I621" s="12">
        <v>5.29685639474426</v>
      </c>
      <c r="J621" s="12">
        <v>10.8133130483221</v>
      </c>
      <c r="K621" s="12">
        <v>10.2498250381731</v>
      </c>
      <c r="L621" s="12">
        <v>8.93043275221094</v>
      </c>
      <c r="M621" s="12">
        <v>9.40574575491714</v>
      </c>
      <c r="N621" s="12">
        <v>11.2556067150932</v>
      </c>
      <c r="O621" s="12">
        <v>13.6187799773234</v>
      </c>
      <c r="P621" s="12">
        <v>11.4269458857804</v>
      </c>
      <c r="Q621" s="12">
        <v>8.13124342885338</v>
      </c>
      <c r="R621" s="12">
        <v>11.9100622994008</v>
      </c>
      <c r="S621" s="12">
        <v>10.3506410586152</v>
      </c>
      <c r="T621" s="12">
        <v>10.0246849921528</v>
      </c>
      <c r="U621" s="12">
        <v>10.0554125642108</v>
      </c>
    </row>
    <row r="622">
      <c r="A622" s="11" t="s">
        <v>641</v>
      </c>
      <c r="B622" s="12">
        <v>90.6130576265764</v>
      </c>
      <c r="C622" s="12">
        <v>83.3447875908727</v>
      </c>
      <c r="D622" s="12">
        <v>194.526014964557</v>
      </c>
      <c r="E622" s="12">
        <v>208.538356574203</v>
      </c>
      <c r="F622" s="12">
        <v>79.61816832242</v>
      </c>
      <c r="G622" s="12">
        <v>164.518561598083</v>
      </c>
      <c r="H622" s="12">
        <v>165.691822212687</v>
      </c>
      <c r="I622" s="12">
        <v>171.036789214311</v>
      </c>
      <c r="J622" s="12">
        <v>89.410859701333</v>
      </c>
      <c r="K622" s="12">
        <v>82.9369060420357</v>
      </c>
      <c r="L622" s="12">
        <v>84.5526350394217</v>
      </c>
      <c r="M622" s="12">
        <v>82.8284072170067</v>
      </c>
      <c r="N622" s="12">
        <v>76.5895605979459</v>
      </c>
      <c r="O622" s="12">
        <v>69.1554538567223</v>
      </c>
      <c r="P622" s="12">
        <v>68.3804368139412</v>
      </c>
      <c r="Q622" s="12">
        <v>126.175052529574</v>
      </c>
      <c r="R622" s="12">
        <v>57.8416018874741</v>
      </c>
      <c r="S622" s="12">
        <v>54.8259305415242</v>
      </c>
      <c r="T622" s="12">
        <v>53.2302553483498</v>
      </c>
      <c r="U622" s="12">
        <v>66.7704502992102</v>
      </c>
    </row>
    <row r="623">
      <c r="A623" s="11" t="s">
        <v>642</v>
      </c>
      <c r="B623" s="12">
        <v>3.64861122740339</v>
      </c>
      <c r="C623" s="12">
        <v>4.13501243289211</v>
      </c>
      <c r="D623" s="12">
        <v>5.85545523365841</v>
      </c>
      <c r="E623" s="12">
        <v>9.35821765339753</v>
      </c>
      <c r="F623" s="12">
        <v>5.60531265466485</v>
      </c>
      <c r="G623" s="12">
        <v>9.62427742401842</v>
      </c>
      <c r="H623" s="12">
        <v>9.6307875657665</v>
      </c>
      <c r="I623" s="12">
        <v>11.2215718501268</v>
      </c>
      <c r="J623" s="12">
        <v>4.38160943054342</v>
      </c>
      <c r="K623" s="12">
        <v>4.02043406820835</v>
      </c>
      <c r="L623" s="12">
        <v>3.84375922061955</v>
      </c>
      <c r="M623" s="12">
        <v>5.46828208289499</v>
      </c>
      <c r="N623" s="12">
        <v>7.69590416350836</v>
      </c>
      <c r="O623" s="12">
        <v>7.36195894176639</v>
      </c>
      <c r="P623" s="12">
        <v>6.2505379444537</v>
      </c>
      <c r="Q623" s="12">
        <v>9.47826698070303</v>
      </c>
      <c r="R623" s="12">
        <v>7.09947559884231</v>
      </c>
      <c r="S623" s="12">
        <v>5.55123871471604</v>
      </c>
      <c r="T623" s="12">
        <v>6.8154390475533</v>
      </c>
      <c r="U623" s="12">
        <v>7.74283196093971</v>
      </c>
    </row>
    <row r="624">
      <c r="A624" s="11" t="s">
        <v>643</v>
      </c>
      <c r="B624" s="12">
        <v>19.1402250859156</v>
      </c>
      <c r="C624" s="12">
        <v>17.0121251016126</v>
      </c>
      <c r="D624" s="12">
        <v>35.3832761661768</v>
      </c>
      <c r="E624" s="12">
        <v>52.5000761410871</v>
      </c>
      <c r="F624" s="12">
        <v>17.8210383963885</v>
      </c>
      <c r="G624" s="12">
        <v>41.6372688942041</v>
      </c>
      <c r="H624" s="12">
        <v>43.7328673249679</v>
      </c>
      <c r="I624" s="12">
        <v>42.8420677045364</v>
      </c>
      <c r="J624" s="12">
        <v>19.293810032173</v>
      </c>
      <c r="K624" s="12">
        <v>16.9703979573681</v>
      </c>
      <c r="L624" s="12">
        <v>17.6481225301527</v>
      </c>
      <c r="M624" s="12">
        <v>16.7932544984346</v>
      </c>
      <c r="N624" s="12">
        <v>19.9549659232534</v>
      </c>
      <c r="O624" s="12">
        <v>18.0892960935956</v>
      </c>
      <c r="P624" s="12">
        <v>19.2370051930257</v>
      </c>
      <c r="Q624" s="12">
        <v>28.9583400532736</v>
      </c>
      <c r="R624" s="12">
        <v>20.4331483407271</v>
      </c>
      <c r="S624" s="12">
        <v>19.5778734498159</v>
      </c>
      <c r="T624" s="12">
        <v>19.2623393783011</v>
      </c>
      <c r="U624" s="12">
        <v>19.5700872345229</v>
      </c>
    </row>
    <row r="625">
      <c r="A625" s="11" t="s">
        <v>644</v>
      </c>
      <c r="B625" s="12">
        <v>8.53260721384453</v>
      </c>
      <c r="C625" s="12">
        <v>7.67661065294378</v>
      </c>
      <c r="D625" s="12">
        <v>3.96459965122357</v>
      </c>
      <c r="E625" s="12">
        <v>3.34921634288437</v>
      </c>
      <c r="F625" s="12">
        <v>7.16414789098332</v>
      </c>
      <c r="G625" s="12">
        <v>5.2786260071874</v>
      </c>
      <c r="H625" s="12">
        <v>4.35048833366555</v>
      </c>
      <c r="I625" s="12">
        <v>3.05951392773854</v>
      </c>
      <c r="J625" s="12">
        <v>8.03649267834304</v>
      </c>
      <c r="K625" s="12">
        <v>9.31175377615095</v>
      </c>
      <c r="L625" s="12">
        <v>8.15196673306934</v>
      </c>
      <c r="M625" s="12">
        <v>8.12030541566036</v>
      </c>
      <c r="N625" s="12">
        <v>5.67822347964951</v>
      </c>
      <c r="O625" s="12">
        <v>4.88123815686856</v>
      </c>
      <c r="P625" s="12">
        <v>4.68837695623652</v>
      </c>
      <c r="Q625" s="12">
        <v>4.5362830901399</v>
      </c>
      <c r="R625" s="12">
        <v>6.87656892781041</v>
      </c>
      <c r="S625" s="12">
        <v>9.56095777430324</v>
      </c>
      <c r="T625" s="12">
        <v>9.07538907999046</v>
      </c>
      <c r="U625" s="12">
        <v>8.58834471146145</v>
      </c>
    </row>
    <row r="626">
      <c r="A626" s="11" t="s">
        <v>645</v>
      </c>
      <c r="B626" s="12">
        <v>1.47733044988966</v>
      </c>
      <c r="C626" s="12">
        <v>1.47216020596757</v>
      </c>
      <c r="D626" s="12">
        <v>0.176506702997481</v>
      </c>
      <c r="E626" s="12">
        <v>0.597265715272233</v>
      </c>
      <c r="F626" s="12">
        <v>1.47376707183512</v>
      </c>
      <c r="G626" s="12">
        <v>0.164482030352799</v>
      </c>
      <c r="H626" s="12">
        <v>0.933111655411412</v>
      </c>
      <c r="I626" s="12">
        <v>0.633687270240583</v>
      </c>
      <c r="J626" s="12">
        <v>0.991607279198792</v>
      </c>
      <c r="K626" s="12">
        <v>1.37214434663802</v>
      </c>
      <c r="L626" s="12">
        <v>1.38144567458066</v>
      </c>
      <c r="M626" s="12">
        <v>1.44544930378002</v>
      </c>
      <c r="N626" s="12">
        <v>0.984497557439313</v>
      </c>
      <c r="O626" s="12">
        <v>1.04398784231799</v>
      </c>
      <c r="P626" s="12">
        <v>1.04047766589817</v>
      </c>
      <c r="Q626" s="12">
        <v>1.83492969368552</v>
      </c>
      <c r="R626" s="12">
        <v>2.75596488932073</v>
      </c>
      <c r="S626" s="12">
        <v>2.70183188660065</v>
      </c>
      <c r="T626" s="12">
        <v>3.39295758975945</v>
      </c>
      <c r="U626" s="12">
        <v>3.02161750699527</v>
      </c>
    </row>
    <row r="627">
      <c r="A627" s="11" t="s">
        <v>646</v>
      </c>
      <c r="B627" s="12">
        <v>59.4427730081011</v>
      </c>
      <c r="C627" s="12">
        <v>42.5134556204841</v>
      </c>
      <c r="D627" s="12">
        <v>80.3422234862919</v>
      </c>
      <c r="E627" s="12">
        <v>96.419870376301</v>
      </c>
      <c r="F627" s="12">
        <v>49.9485091585257</v>
      </c>
      <c r="G627" s="12">
        <v>106.02405561771</v>
      </c>
      <c r="H627" s="12">
        <v>123.303280581036</v>
      </c>
      <c r="I627" s="12">
        <v>166.779376937042</v>
      </c>
      <c r="J627" s="12">
        <v>38.1684798447745</v>
      </c>
      <c r="K627" s="12">
        <v>41.1279114999918</v>
      </c>
      <c r="L627" s="12">
        <v>43.6421140523847</v>
      </c>
      <c r="M627" s="12">
        <v>54.6143201336632</v>
      </c>
      <c r="N627" s="12">
        <v>59.1762635436332</v>
      </c>
      <c r="O627" s="12">
        <v>51.6370009031991</v>
      </c>
      <c r="P627" s="12">
        <v>70.420610087541</v>
      </c>
      <c r="Q627" s="12">
        <v>95.1947063797883</v>
      </c>
      <c r="R627" s="12">
        <v>51.4056653944832</v>
      </c>
      <c r="S627" s="12">
        <v>51.2814289162415</v>
      </c>
      <c r="T627" s="12">
        <v>49.6374502908626</v>
      </c>
      <c r="U627" s="12">
        <v>63.5928345314834</v>
      </c>
    </row>
    <row r="628">
      <c r="A628" s="11" t="s">
        <v>647</v>
      </c>
      <c r="B628" s="12">
        <v>67.262620095557</v>
      </c>
      <c r="C628" s="12">
        <v>50.8867082577248</v>
      </c>
      <c r="D628" s="12">
        <v>30.4677679233831</v>
      </c>
      <c r="E628" s="12">
        <v>28.5361429232389</v>
      </c>
      <c r="F628" s="12">
        <v>55.3722162025742</v>
      </c>
      <c r="G628" s="12">
        <v>32.0483766416623</v>
      </c>
      <c r="H628" s="12">
        <v>28.9726537166987</v>
      </c>
      <c r="I628" s="12">
        <v>25.007002978747</v>
      </c>
      <c r="J628" s="12">
        <v>65.6001415962207</v>
      </c>
      <c r="K628" s="12">
        <v>60.8830125752476</v>
      </c>
      <c r="L628" s="12">
        <v>57.5283837341329</v>
      </c>
      <c r="M628" s="12">
        <v>54.0381836756797</v>
      </c>
      <c r="N628" s="12">
        <v>53.1634798454667</v>
      </c>
      <c r="O628" s="12">
        <v>51.2292061984942</v>
      </c>
      <c r="P628" s="12">
        <v>45.849339362604</v>
      </c>
      <c r="Q628" s="12">
        <v>31.7081063029425</v>
      </c>
      <c r="R628" s="12">
        <v>61.3571145819536</v>
      </c>
      <c r="S628" s="12">
        <v>58.9647277339675</v>
      </c>
      <c r="T628" s="12">
        <v>58.589645908969</v>
      </c>
      <c r="U628" s="12">
        <v>49.7080075991725</v>
      </c>
    </row>
    <row r="629">
      <c r="A629" s="11" t="s">
        <v>648</v>
      </c>
      <c r="B629" s="12">
        <v>330.153914797517</v>
      </c>
      <c r="C629" s="12">
        <v>342.486535860828</v>
      </c>
      <c r="D629" s="12">
        <v>786.546967995004</v>
      </c>
      <c r="E629" s="12">
        <v>854.668998817201</v>
      </c>
      <c r="F629" s="12">
        <v>463.517082510313</v>
      </c>
      <c r="G629" s="12">
        <v>980.524768436693</v>
      </c>
      <c r="H629" s="12">
        <v>979.760948712434</v>
      </c>
      <c r="I629" s="12">
        <v>949.224400441379</v>
      </c>
      <c r="J629" s="12">
        <v>292.68498378606</v>
      </c>
      <c r="K629" s="12">
        <v>311.614863951567</v>
      </c>
      <c r="L629" s="12">
        <v>342.612073766158</v>
      </c>
      <c r="M629" s="12">
        <v>377.696893250506</v>
      </c>
      <c r="N629" s="12">
        <v>552.475154290716</v>
      </c>
      <c r="O629" s="12">
        <v>525.382137546457</v>
      </c>
      <c r="P629" s="12">
        <v>550.162976896613</v>
      </c>
      <c r="Q629" s="12">
        <v>765.79962175743</v>
      </c>
      <c r="R629" s="12">
        <v>425.600461389554</v>
      </c>
      <c r="S629" s="12">
        <v>407.957588026694</v>
      </c>
      <c r="T629" s="12">
        <v>418.458194543384</v>
      </c>
      <c r="U629" s="12">
        <v>553.791128300801</v>
      </c>
    </row>
    <row r="630">
      <c r="A630" s="11" t="s">
        <v>649</v>
      </c>
      <c r="B630" s="12">
        <v>0.811981345642092</v>
      </c>
      <c r="C630" s="12">
        <v>0.467143456296297</v>
      </c>
      <c r="D630" s="12">
        <v>0.161360911025153</v>
      </c>
      <c r="E630" s="12">
        <v>0.0</v>
      </c>
      <c r="F630" s="12">
        <v>0.778150235906746</v>
      </c>
      <c r="G630" s="12">
        <v>0.394281984693588</v>
      </c>
      <c r="H630" s="12">
        <v>0.105925151033</v>
      </c>
      <c r="I630" s="12">
        <v>0.140239088732745</v>
      </c>
      <c r="J630" s="12">
        <v>0.632313668230535</v>
      </c>
      <c r="K630" s="12">
        <v>0.505403224380791</v>
      </c>
      <c r="L630" s="12">
        <v>0.645083133511154</v>
      </c>
      <c r="M630" s="12">
        <v>0.452829466553331</v>
      </c>
      <c r="N630" s="12">
        <v>0.679935071888377</v>
      </c>
      <c r="O630" s="12">
        <v>0.481880553496479</v>
      </c>
      <c r="P630" s="12">
        <v>0.558767958694162</v>
      </c>
      <c r="Q630" s="12">
        <v>0.440454514799307</v>
      </c>
      <c r="R630" s="12">
        <v>0.717594209725046</v>
      </c>
      <c r="S630" s="12">
        <v>0.856448996820971</v>
      </c>
      <c r="T630" s="12">
        <v>0.811246595661734</v>
      </c>
      <c r="U630" s="12">
        <v>0.431801788538574</v>
      </c>
    </row>
    <row r="631">
      <c r="A631" s="11" t="s">
        <v>650</v>
      </c>
      <c r="B631" s="12">
        <v>37.8383617786426</v>
      </c>
      <c r="C631" s="12">
        <v>38.7853603232653</v>
      </c>
      <c r="D631" s="12">
        <v>6.40421867952011</v>
      </c>
      <c r="E631" s="12">
        <v>2.83683496536564</v>
      </c>
      <c r="F631" s="12">
        <v>28.0293490643066</v>
      </c>
      <c r="G631" s="12">
        <v>2.78387437594847</v>
      </c>
      <c r="H631" s="12">
        <v>3.1488136081925</v>
      </c>
      <c r="I631" s="12">
        <v>4.26995502798994</v>
      </c>
      <c r="J631" s="12">
        <v>36.7210652028202</v>
      </c>
      <c r="K631" s="12">
        <v>27.1827855196235</v>
      </c>
      <c r="L631" s="12">
        <v>23.9379915860433</v>
      </c>
      <c r="M631" s="12">
        <v>23.3227962082215</v>
      </c>
      <c r="N631" s="12">
        <v>13.1176622825531</v>
      </c>
      <c r="O631" s="12">
        <v>12.1372684276519</v>
      </c>
      <c r="P631" s="12">
        <v>11.4121110092008</v>
      </c>
      <c r="Q631" s="12">
        <v>7.91467181500507</v>
      </c>
      <c r="R631" s="12">
        <v>22.2718213182478</v>
      </c>
      <c r="S631" s="12">
        <v>22.6831727216052</v>
      </c>
      <c r="T631" s="12">
        <v>24.342682632662</v>
      </c>
      <c r="U631" s="12">
        <v>20.5980063004323</v>
      </c>
    </row>
    <row r="632">
      <c r="A632" s="11" t="s">
        <v>651</v>
      </c>
      <c r="B632" s="12">
        <v>364.664739254053</v>
      </c>
      <c r="C632" s="12">
        <v>382.866327433229</v>
      </c>
      <c r="D632" s="12">
        <v>587.144082059338</v>
      </c>
      <c r="E632" s="12">
        <v>157.045521361899</v>
      </c>
      <c r="F632" s="12">
        <v>288.566077405513</v>
      </c>
      <c r="G632" s="12">
        <v>161.120094781262</v>
      </c>
      <c r="H632" s="12">
        <v>155.078928700985</v>
      </c>
      <c r="I632" s="12">
        <v>143.684197855493</v>
      </c>
      <c r="J632" s="12">
        <v>366.292626984744</v>
      </c>
      <c r="K632" s="12">
        <v>350.347228854912</v>
      </c>
      <c r="L632" s="12">
        <v>355.146981258311</v>
      </c>
      <c r="M632" s="12">
        <v>333.393131375444</v>
      </c>
      <c r="N632" s="12">
        <v>313.856525035457</v>
      </c>
      <c r="O632" s="12">
        <v>306.549517469908</v>
      </c>
      <c r="P632" s="12">
        <v>278.947203851948</v>
      </c>
      <c r="Q632" s="12">
        <v>232.218865561319</v>
      </c>
      <c r="R632" s="12">
        <v>422.084533369185</v>
      </c>
      <c r="S632" s="12">
        <v>452.355544039229</v>
      </c>
      <c r="T632" s="12">
        <v>456.408100548315</v>
      </c>
      <c r="U632" s="12">
        <v>432.614521477328</v>
      </c>
    </row>
    <row r="633">
      <c r="A633" s="11" t="s">
        <v>652</v>
      </c>
      <c r="B633" s="12">
        <v>353.40410672935</v>
      </c>
      <c r="C633" s="12">
        <v>206.286597207536</v>
      </c>
      <c r="D633" s="12">
        <v>60.2638472959119</v>
      </c>
      <c r="E633" s="12">
        <v>33.938452664858</v>
      </c>
      <c r="F633" s="12">
        <v>214.208460394687</v>
      </c>
      <c r="G633" s="12">
        <v>41.7695355074011</v>
      </c>
      <c r="H633" s="12">
        <v>41.0095715941124</v>
      </c>
      <c r="I633" s="12">
        <v>35.9527218253035</v>
      </c>
      <c r="J633" s="12">
        <v>346.471795857566</v>
      </c>
      <c r="K633" s="12">
        <v>272.660775125969</v>
      </c>
      <c r="L633" s="12">
        <v>251.774782729287</v>
      </c>
      <c r="M633" s="12">
        <v>218.48389829581</v>
      </c>
      <c r="N633" s="12">
        <v>33.8389129857198</v>
      </c>
      <c r="O633" s="12">
        <v>35.3999608010214</v>
      </c>
      <c r="P633" s="12">
        <v>32.4919686613278</v>
      </c>
      <c r="Q633" s="12">
        <v>31.5301502079333</v>
      </c>
      <c r="R633" s="12">
        <v>304.58572298402</v>
      </c>
      <c r="S633" s="12">
        <v>315.884791855551</v>
      </c>
      <c r="T633" s="12">
        <v>290.213948036241</v>
      </c>
      <c r="U633" s="12">
        <v>174.375839179754</v>
      </c>
    </row>
    <row r="634">
      <c r="A634" s="11" t="s">
        <v>653</v>
      </c>
      <c r="B634" s="12">
        <v>28.6025774781624</v>
      </c>
      <c r="C634" s="12">
        <v>44.0383381093593</v>
      </c>
      <c r="D634" s="12">
        <v>141.009689479116</v>
      </c>
      <c r="E634" s="12">
        <v>10.8133676118866</v>
      </c>
      <c r="F634" s="12">
        <v>32.7944214612823</v>
      </c>
      <c r="G634" s="12">
        <v>10.9396578702857</v>
      </c>
      <c r="H634" s="12">
        <v>11.2282157486611</v>
      </c>
      <c r="I634" s="12">
        <v>10.517567280112</v>
      </c>
      <c r="J634" s="12">
        <v>31.2691965569751</v>
      </c>
      <c r="K634" s="12">
        <v>33.6959143943697</v>
      </c>
      <c r="L634" s="12">
        <v>34.3197490157615</v>
      </c>
      <c r="M634" s="12">
        <v>35.9839551631372</v>
      </c>
      <c r="N634" s="12">
        <v>32.0300915645495</v>
      </c>
      <c r="O634" s="12">
        <v>34.4266648148692</v>
      </c>
      <c r="P634" s="12">
        <v>33.1794207676979</v>
      </c>
      <c r="Q634" s="12">
        <v>23.707517374539</v>
      </c>
      <c r="R634" s="12">
        <v>26.3985783020359</v>
      </c>
      <c r="S634" s="12">
        <v>26.1921542584068</v>
      </c>
      <c r="T634" s="12">
        <v>30.0270020588663</v>
      </c>
      <c r="U634" s="12">
        <v>36.3567455426205</v>
      </c>
    </row>
    <row r="635">
      <c r="A635" s="11" t="s">
        <v>654</v>
      </c>
      <c r="B635" s="12">
        <v>39.5234891706135</v>
      </c>
      <c r="C635" s="12">
        <v>32.6399578563875</v>
      </c>
      <c r="D635" s="12">
        <v>13.0406470210725</v>
      </c>
      <c r="E635" s="12">
        <v>16.1045590194474</v>
      </c>
      <c r="F635" s="12">
        <v>30.1941923365773</v>
      </c>
      <c r="G635" s="12">
        <v>17.7749923823944</v>
      </c>
      <c r="H635" s="12">
        <v>16.0203968610246</v>
      </c>
      <c r="I635" s="12">
        <v>14.2809558980477</v>
      </c>
      <c r="J635" s="12">
        <v>44.3144637805626</v>
      </c>
      <c r="K635" s="12">
        <v>35.5805615385363</v>
      </c>
      <c r="L635" s="12">
        <v>34.218394385005</v>
      </c>
      <c r="M635" s="12">
        <v>31.6980858887878</v>
      </c>
      <c r="N635" s="12">
        <v>33.4478943339088</v>
      </c>
      <c r="O635" s="12">
        <v>33.2218200742825</v>
      </c>
      <c r="P635" s="12">
        <v>27.6760862575654</v>
      </c>
      <c r="Q635" s="12">
        <v>18.2404245689769</v>
      </c>
      <c r="R635" s="12">
        <v>29.9769250213044</v>
      </c>
      <c r="S635" s="12">
        <v>31.768296301388</v>
      </c>
      <c r="T635" s="12">
        <v>31.6490887949631</v>
      </c>
      <c r="U635" s="12">
        <v>26.9996228566285</v>
      </c>
    </row>
    <row r="636">
      <c r="A636" s="11" t="s">
        <v>655</v>
      </c>
      <c r="B636" s="12">
        <v>70.9948266904632</v>
      </c>
      <c r="C636" s="12">
        <v>65.6849127376722</v>
      </c>
      <c r="D636" s="12">
        <v>113.294229355749</v>
      </c>
      <c r="E636" s="12">
        <v>145.384228067444</v>
      </c>
      <c r="F636" s="12">
        <v>82.9333086603343</v>
      </c>
      <c r="G636" s="12">
        <v>159.499265160498</v>
      </c>
      <c r="H636" s="12">
        <v>163.01844672142</v>
      </c>
      <c r="I636" s="12">
        <v>178.039290265386</v>
      </c>
      <c r="J636" s="12">
        <v>105.756110575444</v>
      </c>
      <c r="K636" s="12">
        <v>95.5399759369452</v>
      </c>
      <c r="L636" s="12">
        <v>91.4009991511917</v>
      </c>
      <c r="M636" s="12">
        <v>98.7945565582063</v>
      </c>
      <c r="N636" s="12">
        <v>97.4296069200097</v>
      </c>
      <c r="O636" s="12">
        <v>95.7208793051763</v>
      </c>
      <c r="P636" s="12">
        <v>111.944315239171</v>
      </c>
      <c r="Q636" s="12">
        <v>162.069880888576</v>
      </c>
      <c r="R636" s="12">
        <v>162.548634567664</v>
      </c>
      <c r="S636" s="12">
        <v>177.839259810827</v>
      </c>
      <c r="T636" s="12">
        <v>208.625189596651</v>
      </c>
      <c r="U636" s="12">
        <v>209.976624664519</v>
      </c>
    </row>
    <row r="637">
      <c r="A637" s="11" t="s">
        <v>656</v>
      </c>
      <c r="B637" s="12">
        <v>49.2050694306509</v>
      </c>
      <c r="C637" s="12">
        <v>46.6325754069675</v>
      </c>
      <c r="D637" s="12">
        <v>19.6097433538952</v>
      </c>
      <c r="E637" s="12">
        <v>22.6118655336143</v>
      </c>
      <c r="F637" s="12">
        <v>47.017054367185</v>
      </c>
      <c r="G637" s="12">
        <v>22.7483824196583</v>
      </c>
      <c r="H637" s="12">
        <v>23.2425935756516</v>
      </c>
      <c r="I637" s="12">
        <v>23.0000834581413</v>
      </c>
      <c r="J637" s="12">
        <v>51.7619727931813</v>
      </c>
      <c r="K637" s="12">
        <v>50.5034548561038</v>
      </c>
      <c r="L637" s="12">
        <v>46.2391082386312</v>
      </c>
      <c r="M637" s="12">
        <v>44.5018737047902</v>
      </c>
      <c r="N637" s="12">
        <v>48.4520810287621</v>
      </c>
      <c r="O637" s="12">
        <v>46.9546800290313</v>
      </c>
      <c r="P637" s="12">
        <v>42.2235486823771</v>
      </c>
      <c r="Q637" s="12">
        <v>27.3363327095041</v>
      </c>
      <c r="R637" s="12">
        <v>44.1233186584869</v>
      </c>
      <c r="S637" s="12">
        <v>40.493590553101</v>
      </c>
      <c r="T637" s="12">
        <v>43.3269447699843</v>
      </c>
      <c r="U637" s="12">
        <v>42.2266583024475</v>
      </c>
    </row>
    <row r="638">
      <c r="A638" s="11" t="s">
        <v>657</v>
      </c>
      <c r="B638" s="12">
        <v>173.951199383502</v>
      </c>
      <c r="C638" s="12">
        <v>131.769905147111</v>
      </c>
      <c r="D638" s="12">
        <v>37.9005777617985</v>
      </c>
      <c r="E638" s="12">
        <v>5.43970364562118</v>
      </c>
      <c r="F638" s="12">
        <v>124.658936927821</v>
      </c>
      <c r="G638" s="12">
        <v>9.15124383193412</v>
      </c>
      <c r="H638" s="12">
        <v>9.10460008350261</v>
      </c>
      <c r="I638" s="12">
        <v>8.5523707290859</v>
      </c>
      <c r="J638" s="12">
        <v>153.272507459633</v>
      </c>
      <c r="K638" s="12">
        <v>135.534554127986</v>
      </c>
      <c r="L638" s="12">
        <v>131.80612204764</v>
      </c>
      <c r="M638" s="12">
        <v>136.648483424706</v>
      </c>
      <c r="N638" s="12">
        <v>46.2831349583009</v>
      </c>
      <c r="O638" s="12">
        <v>45.9125452792777</v>
      </c>
      <c r="P638" s="12">
        <v>40.2500101035375</v>
      </c>
      <c r="Q638" s="12">
        <v>33.4537454503177</v>
      </c>
      <c r="R638" s="12">
        <v>187.431385566705</v>
      </c>
      <c r="S638" s="12">
        <v>202.310783579099</v>
      </c>
      <c r="T638" s="12">
        <v>200.111387810289</v>
      </c>
      <c r="U638" s="12">
        <v>185.063213043604</v>
      </c>
    </row>
    <row r="639">
      <c r="A639" s="11" t="s">
        <v>658</v>
      </c>
      <c r="B639" s="12">
        <v>8.68258557262204</v>
      </c>
      <c r="C639" s="12">
        <v>9.24108174740847</v>
      </c>
      <c r="D639" s="12">
        <v>5.14478538926075</v>
      </c>
      <c r="E639" s="12">
        <v>3.35362238521616</v>
      </c>
      <c r="F639" s="12">
        <v>5.97192079389868</v>
      </c>
      <c r="G639" s="12">
        <v>2.74131311362259</v>
      </c>
      <c r="H639" s="12">
        <v>2.50587517303776</v>
      </c>
      <c r="I639" s="12">
        <v>3.11799158973212</v>
      </c>
      <c r="J639" s="12">
        <v>9.46352588000524</v>
      </c>
      <c r="K639" s="12">
        <v>7.35206698789152</v>
      </c>
      <c r="L639" s="12">
        <v>5.7528506761683</v>
      </c>
      <c r="M639" s="12">
        <v>6.10336842584593</v>
      </c>
      <c r="N639" s="12">
        <v>8.19321102332983</v>
      </c>
      <c r="O639" s="12">
        <v>7.67725641778376</v>
      </c>
      <c r="P639" s="12">
        <v>7.49423420700216</v>
      </c>
      <c r="Q639" s="12">
        <v>4.42448914688444</v>
      </c>
      <c r="R639" s="12">
        <v>7.42086636797347</v>
      </c>
      <c r="S639" s="12">
        <v>7.0554851216452</v>
      </c>
      <c r="T639" s="12">
        <v>6.92451991072238</v>
      </c>
      <c r="U639" s="12">
        <v>6.51043522200872</v>
      </c>
    </row>
    <row r="640">
      <c r="A640" s="11" t="s">
        <v>659</v>
      </c>
      <c r="B640" s="12">
        <v>4.90372316178546</v>
      </c>
      <c r="C640" s="12">
        <v>4.2919101301826</v>
      </c>
      <c r="D640" s="12">
        <v>4.61190099610423</v>
      </c>
      <c r="E640" s="12">
        <v>1.98701034520377</v>
      </c>
      <c r="F640" s="12">
        <v>3.13638921402074</v>
      </c>
      <c r="G640" s="12">
        <v>2.06191750556862</v>
      </c>
      <c r="H640" s="12">
        <v>1.8258353775637</v>
      </c>
      <c r="I640" s="12">
        <v>1.20209223611664</v>
      </c>
      <c r="J640" s="12">
        <v>5.89794940827094</v>
      </c>
      <c r="K640" s="12">
        <v>5.57441155754335</v>
      </c>
      <c r="L640" s="12">
        <v>4.91328048148249</v>
      </c>
      <c r="M640" s="12">
        <v>4.54171644323757</v>
      </c>
      <c r="N640" s="12">
        <v>4.00839757456876</v>
      </c>
      <c r="O640" s="12">
        <v>3.64442342672251</v>
      </c>
      <c r="P640" s="12">
        <v>3.48125240501766</v>
      </c>
      <c r="Q640" s="12">
        <v>2.96728425668456</v>
      </c>
      <c r="R640" s="12">
        <v>2.94336809015467</v>
      </c>
      <c r="S640" s="12">
        <v>2.90065105969943</v>
      </c>
      <c r="T640" s="12">
        <v>2.7365990329211</v>
      </c>
      <c r="U640" s="12">
        <v>2.18394545697108</v>
      </c>
    </row>
    <row r="641">
      <c r="A641" s="11" t="s">
        <v>660</v>
      </c>
      <c r="B641" s="12">
        <v>10.7924377188118</v>
      </c>
      <c r="C641" s="12">
        <v>8.46680696587484</v>
      </c>
      <c r="D641" s="12">
        <v>22.7623363202679</v>
      </c>
      <c r="E641" s="12">
        <v>16.736711655624</v>
      </c>
      <c r="F641" s="12">
        <v>8.07826191570785</v>
      </c>
      <c r="G641" s="12">
        <v>14.8956842152616</v>
      </c>
      <c r="H641" s="12">
        <v>16.5144181557053</v>
      </c>
      <c r="I641" s="12">
        <v>14.8254344621113</v>
      </c>
      <c r="J641" s="12">
        <v>8.81749390740936</v>
      </c>
      <c r="K641" s="12">
        <v>8.89739501004464</v>
      </c>
      <c r="L641" s="12">
        <v>10.4572579993041</v>
      </c>
      <c r="M641" s="12">
        <v>8.70021393023035</v>
      </c>
      <c r="N641" s="12">
        <v>6.57211519926222</v>
      </c>
      <c r="O641" s="12">
        <v>6.97121135846379</v>
      </c>
      <c r="P641" s="12">
        <v>7.97345477343134</v>
      </c>
      <c r="Q641" s="12">
        <v>11.147411015023</v>
      </c>
      <c r="R641" s="12">
        <v>7.61186673126172</v>
      </c>
      <c r="S641" s="12">
        <v>6.8424792532265</v>
      </c>
      <c r="T641" s="12">
        <v>5.62625956302618</v>
      </c>
      <c r="U641" s="12">
        <v>6.79881262507418</v>
      </c>
    </row>
    <row r="642">
      <c r="A642" s="11" t="s">
        <v>661</v>
      </c>
      <c r="B642" s="12">
        <v>451.164212225181</v>
      </c>
      <c r="C642" s="12">
        <v>343.682494219663</v>
      </c>
      <c r="D642" s="12">
        <v>216.304797057824</v>
      </c>
      <c r="E642" s="12">
        <v>157.167310504181</v>
      </c>
      <c r="F642" s="12">
        <v>316.930832422092</v>
      </c>
      <c r="G642" s="12">
        <v>152.790529869153</v>
      </c>
      <c r="H642" s="12">
        <v>156.149025660213</v>
      </c>
      <c r="I642" s="12">
        <v>149.762937383248</v>
      </c>
      <c r="J642" s="12">
        <v>413.441117928422</v>
      </c>
      <c r="K642" s="12">
        <v>356.899706967796</v>
      </c>
      <c r="L642" s="12">
        <v>345.609442643728</v>
      </c>
      <c r="M642" s="12">
        <v>328.555308247387</v>
      </c>
      <c r="N642" s="12">
        <v>132.585056915603</v>
      </c>
      <c r="O642" s="12">
        <v>126.102862489066</v>
      </c>
      <c r="P642" s="12">
        <v>144.028557499736</v>
      </c>
      <c r="Q642" s="12">
        <v>144.722477952013</v>
      </c>
      <c r="R642" s="12">
        <v>399.603576319808</v>
      </c>
      <c r="S642" s="12">
        <v>418.805670860891</v>
      </c>
      <c r="T642" s="12">
        <v>419.461827979199</v>
      </c>
      <c r="U642" s="12">
        <v>362.293665098733</v>
      </c>
    </row>
    <row r="643">
      <c r="A643" s="11" t="s">
        <v>662</v>
      </c>
      <c r="B643" s="12">
        <v>37.8501342803943</v>
      </c>
      <c r="C643" s="12">
        <v>37.6425186581905</v>
      </c>
      <c r="D643" s="12">
        <v>17.5953474039114</v>
      </c>
      <c r="E643" s="12">
        <v>15.6502357321707</v>
      </c>
      <c r="F643" s="12">
        <v>35.0915944528457</v>
      </c>
      <c r="G643" s="12">
        <v>14.6127912438571</v>
      </c>
      <c r="H643" s="12">
        <v>14.6814763843982</v>
      </c>
      <c r="I643" s="12">
        <v>15.342412228649</v>
      </c>
      <c r="J643" s="12">
        <v>37.7919646836569</v>
      </c>
      <c r="K643" s="12">
        <v>34.1641154652898</v>
      </c>
      <c r="L643" s="12">
        <v>33.6946508375709</v>
      </c>
      <c r="M643" s="12">
        <v>35.6960589206623</v>
      </c>
      <c r="N643" s="12">
        <v>46.9145658441389</v>
      </c>
      <c r="O643" s="12">
        <v>44.9592978264651</v>
      </c>
      <c r="P643" s="12">
        <v>40.9967085309224</v>
      </c>
      <c r="Q643" s="12">
        <v>24.8639474971363</v>
      </c>
      <c r="R643" s="12">
        <v>41.8878235845673</v>
      </c>
      <c r="S643" s="12">
        <v>39.4962195933792</v>
      </c>
      <c r="T643" s="12">
        <v>38.5339397803678</v>
      </c>
      <c r="U643" s="12">
        <v>42.7149203782835</v>
      </c>
    </row>
    <row r="644">
      <c r="A644" s="11" t="s">
        <v>663</v>
      </c>
      <c r="B644" s="12">
        <v>4.09721094016935</v>
      </c>
      <c r="C644" s="12">
        <v>4.21934019959869</v>
      </c>
      <c r="D644" s="12">
        <v>9.82158342525191</v>
      </c>
      <c r="E644" s="12">
        <v>9.6692304166878</v>
      </c>
      <c r="F644" s="12">
        <v>4.51004002086205</v>
      </c>
      <c r="G644" s="12">
        <v>7.87959203234681</v>
      </c>
      <c r="H644" s="12">
        <v>8.4382316646059</v>
      </c>
      <c r="I644" s="12">
        <v>9.3510655267743</v>
      </c>
      <c r="J644" s="12">
        <v>4.26623805573388</v>
      </c>
      <c r="K644" s="12">
        <v>4.47298054945875</v>
      </c>
      <c r="L644" s="12">
        <v>4.62172033523699</v>
      </c>
      <c r="M644" s="12">
        <v>5.55884958912388</v>
      </c>
      <c r="N644" s="12">
        <v>4.83769699952731</v>
      </c>
      <c r="O644" s="12">
        <v>5.02282045269667</v>
      </c>
      <c r="P644" s="12">
        <v>7.3864258208668</v>
      </c>
      <c r="Q644" s="12">
        <v>9.09373621785753</v>
      </c>
      <c r="R644" s="12">
        <v>5.43869348190568</v>
      </c>
      <c r="S644" s="12">
        <v>4.97653052955303</v>
      </c>
      <c r="T644" s="12">
        <v>5.29240023094524</v>
      </c>
      <c r="U644" s="12">
        <v>6.17919532932893</v>
      </c>
    </row>
    <row r="645">
      <c r="A645" s="11" t="s">
        <v>664</v>
      </c>
      <c r="B645" s="12">
        <v>39.8915527997051</v>
      </c>
      <c r="C645" s="12">
        <v>32.1750064302317</v>
      </c>
      <c r="D645" s="12">
        <v>21.2298291654774</v>
      </c>
      <c r="E645" s="12">
        <v>17.6723148263723</v>
      </c>
      <c r="F645" s="12">
        <v>29.8890575499481</v>
      </c>
      <c r="G645" s="12">
        <v>13.9774376214017</v>
      </c>
      <c r="H645" s="12">
        <v>14.0759610601856</v>
      </c>
      <c r="I645" s="12">
        <v>13.3579312087434</v>
      </c>
      <c r="J645" s="12">
        <v>39.8659535769337</v>
      </c>
      <c r="K645" s="12">
        <v>39.7445475038427</v>
      </c>
      <c r="L645" s="12">
        <v>35.9720730472302</v>
      </c>
      <c r="M645" s="12">
        <v>31.86583225991</v>
      </c>
      <c r="N645" s="12">
        <v>25.6555459624925</v>
      </c>
      <c r="O645" s="12">
        <v>24.1691178321059</v>
      </c>
      <c r="P645" s="12">
        <v>24.4875656235743</v>
      </c>
      <c r="Q645" s="12">
        <v>16.1560850502455</v>
      </c>
      <c r="R645" s="12">
        <v>29.357846682926</v>
      </c>
      <c r="S645" s="12">
        <v>26.5031748200753</v>
      </c>
      <c r="T645" s="12">
        <v>27.4290860469491</v>
      </c>
      <c r="U645" s="12">
        <v>27.4377226868957</v>
      </c>
    </row>
    <row r="646">
      <c r="A646" s="11" t="s">
        <v>665</v>
      </c>
      <c r="B646" s="12">
        <v>168.820944354197</v>
      </c>
      <c r="C646" s="12">
        <v>184.387116194947</v>
      </c>
      <c r="D646" s="12">
        <v>358.265214025634</v>
      </c>
      <c r="E646" s="12">
        <v>468.887663468231</v>
      </c>
      <c r="F646" s="12">
        <v>234.214735362026</v>
      </c>
      <c r="G646" s="12">
        <v>510.554718947305</v>
      </c>
      <c r="H646" s="12">
        <v>519.888912234486</v>
      </c>
      <c r="I646" s="12">
        <v>543.091101409826</v>
      </c>
      <c r="J646" s="12">
        <v>182.592116761892</v>
      </c>
      <c r="K646" s="12">
        <v>204.403379506148</v>
      </c>
      <c r="L646" s="12">
        <v>219.423878870732</v>
      </c>
      <c r="M646" s="12">
        <v>253.533313145693</v>
      </c>
      <c r="N646" s="12">
        <v>277.048754223768</v>
      </c>
      <c r="O646" s="12">
        <v>287.806521701649</v>
      </c>
      <c r="P646" s="12">
        <v>314.584522178397</v>
      </c>
      <c r="Q646" s="12">
        <v>465.197373530886</v>
      </c>
      <c r="R646" s="12">
        <v>209.441016520413</v>
      </c>
      <c r="S646" s="12">
        <v>196.852489576129</v>
      </c>
      <c r="T646" s="12">
        <v>215.767362056059</v>
      </c>
      <c r="U646" s="12">
        <v>318.812708349662</v>
      </c>
    </row>
    <row r="647">
      <c r="A647" s="11" t="s">
        <v>666</v>
      </c>
      <c r="B647" s="12">
        <v>16.4379071966963</v>
      </c>
      <c r="C647" s="12">
        <v>10.5927348348678</v>
      </c>
      <c r="D647" s="12">
        <v>5.90014517567123</v>
      </c>
      <c r="E647" s="12">
        <v>8.67653141790424</v>
      </c>
      <c r="F647" s="12">
        <v>8.2380434374663</v>
      </c>
      <c r="G647" s="12">
        <v>3.86299735116744</v>
      </c>
      <c r="H647" s="12">
        <v>5.09879985308564</v>
      </c>
      <c r="I647" s="12">
        <v>4.04915334569879</v>
      </c>
      <c r="J647" s="12">
        <v>12.8891737080211</v>
      </c>
      <c r="K647" s="12">
        <v>11.7085196511116</v>
      </c>
      <c r="L647" s="12">
        <v>9.0942598777717</v>
      </c>
      <c r="M647" s="12">
        <v>10.0361440429766</v>
      </c>
      <c r="N647" s="12">
        <v>13.3951316575305</v>
      </c>
      <c r="O647" s="12">
        <v>12.3619797519833</v>
      </c>
      <c r="P647" s="12">
        <v>9.3852803073877</v>
      </c>
      <c r="Q647" s="12">
        <v>11.072311256248</v>
      </c>
      <c r="R647" s="12">
        <v>13.3156217830627</v>
      </c>
      <c r="S647" s="12">
        <v>16.606932138481</v>
      </c>
      <c r="T647" s="12">
        <v>12.8462097837136</v>
      </c>
      <c r="U647" s="12">
        <v>10.8165363266059</v>
      </c>
    </row>
    <row r="648">
      <c r="A648" s="11" t="s">
        <v>667</v>
      </c>
      <c r="B648" s="12">
        <v>41.0448533205264</v>
      </c>
      <c r="C648" s="12">
        <v>39.2964797075227</v>
      </c>
      <c r="D648" s="12">
        <v>16.6823401281761</v>
      </c>
      <c r="E648" s="12">
        <v>18.1222230992481</v>
      </c>
      <c r="F648" s="12">
        <v>29.7867301661199</v>
      </c>
      <c r="G648" s="12">
        <v>13.9554955806623</v>
      </c>
      <c r="H648" s="12">
        <v>14.115860484054</v>
      </c>
      <c r="I648" s="12">
        <v>14.6307106300001</v>
      </c>
      <c r="J648" s="12">
        <v>50.7938113246519</v>
      </c>
      <c r="K648" s="12">
        <v>46.2554603820352</v>
      </c>
      <c r="L648" s="12">
        <v>43.7333459713853</v>
      </c>
      <c r="M648" s="12">
        <v>39.7371578029536</v>
      </c>
      <c r="N648" s="12">
        <v>40.1721567542856</v>
      </c>
      <c r="O648" s="12">
        <v>39.3271409322902</v>
      </c>
      <c r="P648" s="12">
        <v>31.5306411068577</v>
      </c>
      <c r="Q648" s="12">
        <v>24.2484977404952</v>
      </c>
      <c r="R648" s="12">
        <v>38.2852984781272</v>
      </c>
      <c r="S648" s="12">
        <v>41.1708672613624</v>
      </c>
      <c r="T648" s="12">
        <v>41.1546123350357</v>
      </c>
      <c r="U648" s="12">
        <v>31.9193794221923</v>
      </c>
    </row>
    <row r="649">
      <c r="A649" s="11" t="s">
        <v>668</v>
      </c>
      <c r="B649" s="12">
        <v>73.4607768179145</v>
      </c>
      <c r="C649" s="12">
        <v>64.4556503068907</v>
      </c>
      <c r="D649" s="12">
        <v>44.6836085096487</v>
      </c>
      <c r="E649" s="12">
        <v>31.0362067843587</v>
      </c>
      <c r="F649" s="12">
        <v>72.874002300099</v>
      </c>
      <c r="G649" s="12">
        <v>35.6316193982482</v>
      </c>
      <c r="H649" s="12">
        <v>32.7574615954696</v>
      </c>
      <c r="I649" s="12">
        <v>33.1913680276066</v>
      </c>
      <c r="J649" s="12">
        <v>77.5453758088384</v>
      </c>
      <c r="K649" s="12">
        <v>69.5279938760208</v>
      </c>
      <c r="L649" s="12">
        <v>67.1933421128032</v>
      </c>
      <c r="M649" s="12">
        <v>69.6439412666778</v>
      </c>
      <c r="N649" s="12">
        <v>53.0152186393127</v>
      </c>
      <c r="O649" s="12">
        <v>46.9147099223544</v>
      </c>
      <c r="P649" s="12">
        <v>46.8670713933335</v>
      </c>
      <c r="Q649" s="12">
        <v>30.1358550105079</v>
      </c>
      <c r="R649" s="12">
        <v>68.9567699932687</v>
      </c>
      <c r="S649" s="12">
        <v>68.9573121677613</v>
      </c>
      <c r="T649" s="12">
        <v>70.9780889330251</v>
      </c>
      <c r="U649" s="12">
        <v>73.4488193675624</v>
      </c>
    </row>
    <row r="650">
      <c r="A650" s="11" t="s">
        <v>669</v>
      </c>
      <c r="B650" s="12">
        <v>121.275357603751</v>
      </c>
      <c r="C650" s="12">
        <v>88.7264260302839</v>
      </c>
      <c r="D650" s="12">
        <v>38.8456736869247</v>
      </c>
      <c r="E650" s="12">
        <v>40.0577919284887</v>
      </c>
      <c r="F650" s="12">
        <v>83.2841169793505</v>
      </c>
      <c r="G650" s="12">
        <v>39.1875281756356</v>
      </c>
      <c r="H650" s="12">
        <v>37.7627725922676</v>
      </c>
      <c r="I650" s="12">
        <v>37.3270894482328</v>
      </c>
      <c r="J650" s="12">
        <v>121.433858735169</v>
      </c>
      <c r="K650" s="12">
        <v>107.016675343766</v>
      </c>
      <c r="L650" s="12">
        <v>110.178979938382</v>
      </c>
      <c r="M650" s="12">
        <v>101.235479670659</v>
      </c>
      <c r="N650" s="12">
        <v>18.4831863412869</v>
      </c>
      <c r="O650" s="12">
        <v>18.056912493164</v>
      </c>
      <c r="P650" s="12">
        <v>20.0154812420994</v>
      </c>
      <c r="Q650" s="12">
        <v>20.0954207000079</v>
      </c>
      <c r="R650" s="12">
        <v>81.5947148441745</v>
      </c>
      <c r="S650" s="12">
        <v>79.5136495941698</v>
      </c>
      <c r="T650" s="12">
        <v>75.0668036226547</v>
      </c>
      <c r="U650" s="12">
        <v>60.5343897697157</v>
      </c>
    </row>
    <row r="651">
      <c r="A651" s="11" t="s">
        <v>670</v>
      </c>
      <c r="B651" s="12">
        <v>99.3193453719756</v>
      </c>
      <c r="C651" s="12">
        <v>87.6280432074973</v>
      </c>
      <c r="D651" s="12">
        <v>162.067603765202</v>
      </c>
      <c r="E651" s="12">
        <v>217.568593001097</v>
      </c>
      <c r="F651" s="12">
        <v>112.14381271301</v>
      </c>
      <c r="G651" s="12">
        <v>234.245447404072</v>
      </c>
      <c r="H651" s="12">
        <v>236.465399324593</v>
      </c>
      <c r="I651" s="12">
        <v>227.22034590862</v>
      </c>
      <c r="J651" s="12">
        <v>93.7502674856624</v>
      </c>
      <c r="K651" s="12">
        <v>88.6421247251934</v>
      </c>
      <c r="L651" s="12">
        <v>93.3196537416817</v>
      </c>
      <c r="M651" s="12">
        <v>104.339203155339</v>
      </c>
      <c r="N651" s="12">
        <v>93.9088445910128</v>
      </c>
      <c r="O651" s="12">
        <v>94.5824896891962</v>
      </c>
      <c r="P651" s="12">
        <v>109.416857057181</v>
      </c>
      <c r="Q651" s="12">
        <v>167.585776838158</v>
      </c>
      <c r="R651" s="12">
        <v>91.6450611945929</v>
      </c>
      <c r="S651" s="12">
        <v>87.3670610745884</v>
      </c>
      <c r="T651" s="12">
        <v>82.984344832703</v>
      </c>
      <c r="U651" s="12">
        <v>103.301112157232</v>
      </c>
    </row>
    <row r="652">
      <c r="A652" s="11" t="s">
        <v>671</v>
      </c>
      <c r="B652" s="12">
        <v>23.0121765836322</v>
      </c>
      <c r="C652" s="12">
        <v>21.9608485279459</v>
      </c>
      <c r="D652" s="12">
        <v>10.0670061617604</v>
      </c>
      <c r="E652" s="12">
        <v>13.1510677944083</v>
      </c>
      <c r="F652" s="12">
        <v>19.2167831407159</v>
      </c>
      <c r="G652" s="12">
        <v>8.66856803392971</v>
      </c>
      <c r="H652" s="12">
        <v>11.3985117586566</v>
      </c>
      <c r="I652" s="12">
        <v>9.306179693872</v>
      </c>
      <c r="J652" s="12">
        <v>24.4284398229883</v>
      </c>
      <c r="K652" s="12">
        <v>21.7537966961535</v>
      </c>
      <c r="L652" s="12">
        <v>22.3762078362322</v>
      </c>
      <c r="M652" s="12">
        <v>19.9938399817677</v>
      </c>
      <c r="N652" s="12">
        <v>19.6449523980181</v>
      </c>
      <c r="O652" s="12">
        <v>18.8625485496574</v>
      </c>
      <c r="P652" s="12">
        <v>12.5625756304044</v>
      </c>
      <c r="Q652" s="12">
        <v>12.8162787416159</v>
      </c>
      <c r="R652" s="12">
        <v>27.3751208546043</v>
      </c>
      <c r="S652" s="12">
        <v>24.7046158246369</v>
      </c>
      <c r="T652" s="12">
        <v>25.9168623233316</v>
      </c>
      <c r="U652" s="12">
        <v>23.9193069998556</v>
      </c>
    </row>
    <row r="653">
      <c r="A653" s="11" t="s">
        <v>672</v>
      </c>
      <c r="B653" s="12">
        <v>35.5366956466875</v>
      </c>
      <c r="C653" s="12">
        <v>36.5647389835067</v>
      </c>
      <c r="D653" s="12">
        <v>59.0644443194826</v>
      </c>
      <c r="E653" s="12">
        <v>84.1562776399083</v>
      </c>
      <c r="F653" s="12">
        <v>38.4337051449984</v>
      </c>
      <c r="G653" s="12">
        <v>77.0864123386965</v>
      </c>
      <c r="H653" s="12">
        <v>85.8533175966044</v>
      </c>
      <c r="I653" s="12">
        <v>87.4666384276286</v>
      </c>
      <c r="J653" s="12">
        <v>37.8050619333553</v>
      </c>
      <c r="K653" s="12">
        <v>37.4730724496283</v>
      </c>
      <c r="L653" s="12">
        <v>37.6223729544742</v>
      </c>
      <c r="M653" s="12">
        <v>38.4641565725625</v>
      </c>
      <c r="N653" s="12">
        <v>37.4567243132671</v>
      </c>
      <c r="O653" s="12">
        <v>35.9803573102739</v>
      </c>
      <c r="P653" s="12">
        <v>42.3419540079433</v>
      </c>
      <c r="Q653" s="12">
        <v>69.364487013319</v>
      </c>
      <c r="R653" s="12">
        <v>37.1197160216867</v>
      </c>
      <c r="S653" s="12">
        <v>36.4018922196756</v>
      </c>
      <c r="T653" s="12">
        <v>37.138424108271</v>
      </c>
      <c r="U653" s="12">
        <v>38.8872244337279</v>
      </c>
    </row>
    <row r="654">
      <c r="A654" s="11" t="s">
        <v>673</v>
      </c>
      <c r="B654" s="12">
        <v>1.70516295042065</v>
      </c>
      <c r="C654" s="12">
        <v>2.25738383297747</v>
      </c>
      <c r="D654" s="12">
        <v>3.37468849468378</v>
      </c>
      <c r="E654" s="12">
        <v>4.75180584189505</v>
      </c>
      <c r="F654" s="12">
        <v>2.16153335003882</v>
      </c>
      <c r="G654" s="12">
        <v>3.81623499131815</v>
      </c>
      <c r="H654" s="12">
        <v>3.81866568127738</v>
      </c>
      <c r="I654" s="12">
        <v>5.09692165176457</v>
      </c>
      <c r="J654" s="12">
        <v>3.51003031960961</v>
      </c>
      <c r="K654" s="12">
        <v>3.28018420586518</v>
      </c>
      <c r="L654" s="12">
        <v>2.79208183197749</v>
      </c>
      <c r="M654" s="12">
        <v>3.20429273223528</v>
      </c>
      <c r="N654" s="12">
        <v>7.72894554477524</v>
      </c>
      <c r="O654" s="12">
        <v>6.46313287296322</v>
      </c>
      <c r="P654" s="12">
        <v>6.48625815224233</v>
      </c>
      <c r="Q654" s="12">
        <v>6.42793570350346</v>
      </c>
      <c r="R654" s="12">
        <v>3.48781146992045</v>
      </c>
      <c r="S654" s="12">
        <v>3.00030578732637</v>
      </c>
      <c r="T654" s="12">
        <v>2.73540263288916</v>
      </c>
      <c r="U654" s="12">
        <v>2.66756578024398</v>
      </c>
    </row>
    <row r="655">
      <c r="A655" s="11" t="s">
        <v>674</v>
      </c>
      <c r="B655" s="12">
        <v>0.413886582242841</v>
      </c>
      <c r="C655" s="12">
        <v>1.8623852765256</v>
      </c>
      <c r="D655" s="12">
        <v>3.58626211786293</v>
      </c>
      <c r="E655" s="12">
        <v>7.60068431039719</v>
      </c>
      <c r="F655" s="12">
        <v>2.28043222416439</v>
      </c>
      <c r="G655" s="12">
        <v>9.33019479395764</v>
      </c>
      <c r="H655" s="12">
        <v>5.99284438404611</v>
      </c>
      <c r="I655" s="12">
        <v>9.36218870677335</v>
      </c>
      <c r="J655" s="12">
        <v>0.431085973886988</v>
      </c>
      <c r="K655" s="12">
        <v>1.20503063252338</v>
      </c>
      <c r="L655" s="12">
        <v>2.26085734525201</v>
      </c>
      <c r="M655" s="12">
        <v>2.81546473870494</v>
      </c>
      <c r="N655" s="12">
        <v>0.961294775865734</v>
      </c>
      <c r="O655" s="12">
        <v>0.356257136558497</v>
      </c>
      <c r="P655" s="12">
        <v>1.30771788644074</v>
      </c>
      <c r="Q655" s="12">
        <v>3.26562934989247</v>
      </c>
      <c r="R655" s="12">
        <v>0.0</v>
      </c>
      <c r="S655" s="12">
        <v>0.644760449028778</v>
      </c>
      <c r="T655" s="12">
        <v>0.336088687060552</v>
      </c>
      <c r="U655" s="12">
        <v>2.81154670404766</v>
      </c>
    </row>
    <row r="656">
      <c r="A656" s="11" t="s">
        <v>675</v>
      </c>
      <c r="B656" s="12">
        <v>30.7910371258945</v>
      </c>
      <c r="C656" s="12">
        <v>30.3101512959742</v>
      </c>
      <c r="D656" s="12">
        <v>13.5441636483341</v>
      </c>
      <c r="E656" s="12">
        <v>13.6927965017303</v>
      </c>
      <c r="F656" s="12">
        <v>21.9638022801262</v>
      </c>
      <c r="G656" s="12">
        <v>8.27409081355557</v>
      </c>
      <c r="H656" s="12">
        <v>8.63828947912007</v>
      </c>
      <c r="I656" s="12">
        <v>7.94744993973601</v>
      </c>
      <c r="J656" s="12">
        <v>31.6015971639943</v>
      </c>
      <c r="K656" s="12">
        <v>30.1267917831076</v>
      </c>
      <c r="L656" s="12">
        <v>27.9112534727929</v>
      </c>
      <c r="M656" s="12">
        <v>28.2129894155687</v>
      </c>
      <c r="N656" s="12">
        <v>12.6566209700604</v>
      </c>
      <c r="O656" s="12">
        <v>16.0945219361023</v>
      </c>
      <c r="P656" s="12">
        <v>12.0539056325837</v>
      </c>
      <c r="Q656" s="12">
        <v>15.3566032411182</v>
      </c>
      <c r="R656" s="12">
        <v>34.3814683473253</v>
      </c>
      <c r="S656" s="12">
        <v>36.2477920041746</v>
      </c>
      <c r="T656" s="12">
        <v>39.2564451598184</v>
      </c>
      <c r="U656" s="12">
        <v>34.6958493205363</v>
      </c>
    </row>
    <row r="657">
      <c r="A657" s="11" t="s">
        <v>676</v>
      </c>
      <c r="B657" s="12">
        <v>64.4737173867683</v>
      </c>
      <c r="C657" s="12">
        <v>46.4235027463826</v>
      </c>
      <c r="D657" s="12">
        <v>5.11942539464154</v>
      </c>
      <c r="E657" s="12">
        <v>3.64099059064475</v>
      </c>
      <c r="F657" s="12">
        <v>64.6234878592239</v>
      </c>
      <c r="G657" s="12">
        <v>2.96928362106752</v>
      </c>
      <c r="H657" s="12">
        <v>3.01261425194137</v>
      </c>
      <c r="I657" s="12">
        <v>3.93134990379573</v>
      </c>
      <c r="J657" s="12">
        <v>61.1374569715582</v>
      </c>
      <c r="K657" s="12">
        <v>49.9596732155313</v>
      </c>
      <c r="L657" s="12">
        <v>44.3760613705435</v>
      </c>
      <c r="M657" s="12">
        <v>42.6771257523311</v>
      </c>
      <c r="N657" s="12">
        <v>3.53547937826532</v>
      </c>
      <c r="O657" s="12">
        <v>3.69027340426404</v>
      </c>
      <c r="P657" s="12">
        <v>3.29170241062673</v>
      </c>
      <c r="Q657" s="12">
        <v>3.85609848898949</v>
      </c>
      <c r="R657" s="12">
        <v>85.1566402085536</v>
      </c>
      <c r="S657" s="12">
        <v>79.8389553548024</v>
      </c>
      <c r="T657" s="12">
        <v>72.263827500789</v>
      </c>
      <c r="U657" s="12">
        <v>54.0737197077022</v>
      </c>
    </row>
    <row r="658">
      <c r="A658" s="11" t="s">
        <v>677</v>
      </c>
      <c r="B658" s="12">
        <v>293.432126402033</v>
      </c>
      <c r="C658" s="12">
        <v>213.304832876311</v>
      </c>
      <c r="D658" s="12">
        <v>118.307799492483</v>
      </c>
      <c r="E658" s="12">
        <v>89.1244200069282</v>
      </c>
      <c r="F658" s="12">
        <v>193.548478460858</v>
      </c>
      <c r="G658" s="12">
        <v>89.7013592104824</v>
      </c>
      <c r="H658" s="12">
        <v>85.3375969847785</v>
      </c>
      <c r="I658" s="12">
        <v>81.0796219887375</v>
      </c>
      <c r="J658" s="12">
        <v>268.190180135984</v>
      </c>
      <c r="K658" s="12">
        <v>217.651176966963</v>
      </c>
      <c r="L658" s="12">
        <v>209.491271614806</v>
      </c>
      <c r="M658" s="12">
        <v>197.14917566506</v>
      </c>
      <c r="N658" s="12">
        <v>66.6237073716797</v>
      </c>
      <c r="O658" s="12">
        <v>63.2325585061578</v>
      </c>
      <c r="P658" s="12">
        <v>63.3019809546342</v>
      </c>
      <c r="Q658" s="12">
        <v>72.2979363888053</v>
      </c>
      <c r="R658" s="12">
        <v>189.225377387641</v>
      </c>
      <c r="S658" s="12">
        <v>199.316116035091</v>
      </c>
      <c r="T658" s="12">
        <v>185.126630830589</v>
      </c>
      <c r="U658" s="12">
        <v>157.555027838516</v>
      </c>
    </row>
    <row r="659">
      <c r="A659" s="11" t="s">
        <v>678</v>
      </c>
      <c r="B659" s="12">
        <v>45.4107135423501</v>
      </c>
      <c r="C659" s="12">
        <v>36.1621512129304</v>
      </c>
      <c r="D659" s="12">
        <v>16.5188808475257</v>
      </c>
      <c r="E659" s="12">
        <v>16.6634748436807</v>
      </c>
      <c r="F659" s="12">
        <v>27.2397738293624</v>
      </c>
      <c r="G659" s="12">
        <v>11.4677297512111</v>
      </c>
      <c r="H659" s="12">
        <v>12.9394268393837</v>
      </c>
      <c r="I659" s="12">
        <v>11.7909303060497</v>
      </c>
      <c r="J659" s="12">
        <v>38.3765436425116</v>
      </c>
      <c r="K659" s="12">
        <v>37.3629284670841</v>
      </c>
      <c r="L659" s="12">
        <v>35.4674072031353</v>
      </c>
      <c r="M659" s="12">
        <v>31.9814821500913</v>
      </c>
      <c r="N659" s="12">
        <v>20.1506881954073</v>
      </c>
      <c r="O659" s="12">
        <v>19.0897525948538</v>
      </c>
      <c r="P659" s="12">
        <v>17.231283171434</v>
      </c>
      <c r="Q659" s="12">
        <v>12.9061891637024</v>
      </c>
      <c r="R659" s="12">
        <v>33.8868791741066</v>
      </c>
      <c r="S659" s="12">
        <v>33.0529574758025</v>
      </c>
      <c r="T659" s="12">
        <v>35.4311927933198</v>
      </c>
      <c r="U659" s="12">
        <v>30.9869824243563</v>
      </c>
    </row>
    <row r="660">
      <c r="A660" s="11" t="s">
        <v>679</v>
      </c>
      <c r="B660" s="12">
        <v>11.6322001944487</v>
      </c>
      <c r="C660" s="12">
        <v>13.3064755382081</v>
      </c>
      <c r="D660" s="12">
        <v>52.221687418255</v>
      </c>
      <c r="E660" s="12">
        <v>36.5657280368136</v>
      </c>
      <c r="F660" s="12">
        <v>15.7346044788518</v>
      </c>
      <c r="G660" s="12">
        <v>63.5794574981224</v>
      </c>
      <c r="H660" s="12">
        <v>56.384434283967</v>
      </c>
      <c r="I660" s="12">
        <v>58.1530170994122</v>
      </c>
      <c r="J660" s="12">
        <v>16.5357438256554</v>
      </c>
      <c r="K660" s="12">
        <v>15.3585084904577</v>
      </c>
      <c r="L660" s="12">
        <v>16.1114979123611</v>
      </c>
      <c r="M660" s="12">
        <v>16.7055658573347</v>
      </c>
      <c r="N660" s="12">
        <v>34.5180151957442</v>
      </c>
      <c r="O660" s="12">
        <v>28.276272256248</v>
      </c>
      <c r="P660" s="12">
        <v>22.0160488872962</v>
      </c>
      <c r="Q660" s="12">
        <v>36.7684309912108</v>
      </c>
      <c r="R660" s="12">
        <v>18.2010651510675</v>
      </c>
      <c r="S660" s="12">
        <v>17.1906780782176</v>
      </c>
      <c r="T660" s="12">
        <v>16.605952515736</v>
      </c>
      <c r="U660" s="12">
        <v>17.9154855882747</v>
      </c>
    </row>
    <row r="661">
      <c r="A661" s="11" t="s">
        <v>680</v>
      </c>
      <c r="B661" s="12">
        <v>33.9156181623811</v>
      </c>
      <c r="C661" s="12">
        <v>37.8568909118426</v>
      </c>
      <c r="D661" s="12">
        <v>105.078665065768</v>
      </c>
      <c r="E661" s="12">
        <v>90.550620735944</v>
      </c>
      <c r="F661" s="12">
        <v>39.11305476773</v>
      </c>
      <c r="G661" s="12">
        <v>74.9646290868932</v>
      </c>
      <c r="H661" s="12">
        <v>86.9145280310377</v>
      </c>
      <c r="I661" s="12">
        <v>89.7172632606268</v>
      </c>
      <c r="J661" s="12">
        <v>37.1287363990674</v>
      </c>
      <c r="K661" s="12">
        <v>33.7766148259838</v>
      </c>
      <c r="L661" s="12">
        <v>35.6085064574932</v>
      </c>
      <c r="M661" s="12">
        <v>33.3975243206147</v>
      </c>
      <c r="N661" s="12">
        <v>40.3634773417791</v>
      </c>
      <c r="O661" s="12">
        <v>38.0023344736131</v>
      </c>
      <c r="P661" s="12">
        <v>35.8225424230374</v>
      </c>
      <c r="Q661" s="12">
        <v>59.5771548379607</v>
      </c>
      <c r="R661" s="12">
        <v>42.3667381841012</v>
      </c>
      <c r="S661" s="12">
        <v>43.4924716241071</v>
      </c>
      <c r="T661" s="12">
        <v>42.1297923342308</v>
      </c>
      <c r="U661" s="12">
        <v>52.1405435984418</v>
      </c>
    </row>
    <row r="662">
      <c r="A662" s="11" t="s">
        <v>681</v>
      </c>
      <c r="B662" s="12">
        <v>477.497793922263</v>
      </c>
      <c r="C662" s="12">
        <v>697.082012436555</v>
      </c>
      <c r="D662" s="12">
        <v>1395.95576870957</v>
      </c>
      <c r="E662" s="12">
        <v>116.683297288795</v>
      </c>
      <c r="F662" s="12">
        <v>463.610429283239</v>
      </c>
      <c r="G662" s="12">
        <v>120.665506992059</v>
      </c>
      <c r="H662" s="12">
        <v>126.758866791124</v>
      </c>
      <c r="I662" s="12">
        <v>126.266149395788</v>
      </c>
      <c r="J662" s="12">
        <v>438.233994387427</v>
      </c>
      <c r="K662" s="12">
        <v>501.826654883309</v>
      </c>
      <c r="L662" s="12">
        <v>509.824265339896</v>
      </c>
      <c r="M662" s="12">
        <v>498.257564598001</v>
      </c>
      <c r="N662" s="12">
        <v>283.36443482686</v>
      </c>
      <c r="O662" s="12">
        <v>301.434764334926</v>
      </c>
      <c r="P662" s="12">
        <v>259.149475955533</v>
      </c>
      <c r="Q662" s="12">
        <v>206.255250737624</v>
      </c>
      <c r="R662" s="12">
        <v>587.795087355706</v>
      </c>
      <c r="S662" s="12">
        <v>599.922402546506</v>
      </c>
      <c r="T662" s="12">
        <v>660.595371004403</v>
      </c>
      <c r="U662" s="12">
        <v>667.628493062254</v>
      </c>
    </row>
    <row r="663">
      <c r="A663" s="11" t="s">
        <v>682</v>
      </c>
      <c r="B663" s="12">
        <v>526.167244749678</v>
      </c>
      <c r="C663" s="12">
        <v>487.456912576688</v>
      </c>
      <c r="D663" s="12">
        <v>1726.31665158344</v>
      </c>
      <c r="E663" s="12">
        <v>152.348854793347</v>
      </c>
      <c r="F663" s="12">
        <v>427.19230238454</v>
      </c>
      <c r="G663" s="12">
        <v>182.905614929773</v>
      </c>
      <c r="H663" s="12">
        <v>178.567816827259</v>
      </c>
      <c r="I663" s="12">
        <v>172.271538403641</v>
      </c>
      <c r="J663" s="12">
        <v>372.807995225153</v>
      </c>
      <c r="K663" s="12">
        <v>380.494794769872</v>
      </c>
      <c r="L663" s="12">
        <v>413.649358731734</v>
      </c>
      <c r="M663" s="12">
        <v>393.984681333761</v>
      </c>
      <c r="N663" s="12">
        <v>436.9075426136</v>
      </c>
      <c r="O663" s="12">
        <v>450.601695985059</v>
      </c>
      <c r="P663" s="12">
        <v>628.130873237157</v>
      </c>
      <c r="Q663" s="12">
        <v>536.520559555089</v>
      </c>
      <c r="R663" s="12">
        <v>433.902689331566</v>
      </c>
      <c r="S663" s="12">
        <v>412.577842523289</v>
      </c>
      <c r="T663" s="12">
        <v>408.797222130026</v>
      </c>
      <c r="U663" s="12">
        <v>520.89990231275</v>
      </c>
    </row>
    <row r="664">
      <c r="A664" s="11" t="s">
        <v>683</v>
      </c>
      <c r="B664" s="12">
        <v>46.6439889172254</v>
      </c>
      <c r="C664" s="12">
        <v>44.5396841203936</v>
      </c>
      <c r="D664" s="12">
        <v>15.9488176505625</v>
      </c>
      <c r="E664" s="12">
        <v>15.7263602911161</v>
      </c>
      <c r="F664" s="12">
        <v>39.9279743627482</v>
      </c>
      <c r="G664" s="12">
        <v>14.9714894454589</v>
      </c>
      <c r="H664" s="12">
        <v>14.9559895097369</v>
      </c>
      <c r="I664" s="12">
        <v>14.1980097361165</v>
      </c>
      <c r="J664" s="12">
        <v>39.6694692703205</v>
      </c>
      <c r="K664" s="12">
        <v>35.9834340529952</v>
      </c>
      <c r="L664" s="12">
        <v>34.4716218136356</v>
      </c>
      <c r="M664" s="12">
        <v>33.2689416472806</v>
      </c>
      <c r="N664" s="12">
        <v>54.9041486401762</v>
      </c>
      <c r="O664" s="12">
        <v>49.3144647479344</v>
      </c>
      <c r="P664" s="12">
        <v>45.5685864011795</v>
      </c>
      <c r="Q664" s="12">
        <v>27.8893052474411</v>
      </c>
      <c r="R664" s="12">
        <v>45.1028798315725</v>
      </c>
      <c r="S664" s="12">
        <v>47.1152037870975</v>
      </c>
      <c r="T664" s="12">
        <v>51.1619295038565</v>
      </c>
      <c r="U664" s="12">
        <v>37.3372471598298</v>
      </c>
    </row>
    <row r="665">
      <c r="A665" s="11" t="s">
        <v>684</v>
      </c>
      <c r="B665" s="12">
        <v>19.3144703291339</v>
      </c>
      <c r="C665" s="12">
        <v>16.4285992361756</v>
      </c>
      <c r="D665" s="12">
        <v>51.9873356948388</v>
      </c>
      <c r="E665" s="12">
        <v>50.335190092702</v>
      </c>
      <c r="F665" s="12">
        <v>13.4039333029058</v>
      </c>
      <c r="G665" s="12">
        <v>40.4923367603122</v>
      </c>
      <c r="H665" s="12">
        <v>46.4769895189453</v>
      </c>
      <c r="I665" s="12">
        <v>40.9799527240153</v>
      </c>
      <c r="J665" s="12">
        <v>17.4718101522351</v>
      </c>
      <c r="K665" s="12">
        <v>16.2481414512792</v>
      </c>
      <c r="L665" s="12">
        <v>16.3030347812348</v>
      </c>
      <c r="M665" s="12">
        <v>15.1626418238043</v>
      </c>
      <c r="N665" s="12">
        <v>13.4835591333927</v>
      </c>
      <c r="O665" s="12">
        <v>11.7263394601636</v>
      </c>
      <c r="P665" s="12">
        <v>12.9832212754229</v>
      </c>
      <c r="Q665" s="12">
        <v>19.7127442299751</v>
      </c>
      <c r="R665" s="12">
        <v>12.9633742519606</v>
      </c>
      <c r="S665" s="12">
        <v>12.8144069328916</v>
      </c>
      <c r="T665" s="12">
        <v>10.1700252837077</v>
      </c>
      <c r="U665" s="12">
        <v>11.5537257564512</v>
      </c>
    </row>
    <row r="666">
      <c r="A666" s="11" t="s">
        <v>685</v>
      </c>
      <c r="B666" s="12">
        <v>1005.26240474788</v>
      </c>
      <c r="C666" s="12">
        <v>756.159472403047</v>
      </c>
      <c r="D666" s="12">
        <v>303.603375197894</v>
      </c>
      <c r="E666" s="12">
        <v>170.588432659962</v>
      </c>
      <c r="F666" s="12">
        <v>758.480208979</v>
      </c>
      <c r="G666" s="12">
        <v>208.855286233844</v>
      </c>
      <c r="H666" s="12">
        <v>203.114900858516</v>
      </c>
      <c r="I666" s="12">
        <v>176.112679093234</v>
      </c>
      <c r="J666" s="12">
        <v>1054.97414048492</v>
      </c>
      <c r="K666" s="12">
        <v>905.606954018365</v>
      </c>
      <c r="L666" s="12">
        <v>892.150759382977</v>
      </c>
      <c r="M666" s="12">
        <v>850.154609548438</v>
      </c>
      <c r="N666" s="12">
        <v>122.361573309844</v>
      </c>
      <c r="O666" s="12">
        <v>123.183790579105</v>
      </c>
      <c r="P666" s="12">
        <v>129.166533920639</v>
      </c>
      <c r="Q666" s="12">
        <v>151.126077322722</v>
      </c>
      <c r="R666" s="12">
        <v>866.361103244733</v>
      </c>
      <c r="S666" s="12">
        <v>899.812728728672</v>
      </c>
      <c r="T666" s="12">
        <v>858.119105522099</v>
      </c>
      <c r="U666" s="12">
        <v>727.443535398532</v>
      </c>
    </row>
    <row r="667">
      <c r="A667" s="11" t="s">
        <v>686</v>
      </c>
      <c r="B667" s="12">
        <v>247.602557637771</v>
      </c>
      <c r="C667" s="12">
        <v>188.152080200845</v>
      </c>
      <c r="D667" s="12">
        <v>301.886941705332</v>
      </c>
      <c r="E667" s="12">
        <v>34.9900813588276</v>
      </c>
      <c r="F667" s="12">
        <v>147.976795692414</v>
      </c>
      <c r="G667" s="12">
        <v>45.8599500087475</v>
      </c>
      <c r="H667" s="12">
        <v>37.3764996124649</v>
      </c>
      <c r="I667" s="12">
        <v>41.7897602159591</v>
      </c>
      <c r="J667" s="12">
        <v>274.529526138092</v>
      </c>
      <c r="K667" s="12">
        <v>200.063697443232</v>
      </c>
      <c r="L667" s="12">
        <v>181.441372785012</v>
      </c>
      <c r="M667" s="12">
        <v>147.896487141041</v>
      </c>
      <c r="N667" s="12">
        <v>111.580942402708</v>
      </c>
      <c r="O667" s="12">
        <v>102.68921273235</v>
      </c>
      <c r="P667" s="12">
        <v>94.9088102756986</v>
      </c>
      <c r="Q667" s="12">
        <v>72.213179483901</v>
      </c>
      <c r="R667" s="12">
        <v>147.679384912446</v>
      </c>
      <c r="S667" s="12">
        <v>147.334534072559</v>
      </c>
      <c r="T667" s="12">
        <v>178.262705326217</v>
      </c>
      <c r="U667" s="12">
        <v>143.351222567445</v>
      </c>
    </row>
    <row r="668">
      <c r="A668" s="11" t="s">
        <v>687</v>
      </c>
      <c r="B668" s="12">
        <v>503.460908174509</v>
      </c>
      <c r="C668" s="12">
        <v>416.693984812687</v>
      </c>
      <c r="D668" s="12">
        <v>165.535049036712</v>
      </c>
      <c r="E668" s="12">
        <v>62.1800521827115</v>
      </c>
      <c r="F668" s="12">
        <v>399.994038094341</v>
      </c>
      <c r="G668" s="12">
        <v>86.64976180959</v>
      </c>
      <c r="H668" s="12">
        <v>82.6378897063908</v>
      </c>
      <c r="I668" s="12">
        <v>67.8897299813875</v>
      </c>
      <c r="J668" s="12">
        <v>523.524377144685</v>
      </c>
      <c r="K668" s="12">
        <v>473.218216925879</v>
      </c>
      <c r="L668" s="12">
        <v>501.491218812234</v>
      </c>
      <c r="M668" s="12">
        <v>487.705169799689</v>
      </c>
      <c r="N668" s="12">
        <v>141.503117206366</v>
      </c>
      <c r="O668" s="12">
        <v>156.485465471319</v>
      </c>
      <c r="P668" s="12">
        <v>183.709544451801</v>
      </c>
      <c r="Q668" s="12">
        <v>142.540598253364</v>
      </c>
      <c r="R668" s="12">
        <v>680.839620400551</v>
      </c>
      <c r="S668" s="12">
        <v>735.562497728117</v>
      </c>
      <c r="T668" s="12">
        <v>684.595571887588</v>
      </c>
      <c r="U668" s="12">
        <v>579.145338368501</v>
      </c>
    </row>
    <row r="669">
      <c r="A669" s="11" t="s">
        <v>688</v>
      </c>
      <c r="B669" s="12">
        <v>62.4497406129901</v>
      </c>
      <c r="C669" s="12">
        <v>63.0976644888157</v>
      </c>
      <c r="D669" s="12">
        <v>35.6145907494061</v>
      </c>
      <c r="E669" s="12">
        <v>26.0181166017101</v>
      </c>
      <c r="F669" s="12">
        <v>50.9891180850877</v>
      </c>
      <c r="G669" s="12">
        <v>21.0692468043905</v>
      </c>
      <c r="H669" s="12">
        <v>21.975220859895</v>
      </c>
      <c r="I669" s="12">
        <v>20.4895965310522</v>
      </c>
      <c r="J669" s="12">
        <v>58.2687684408882</v>
      </c>
      <c r="K669" s="12">
        <v>59.4483001502613</v>
      </c>
      <c r="L669" s="12">
        <v>60.0088542876954</v>
      </c>
      <c r="M669" s="12">
        <v>61.4284880271846</v>
      </c>
      <c r="N669" s="12">
        <v>25.0393577307676</v>
      </c>
      <c r="O669" s="12">
        <v>24.5627958563602</v>
      </c>
      <c r="P669" s="12">
        <v>28.0295374136807</v>
      </c>
      <c r="Q669" s="12">
        <v>25.9955709893994</v>
      </c>
      <c r="R669" s="12">
        <v>47.8059140005317</v>
      </c>
      <c r="S669" s="12">
        <v>47.9486403248784</v>
      </c>
      <c r="T669" s="12">
        <v>49.2725553704053</v>
      </c>
      <c r="U669" s="12">
        <v>54.7348642242276</v>
      </c>
    </row>
    <row r="670">
      <c r="A670" s="11" t="s">
        <v>689</v>
      </c>
      <c r="B670" s="12">
        <v>102.268611217937</v>
      </c>
      <c r="C670" s="12">
        <v>73.502348534599</v>
      </c>
      <c r="D670" s="12">
        <v>44.2020270241024</v>
      </c>
      <c r="E670" s="12">
        <v>17.9781648239871</v>
      </c>
      <c r="F670" s="12">
        <v>111.080875649238</v>
      </c>
      <c r="G670" s="12">
        <v>27.7371708422584</v>
      </c>
      <c r="H670" s="12">
        <v>23.4909562890617</v>
      </c>
      <c r="I670" s="12">
        <v>28.6568276981533</v>
      </c>
      <c r="J670" s="12">
        <v>120.857795393929</v>
      </c>
      <c r="K670" s="12">
        <v>86.4862253013298</v>
      </c>
      <c r="L670" s="12">
        <v>79.8201846586261</v>
      </c>
      <c r="M670" s="12">
        <v>86.5950319901039</v>
      </c>
      <c r="N670" s="12">
        <v>82.9745632189616</v>
      </c>
      <c r="O670" s="12">
        <v>81.8409398691143</v>
      </c>
      <c r="P670" s="12">
        <v>111.496421503517</v>
      </c>
      <c r="Q670" s="12">
        <v>107.11526471687</v>
      </c>
      <c r="R670" s="12">
        <v>252.671128358897</v>
      </c>
      <c r="S670" s="12">
        <v>217.313500573644</v>
      </c>
      <c r="T670" s="12">
        <v>195.446608927692</v>
      </c>
      <c r="U670" s="12">
        <v>180.441089381706</v>
      </c>
    </row>
    <row r="671">
      <c r="A671" s="11" t="s">
        <v>690</v>
      </c>
      <c r="B671" s="12">
        <v>172.785748176501</v>
      </c>
      <c r="C671" s="12">
        <v>215.240743646443</v>
      </c>
      <c r="D671" s="12">
        <v>113.696491575009</v>
      </c>
      <c r="E671" s="12">
        <v>44.4514508404421</v>
      </c>
      <c r="F671" s="12">
        <v>177.821908940599</v>
      </c>
      <c r="G671" s="12">
        <v>58.0675203417138</v>
      </c>
      <c r="H671" s="12">
        <v>54.7368391096335</v>
      </c>
      <c r="I671" s="12">
        <v>50.2334081707475</v>
      </c>
      <c r="J671" s="12">
        <v>172.895957929495</v>
      </c>
      <c r="K671" s="12">
        <v>175.343019205352</v>
      </c>
      <c r="L671" s="12">
        <v>173.297850619519</v>
      </c>
      <c r="M671" s="12">
        <v>148.006032579538</v>
      </c>
      <c r="N671" s="12">
        <v>78.2136067796356</v>
      </c>
      <c r="O671" s="12">
        <v>75.4370774616513</v>
      </c>
      <c r="P671" s="12">
        <v>80.2028904904771</v>
      </c>
      <c r="Q671" s="12">
        <v>88.5772230416303</v>
      </c>
      <c r="R671" s="12">
        <v>142.644075933461</v>
      </c>
      <c r="S671" s="12">
        <v>146.733043233719</v>
      </c>
      <c r="T671" s="12">
        <v>156.783568687262</v>
      </c>
      <c r="U671" s="12">
        <v>185.683468586127</v>
      </c>
    </row>
    <row r="672">
      <c r="A672" s="11" t="s">
        <v>691</v>
      </c>
      <c r="B672" s="12">
        <v>10.9313286206054</v>
      </c>
      <c r="C672" s="12">
        <v>15.3110927799392</v>
      </c>
      <c r="D672" s="12">
        <v>8.55274032791479</v>
      </c>
      <c r="E672" s="12">
        <v>4.84613567424891</v>
      </c>
      <c r="F672" s="12">
        <v>14.578335639308</v>
      </c>
      <c r="G672" s="12">
        <v>5.19668010061237</v>
      </c>
      <c r="H672" s="12">
        <v>4.98097992684111</v>
      </c>
      <c r="I672" s="12">
        <v>5.36623905270585</v>
      </c>
      <c r="J672" s="12">
        <v>12.4385120036327</v>
      </c>
      <c r="K672" s="12">
        <v>13.2680168931758</v>
      </c>
      <c r="L672" s="12">
        <v>12.8697421248488</v>
      </c>
      <c r="M672" s="12">
        <v>9.0489969307458</v>
      </c>
      <c r="N672" s="12">
        <v>16.7141409643823</v>
      </c>
      <c r="O672" s="12">
        <v>16.4017094681585</v>
      </c>
      <c r="P672" s="12">
        <v>15.1067278468995</v>
      </c>
      <c r="Q672" s="12">
        <v>13.6590581768251</v>
      </c>
      <c r="R672" s="12">
        <v>9.53075256936184</v>
      </c>
      <c r="S672" s="12">
        <v>6.9616905025925</v>
      </c>
      <c r="T672" s="12">
        <v>10.0985172834679</v>
      </c>
      <c r="U672" s="12">
        <v>10.1077730669561</v>
      </c>
    </row>
    <row r="673">
      <c r="A673" s="11" t="s">
        <v>692</v>
      </c>
      <c r="B673" s="12">
        <v>284.524557867232</v>
      </c>
      <c r="C673" s="12">
        <v>224.478972537012</v>
      </c>
      <c r="D673" s="12">
        <v>130.067072579257</v>
      </c>
      <c r="E673" s="12">
        <v>363.386307585548</v>
      </c>
      <c r="F673" s="12">
        <v>228.157496194521</v>
      </c>
      <c r="G673" s="12">
        <v>406.239157131014</v>
      </c>
      <c r="H673" s="12">
        <v>427.39875815237</v>
      </c>
      <c r="I673" s="12">
        <v>479.184296683528</v>
      </c>
      <c r="J673" s="12">
        <v>280.214743750268</v>
      </c>
      <c r="K673" s="12">
        <v>216.221545868839</v>
      </c>
      <c r="L673" s="12">
        <v>205.204798333947</v>
      </c>
      <c r="M673" s="12">
        <v>202.34305019437</v>
      </c>
      <c r="N673" s="12">
        <v>202.889575078846</v>
      </c>
      <c r="O673" s="12">
        <v>179.768713763724</v>
      </c>
      <c r="P673" s="12">
        <v>148.32434481497</v>
      </c>
      <c r="Q673" s="12">
        <v>252.024271425389</v>
      </c>
      <c r="R673" s="12">
        <v>298.604674259759</v>
      </c>
      <c r="S673" s="12">
        <v>292.598447373096</v>
      </c>
      <c r="T673" s="12">
        <v>268.236915344364</v>
      </c>
      <c r="U673" s="12">
        <v>206.513586148268</v>
      </c>
    </row>
    <row r="674">
      <c r="A674" s="11" t="s">
        <v>693</v>
      </c>
      <c r="B674" s="12">
        <v>140.547776934927</v>
      </c>
      <c r="C674" s="12">
        <v>153.708012890744</v>
      </c>
      <c r="D674" s="12">
        <v>73.6306599878298</v>
      </c>
      <c r="E674" s="12">
        <v>60.13047100283</v>
      </c>
      <c r="F674" s="12">
        <v>141.93082161876</v>
      </c>
      <c r="G674" s="12">
        <v>55.6837591292472</v>
      </c>
      <c r="H674" s="12">
        <v>60.772680042018</v>
      </c>
      <c r="I674" s="12">
        <v>62.6364471171415</v>
      </c>
      <c r="J674" s="12">
        <v>133.005892466151</v>
      </c>
      <c r="K674" s="12">
        <v>144.61098102724</v>
      </c>
      <c r="L674" s="12">
        <v>136.224081449349</v>
      </c>
      <c r="M674" s="12">
        <v>142.456949431514</v>
      </c>
      <c r="N674" s="12">
        <v>82.6768367828809</v>
      </c>
      <c r="O674" s="12">
        <v>87.8762914085276</v>
      </c>
      <c r="P674" s="12">
        <v>99.006392182493</v>
      </c>
      <c r="Q674" s="12">
        <v>87.3703469258467</v>
      </c>
      <c r="R674" s="12">
        <v>162.461169975589</v>
      </c>
      <c r="S674" s="12">
        <v>163.810001438775</v>
      </c>
      <c r="T674" s="12">
        <v>197.314753516056</v>
      </c>
      <c r="U674" s="12">
        <v>194.140767377924</v>
      </c>
    </row>
    <row r="675">
      <c r="A675" s="11" t="s">
        <v>694</v>
      </c>
      <c r="B675" s="12">
        <v>57.978591818588</v>
      </c>
      <c r="C675" s="12">
        <v>48.9805240336483</v>
      </c>
      <c r="D675" s="12">
        <v>73.3634448511412</v>
      </c>
      <c r="E675" s="12">
        <v>104.525015412113</v>
      </c>
      <c r="F675" s="12">
        <v>52.687615897609</v>
      </c>
      <c r="G675" s="12">
        <v>107.056987908239</v>
      </c>
      <c r="H675" s="12">
        <v>102.680940749709</v>
      </c>
      <c r="I675" s="12">
        <v>95.9906081987077</v>
      </c>
      <c r="J675" s="12">
        <v>58.8789806065279</v>
      </c>
      <c r="K675" s="12">
        <v>56.5221437139746</v>
      </c>
      <c r="L675" s="12">
        <v>55.4983936890824</v>
      </c>
      <c r="M675" s="12">
        <v>59.896696660007</v>
      </c>
      <c r="N675" s="12">
        <v>60.2572920531921</v>
      </c>
      <c r="O675" s="12">
        <v>61.2751947109033</v>
      </c>
      <c r="P675" s="12">
        <v>67.0734367948677</v>
      </c>
      <c r="Q675" s="12">
        <v>90.3038449288872</v>
      </c>
      <c r="R675" s="12">
        <v>47.1852308883506</v>
      </c>
      <c r="S675" s="12">
        <v>43.8307291174525</v>
      </c>
      <c r="T675" s="12">
        <v>41.1292178244456</v>
      </c>
      <c r="U675" s="12">
        <v>47.8990309976189</v>
      </c>
    </row>
    <row r="676">
      <c r="A676" s="11" t="s">
        <v>695</v>
      </c>
      <c r="B676" s="12">
        <v>147.71700465809</v>
      </c>
      <c r="C676" s="12">
        <v>134.605132903334</v>
      </c>
      <c r="D676" s="12">
        <v>407.096915908824</v>
      </c>
      <c r="E676" s="12">
        <v>506.251680167498</v>
      </c>
      <c r="F676" s="12">
        <v>149.46810455835</v>
      </c>
      <c r="G676" s="12">
        <v>424.62351640453</v>
      </c>
      <c r="H676" s="12">
        <v>433.398430792127</v>
      </c>
      <c r="I676" s="12">
        <v>409.783338716681</v>
      </c>
      <c r="J676" s="12">
        <v>140.258606956659</v>
      </c>
      <c r="K676" s="12">
        <v>169.786768521299</v>
      </c>
      <c r="L676" s="12">
        <v>188.552189541935</v>
      </c>
      <c r="M676" s="12">
        <v>202.390325608769</v>
      </c>
      <c r="N676" s="12">
        <v>340.17489382019</v>
      </c>
      <c r="O676" s="12">
        <v>322.692394108465</v>
      </c>
      <c r="P676" s="12">
        <v>291.201050263208</v>
      </c>
      <c r="Q676" s="12">
        <v>450.358310721933</v>
      </c>
      <c r="R676" s="12">
        <v>168.013215230804</v>
      </c>
      <c r="S676" s="12">
        <v>165.172960989491</v>
      </c>
      <c r="T676" s="12">
        <v>182.022677495041</v>
      </c>
      <c r="U676" s="12">
        <v>239.943045160105</v>
      </c>
    </row>
    <row r="677">
      <c r="A677" s="11" t="s">
        <v>696</v>
      </c>
      <c r="B677" s="12">
        <v>9.67525726026571</v>
      </c>
      <c r="C677" s="12">
        <v>9.83427361903489</v>
      </c>
      <c r="D677" s="12">
        <v>4.24843376158112</v>
      </c>
      <c r="E677" s="12">
        <v>5.17479986109644</v>
      </c>
      <c r="F677" s="12">
        <v>11.6874250820011</v>
      </c>
      <c r="G677" s="12">
        <v>5.98509898673057</v>
      </c>
      <c r="H677" s="12">
        <v>5.27168482410179</v>
      </c>
      <c r="I677" s="12">
        <v>5.59237567277831</v>
      </c>
      <c r="J677" s="12">
        <v>12.6260463349934</v>
      </c>
      <c r="K677" s="12">
        <v>11.1574822650213</v>
      </c>
      <c r="L677" s="12">
        <v>10.4116832075334</v>
      </c>
      <c r="M677" s="12">
        <v>10.6907559599176</v>
      </c>
      <c r="N677" s="12">
        <v>14.4296000988549</v>
      </c>
      <c r="O677" s="12">
        <v>13.1437478867604</v>
      </c>
      <c r="P677" s="12">
        <v>10.5359420513262</v>
      </c>
      <c r="Q677" s="12">
        <v>8.39791067734628</v>
      </c>
      <c r="R677" s="12">
        <v>13.5110145196194</v>
      </c>
      <c r="S677" s="12">
        <v>12.2344360184063</v>
      </c>
      <c r="T677" s="12">
        <v>12.5845145786536</v>
      </c>
      <c r="U677" s="12">
        <v>11.8747538536299</v>
      </c>
    </row>
    <row r="678">
      <c r="A678" s="11" t="s">
        <v>697</v>
      </c>
      <c r="B678" s="12">
        <v>99.4073542789186</v>
      </c>
      <c r="C678" s="12">
        <v>71.2400682401674</v>
      </c>
      <c r="D678" s="12">
        <v>18.1749462950685</v>
      </c>
      <c r="E678" s="12">
        <v>54.1488432030287</v>
      </c>
      <c r="F678" s="12">
        <v>71.5411526345474</v>
      </c>
      <c r="G678" s="12">
        <v>13.8036514742874</v>
      </c>
      <c r="H678" s="12">
        <v>17.5348340997092</v>
      </c>
      <c r="I678" s="12">
        <v>15.7976608065241</v>
      </c>
      <c r="J678" s="12">
        <v>95.9766733518692</v>
      </c>
      <c r="K678" s="12">
        <v>82.7629616783284</v>
      </c>
      <c r="L678" s="12">
        <v>82.129913803887</v>
      </c>
      <c r="M678" s="12">
        <v>68.5966257887356</v>
      </c>
      <c r="N678" s="12">
        <v>87.2191490079941</v>
      </c>
      <c r="O678" s="12">
        <v>76.5281288104343</v>
      </c>
      <c r="P678" s="12">
        <v>46.6803367149058</v>
      </c>
      <c r="Q678" s="12">
        <v>67.8901098389592</v>
      </c>
      <c r="R678" s="12">
        <v>73.0966010645099</v>
      </c>
      <c r="S678" s="12">
        <v>73.2165872559109</v>
      </c>
      <c r="T678" s="12">
        <v>64.9013659342455</v>
      </c>
      <c r="U678" s="12">
        <v>67.1067623526221</v>
      </c>
    </row>
    <row r="679">
      <c r="A679" s="11" t="s">
        <v>698</v>
      </c>
      <c r="B679" s="12">
        <v>71.361375421918</v>
      </c>
      <c r="C679" s="12">
        <v>71.3229891139941</v>
      </c>
      <c r="D679" s="12">
        <v>67.7039502765385</v>
      </c>
      <c r="E679" s="12">
        <v>23.8573025782658</v>
      </c>
      <c r="F679" s="12">
        <v>58.6689692326453</v>
      </c>
      <c r="G679" s="12">
        <v>20.9481051486294</v>
      </c>
      <c r="H679" s="12">
        <v>18.2972943070462</v>
      </c>
      <c r="I679" s="12">
        <v>19.09963098986</v>
      </c>
      <c r="J679" s="12">
        <v>73.7372001102549</v>
      </c>
      <c r="K679" s="12">
        <v>75.4322803633393</v>
      </c>
      <c r="L679" s="12">
        <v>68.718147213338</v>
      </c>
      <c r="M679" s="12">
        <v>57.2766209365177</v>
      </c>
      <c r="N679" s="12">
        <v>26.0076045991344</v>
      </c>
      <c r="O679" s="12">
        <v>26.3355203824397</v>
      </c>
      <c r="P679" s="12">
        <v>26.3293573401714</v>
      </c>
      <c r="Q679" s="12">
        <v>21.7092885346791</v>
      </c>
      <c r="R679" s="12">
        <v>44.4506703326717</v>
      </c>
      <c r="S679" s="12">
        <v>39.8683295777115</v>
      </c>
      <c r="T679" s="12">
        <v>47.276710065283</v>
      </c>
      <c r="U679" s="12">
        <v>54.452191568201</v>
      </c>
    </row>
    <row r="680">
      <c r="A680" s="11" t="s">
        <v>699</v>
      </c>
      <c r="B680" s="12">
        <v>318.413037722604</v>
      </c>
      <c r="C680" s="12">
        <v>356.039580625811</v>
      </c>
      <c r="D680" s="12">
        <v>134.050488136438</v>
      </c>
      <c r="E680" s="12">
        <v>26.5938180001472</v>
      </c>
      <c r="F680" s="12">
        <v>236.180888143128</v>
      </c>
      <c r="G680" s="12">
        <v>23.2817187041151</v>
      </c>
      <c r="H680" s="12">
        <v>23.3575793880249</v>
      </c>
      <c r="I680" s="12">
        <v>23.7169710914068</v>
      </c>
      <c r="J680" s="12">
        <v>289.015404254453</v>
      </c>
      <c r="K680" s="12">
        <v>263.258812002682</v>
      </c>
      <c r="L680" s="12">
        <v>240.069546095797</v>
      </c>
      <c r="M680" s="12">
        <v>197.032649822555</v>
      </c>
      <c r="N680" s="12">
        <v>126.414919148553</v>
      </c>
      <c r="O680" s="12">
        <v>119.673777612795</v>
      </c>
      <c r="P680" s="12">
        <v>122.57879831891</v>
      </c>
      <c r="Q680" s="12">
        <v>81.6983964798454</v>
      </c>
      <c r="R680" s="12">
        <v>299.214279896396</v>
      </c>
      <c r="S680" s="12">
        <v>267.805567352052</v>
      </c>
      <c r="T680" s="12">
        <v>270.171043151845</v>
      </c>
      <c r="U680" s="12">
        <v>230.854369460785</v>
      </c>
    </row>
    <row r="681">
      <c r="A681" s="11" t="s">
        <v>700</v>
      </c>
      <c r="B681" s="12">
        <v>18.5356930861914</v>
      </c>
      <c r="C681" s="12">
        <v>25.9986553646563</v>
      </c>
      <c r="D681" s="12">
        <v>40.3678277704164</v>
      </c>
      <c r="E681" s="12">
        <v>65.3223188196964</v>
      </c>
      <c r="F681" s="12">
        <v>21.6812948102176</v>
      </c>
      <c r="G681" s="12">
        <v>37.3971470214827</v>
      </c>
      <c r="H681" s="12">
        <v>40.3735008525884</v>
      </c>
      <c r="I681" s="12">
        <v>49.2959004753551</v>
      </c>
      <c r="J681" s="12">
        <v>28.0429624630873</v>
      </c>
      <c r="K681" s="12">
        <v>29.3127810479936</v>
      </c>
      <c r="L681" s="12">
        <v>31.2131654377595</v>
      </c>
      <c r="M681" s="12">
        <v>35.0504143288221</v>
      </c>
      <c r="N681" s="12">
        <v>62.3650876053812</v>
      </c>
      <c r="O681" s="12">
        <v>58.9850079735204</v>
      </c>
      <c r="P681" s="12">
        <v>53.3328629782818</v>
      </c>
      <c r="Q681" s="12">
        <v>70.597700237753</v>
      </c>
      <c r="R681" s="12">
        <v>22.8030017493034</v>
      </c>
      <c r="S681" s="12">
        <v>23.9065002051127</v>
      </c>
      <c r="T681" s="12">
        <v>26.0443223077188</v>
      </c>
      <c r="U681" s="12">
        <v>23.5510605796576</v>
      </c>
    </row>
    <row r="682">
      <c r="A682" s="11" t="s">
        <v>701</v>
      </c>
      <c r="B682" s="12">
        <v>24.8630695263885</v>
      </c>
      <c r="C682" s="12">
        <v>22.3887406175297</v>
      </c>
      <c r="D682" s="12">
        <v>12.6450832686133</v>
      </c>
      <c r="E682" s="12">
        <v>10.763520095251</v>
      </c>
      <c r="F682" s="12">
        <v>19.4886791351694</v>
      </c>
      <c r="G682" s="12">
        <v>11.3238581412384</v>
      </c>
      <c r="H682" s="12">
        <v>9.2293648159891</v>
      </c>
      <c r="I682" s="12">
        <v>10.6891059033254</v>
      </c>
      <c r="J682" s="12">
        <v>28.1737516673303</v>
      </c>
      <c r="K682" s="12">
        <v>26.7021535483947</v>
      </c>
      <c r="L682" s="12">
        <v>26.0592529907335</v>
      </c>
      <c r="M682" s="12">
        <v>24.2748526229926</v>
      </c>
      <c r="N682" s="12">
        <v>18.1736364644872</v>
      </c>
      <c r="O682" s="12">
        <v>19.0233716388024</v>
      </c>
      <c r="P682" s="12">
        <v>20.6061904725692</v>
      </c>
      <c r="Q682" s="12">
        <v>14.340421307053</v>
      </c>
      <c r="R682" s="12">
        <v>29.0302202252791</v>
      </c>
      <c r="S682" s="12">
        <v>26.1851637667208</v>
      </c>
      <c r="T682" s="12">
        <v>29.4710864398589</v>
      </c>
      <c r="U682" s="12">
        <v>28.4204364012896</v>
      </c>
    </row>
    <row r="683">
      <c r="A683" s="11" t="s">
        <v>702</v>
      </c>
      <c r="B683" s="12">
        <v>285.668685529468</v>
      </c>
      <c r="C683" s="12">
        <v>200.105102031196</v>
      </c>
      <c r="D683" s="12">
        <v>145.63753625713</v>
      </c>
      <c r="E683" s="12">
        <v>107.280303118246</v>
      </c>
      <c r="F683" s="12">
        <v>227.456234537382</v>
      </c>
      <c r="G683" s="12">
        <v>125.306719156607</v>
      </c>
      <c r="H683" s="12">
        <v>111.594044934504</v>
      </c>
      <c r="I683" s="12">
        <v>104.480131856448</v>
      </c>
      <c r="J683" s="12">
        <v>297.068074703007</v>
      </c>
      <c r="K683" s="12">
        <v>228.711027190576</v>
      </c>
      <c r="L683" s="12">
        <v>224.189245147891</v>
      </c>
      <c r="M683" s="12">
        <v>219.046389166357</v>
      </c>
      <c r="N683" s="12">
        <v>160.087197178434</v>
      </c>
      <c r="O683" s="12">
        <v>142.828754096661</v>
      </c>
      <c r="P683" s="12">
        <v>131.169906970132</v>
      </c>
      <c r="Q683" s="12">
        <v>149.912302472851</v>
      </c>
      <c r="R683" s="12">
        <v>160.776820217656</v>
      </c>
      <c r="S683" s="12">
        <v>136.805614458775</v>
      </c>
      <c r="T683" s="12">
        <v>119.363499295738</v>
      </c>
      <c r="U683" s="12">
        <v>127.336517527396</v>
      </c>
    </row>
    <row r="684">
      <c r="A684" s="11" t="s">
        <v>703</v>
      </c>
      <c r="B684" s="12">
        <v>1353.47469463395</v>
      </c>
      <c r="C684" s="12">
        <v>1452.52766512994</v>
      </c>
      <c r="D684" s="12">
        <v>868.882456140295</v>
      </c>
      <c r="E684" s="12">
        <v>699.037304753966</v>
      </c>
      <c r="F684" s="12">
        <v>1416.42689542951</v>
      </c>
      <c r="G684" s="12">
        <v>590.285891038962</v>
      </c>
      <c r="H684" s="12">
        <v>648.730402068379</v>
      </c>
      <c r="I684" s="12">
        <v>645.380195068254</v>
      </c>
      <c r="J684" s="12">
        <v>1312.2291831613</v>
      </c>
      <c r="K684" s="12">
        <v>1282.78237480041</v>
      </c>
      <c r="L684" s="12">
        <v>1266.24649192325</v>
      </c>
      <c r="M684" s="12">
        <v>1259.07852810605</v>
      </c>
      <c r="N684" s="12">
        <v>472.459143810656</v>
      </c>
      <c r="O684" s="12">
        <v>484.846076127717</v>
      </c>
      <c r="P684" s="12">
        <v>434.493783326962</v>
      </c>
      <c r="Q684" s="12">
        <v>545.026340976563</v>
      </c>
      <c r="R684" s="12">
        <v>1119.33574013606</v>
      </c>
      <c r="S684" s="12">
        <v>1138.47437046206</v>
      </c>
      <c r="T684" s="12">
        <v>1369.95405707915</v>
      </c>
      <c r="U684" s="12">
        <v>1458.05233410783</v>
      </c>
    </row>
    <row r="685">
      <c r="A685" s="11" t="s">
        <v>704</v>
      </c>
      <c r="B685" s="12">
        <v>165.00524232372</v>
      </c>
      <c r="C685" s="12">
        <v>150.458017419449</v>
      </c>
      <c r="D685" s="12">
        <v>86.2956803112989</v>
      </c>
      <c r="E685" s="12">
        <v>25.4023132916476</v>
      </c>
      <c r="F685" s="12">
        <v>109.900306085737</v>
      </c>
      <c r="G685" s="12">
        <v>13.9204616229213</v>
      </c>
      <c r="H685" s="12">
        <v>16.2232530235527</v>
      </c>
      <c r="I685" s="12">
        <v>17.1838496667308</v>
      </c>
      <c r="J685" s="12">
        <v>161.54266463909</v>
      </c>
      <c r="K685" s="12">
        <v>135.814509873886</v>
      </c>
      <c r="L685" s="12">
        <v>123.211768243825</v>
      </c>
      <c r="M685" s="12">
        <v>111.847081600579</v>
      </c>
      <c r="N685" s="12">
        <v>88.9452454483843</v>
      </c>
      <c r="O685" s="12">
        <v>81.1128416062701</v>
      </c>
      <c r="P685" s="12">
        <v>64.2915387632413</v>
      </c>
      <c r="Q685" s="12">
        <v>51.1687265700718</v>
      </c>
      <c r="R685" s="12">
        <v>113.783190730931</v>
      </c>
      <c r="S685" s="12">
        <v>110.805796330207</v>
      </c>
      <c r="T685" s="12">
        <v>105.13670768628</v>
      </c>
      <c r="U685" s="12">
        <v>110.680257977026</v>
      </c>
    </row>
    <row r="686">
      <c r="A686" s="11" t="s">
        <v>705</v>
      </c>
      <c r="B686" s="12">
        <v>2.11742164735273</v>
      </c>
      <c r="C686" s="12">
        <v>4.05855919062022</v>
      </c>
      <c r="D686" s="12">
        <v>7.56695171153105</v>
      </c>
      <c r="E686" s="12">
        <v>8.37220812634307</v>
      </c>
      <c r="F686" s="12">
        <v>3.27113286786116</v>
      </c>
      <c r="G686" s="12">
        <v>6.1272211576098</v>
      </c>
      <c r="H686" s="12">
        <v>5.62576200894352</v>
      </c>
      <c r="I686" s="12">
        <v>6.7977944993078</v>
      </c>
      <c r="J686" s="12">
        <v>4.50973109493441</v>
      </c>
      <c r="K686" s="12">
        <v>4.84993850924053</v>
      </c>
      <c r="L686" s="12">
        <v>4.77964294849494</v>
      </c>
      <c r="M686" s="12">
        <v>4.95209799310386</v>
      </c>
      <c r="N686" s="12">
        <v>4.40309413554497</v>
      </c>
      <c r="O686" s="12">
        <v>3.84191884118252</v>
      </c>
      <c r="P686" s="12">
        <v>5.16529958954111</v>
      </c>
      <c r="Q686" s="12">
        <v>7.08774513351607</v>
      </c>
      <c r="R686" s="12">
        <v>1.89858741520081</v>
      </c>
      <c r="S686" s="12">
        <v>1.7651226657562</v>
      </c>
      <c r="T686" s="12">
        <v>1.86353362004018</v>
      </c>
      <c r="U686" s="12">
        <v>2.7629084052584</v>
      </c>
    </row>
    <row r="687">
      <c r="A687" s="11" t="s">
        <v>706</v>
      </c>
      <c r="B687" s="12">
        <v>49.8495574225532</v>
      </c>
      <c r="C687" s="12">
        <v>35.853453568471</v>
      </c>
      <c r="D687" s="12">
        <v>11.6868003186733</v>
      </c>
      <c r="E687" s="12">
        <v>13.337638578188</v>
      </c>
      <c r="F687" s="12">
        <v>25.3528083662651</v>
      </c>
      <c r="G687" s="12">
        <v>8.47027302585122</v>
      </c>
      <c r="H687" s="12">
        <v>8.95028778715234</v>
      </c>
      <c r="I687" s="12">
        <v>9.00320583105908</v>
      </c>
      <c r="J687" s="12">
        <v>55.5528369978082</v>
      </c>
      <c r="K687" s="12">
        <v>43.4990578458056</v>
      </c>
      <c r="L687" s="12">
        <v>41.110322337987</v>
      </c>
      <c r="M687" s="12">
        <v>33.7215157176041</v>
      </c>
      <c r="N687" s="12">
        <v>18.036810296137</v>
      </c>
      <c r="O687" s="12">
        <v>16.7878813355665</v>
      </c>
      <c r="P687" s="12">
        <v>13.6918195692678</v>
      </c>
      <c r="Q687" s="12">
        <v>12.1699766188979</v>
      </c>
      <c r="R687" s="12">
        <v>33.3776580799448</v>
      </c>
      <c r="S687" s="12">
        <v>39.4419846373308</v>
      </c>
      <c r="T687" s="12">
        <v>38.713906766689</v>
      </c>
      <c r="U687" s="12">
        <v>22.4437833097255</v>
      </c>
    </row>
    <row r="688">
      <c r="A688" s="11" t="s">
        <v>707</v>
      </c>
      <c r="B688" s="12">
        <v>5.84244138431523</v>
      </c>
      <c r="C688" s="12">
        <v>6.1961961755087</v>
      </c>
      <c r="D688" s="12">
        <v>8.73320223062812</v>
      </c>
      <c r="E688" s="12">
        <v>14.7336261467037</v>
      </c>
      <c r="F688" s="12">
        <v>6.71529980290109</v>
      </c>
      <c r="G688" s="12">
        <v>12.2106616068003</v>
      </c>
      <c r="H688" s="12">
        <v>11.414331916726</v>
      </c>
      <c r="I688" s="12">
        <v>14.5694103643021</v>
      </c>
      <c r="J688" s="12">
        <v>7.72130454200699</v>
      </c>
      <c r="K688" s="12">
        <v>6.56646324279505</v>
      </c>
      <c r="L688" s="12">
        <v>5.16476502428358</v>
      </c>
      <c r="M688" s="12">
        <v>5.28377533598944</v>
      </c>
      <c r="N688" s="12">
        <v>9.89282032992468</v>
      </c>
      <c r="O688" s="12">
        <v>10.9234274738364</v>
      </c>
      <c r="P688" s="12">
        <v>10.5564072518113</v>
      </c>
      <c r="Q688" s="12">
        <v>12.7917521353034</v>
      </c>
      <c r="R688" s="12">
        <v>5.97331960865046</v>
      </c>
      <c r="S688" s="12">
        <v>4.83103970145929</v>
      </c>
      <c r="T688" s="12">
        <v>5.67623034457922</v>
      </c>
      <c r="U688" s="12">
        <v>6.15707015502263</v>
      </c>
    </row>
    <row r="689">
      <c r="A689" s="11" t="s">
        <v>708</v>
      </c>
      <c r="B689" s="12">
        <v>28.2213415589578</v>
      </c>
      <c r="C689" s="12">
        <v>16.0601684809364</v>
      </c>
      <c r="D689" s="12">
        <v>9.87083105235797</v>
      </c>
      <c r="E689" s="12">
        <v>6.37936231617936</v>
      </c>
      <c r="F689" s="12">
        <v>17.2463352091635</v>
      </c>
      <c r="G689" s="12">
        <v>8.02359291201627</v>
      </c>
      <c r="H689" s="12">
        <v>10.190519294592</v>
      </c>
      <c r="I689" s="12">
        <v>8.42281429319934</v>
      </c>
      <c r="J689" s="12">
        <v>18.6238272003156</v>
      </c>
      <c r="K689" s="12">
        <v>20.7432450667512</v>
      </c>
      <c r="L689" s="12">
        <v>22.5016393804044</v>
      </c>
      <c r="M689" s="12">
        <v>18.7329135698217</v>
      </c>
      <c r="N689" s="12">
        <v>23.6777219140214</v>
      </c>
      <c r="O689" s="12">
        <v>25.9882568104823</v>
      </c>
      <c r="P689" s="12">
        <v>20.8494642281557</v>
      </c>
      <c r="Q689" s="12">
        <v>19.6733002446147</v>
      </c>
      <c r="R689" s="12">
        <v>16.9273202279255</v>
      </c>
      <c r="S689" s="12">
        <v>16.1137873312404</v>
      </c>
      <c r="T689" s="12">
        <v>18.5048229648385</v>
      </c>
      <c r="U689" s="12">
        <v>14.0527632120359</v>
      </c>
    </row>
    <row r="690">
      <c r="A690" s="11" t="s">
        <v>709</v>
      </c>
      <c r="B690" s="12">
        <v>48.256360935925</v>
      </c>
      <c r="C690" s="12">
        <v>53.3274251796319</v>
      </c>
      <c r="D690" s="12">
        <v>93.5714649307706</v>
      </c>
      <c r="E690" s="12">
        <v>121.35731985772</v>
      </c>
      <c r="F690" s="12">
        <v>53.0966222443286</v>
      </c>
      <c r="G690" s="12">
        <v>117.345318797733</v>
      </c>
      <c r="H690" s="12">
        <v>127.582804291588</v>
      </c>
      <c r="I690" s="12">
        <v>128.607290012984</v>
      </c>
      <c r="J690" s="12">
        <v>45.4032512902121</v>
      </c>
      <c r="K690" s="12">
        <v>50.386980302519</v>
      </c>
      <c r="L690" s="12">
        <v>52.3739569524768</v>
      </c>
      <c r="M690" s="12">
        <v>59.1090095953189</v>
      </c>
      <c r="N690" s="12">
        <v>60.2697454421725</v>
      </c>
      <c r="O690" s="12">
        <v>66.7986889126342</v>
      </c>
      <c r="P690" s="12">
        <v>78.1095406122182</v>
      </c>
      <c r="Q690" s="12">
        <v>106.222770000152</v>
      </c>
      <c r="R690" s="12">
        <v>61.1014865539646</v>
      </c>
      <c r="S690" s="12">
        <v>58.9235872184737</v>
      </c>
      <c r="T690" s="12">
        <v>66.9704519647372</v>
      </c>
      <c r="U690" s="12">
        <v>81.5976278209831</v>
      </c>
    </row>
    <row r="691">
      <c r="A691" s="11" t="s">
        <v>710</v>
      </c>
      <c r="B691" s="12">
        <v>95.6513200102764</v>
      </c>
      <c r="C691" s="12">
        <v>76.7768552656803</v>
      </c>
      <c r="D691" s="12">
        <v>122.753387691995</v>
      </c>
      <c r="E691" s="12">
        <v>31.036099076248</v>
      </c>
      <c r="F691" s="12">
        <v>64.5790612079334</v>
      </c>
      <c r="G691" s="12">
        <v>32.3939396810858</v>
      </c>
      <c r="H691" s="12">
        <v>27.5381162517389</v>
      </c>
      <c r="I691" s="12">
        <v>26.8001759195154</v>
      </c>
      <c r="J691" s="12">
        <v>100.204805279898</v>
      </c>
      <c r="K691" s="12">
        <v>84.5925865908761</v>
      </c>
      <c r="L691" s="12">
        <v>73.7828788381892</v>
      </c>
      <c r="M691" s="12">
        <v>70.6708491393818</v>
      </c>
      <c r="N691" s="12">
        <v>21.4714635779583</v>
      </c>
      <c r="O691" s="12">
        <v>21.7769469905171</v>
      </c>
      <c r="P691" s="12">
        <v>20.8762775723458</v>
      </c>
      <c r="Q691" s="12">
        <v>28.8844388176091</v>
      </c>
      <c r="R691" s="12">
        <v>52.5814748910832</v>
      </c>
      <c r="S691" s="12">
        <v>51.045240378491</v>
      </c>
      <c r="T691" s="12">
        <v>49.6203426247346</v>
      </c>
      <c r="U691" s="12">
        <v>52.2411846656094</v>
      </c>
    </row>
    <row r="692">
      <c r="A692" s="11" t="s">
        <v>711</v>
      </c>
      <c r="B692" s="12">
        <v>16.5291880735923</v>
      </c>
      <c r="C692" s="12">
        <v>11.8893551211736</v>
      </c>
      <c r="D692" s="12">
        <v>5.36670504799334</v>
      </c>
      <c r="E692" s="12">
        <v>5.64557825998982</v>
      </c>
      <c r="F692" s="12">
        <v>7.26065258895677</v>
      </c>
      <c r="G692" s="12">
        <v>5.67508178554516</v>
      </c>
      <c r="H692" s="12">
        <v>3.24850914429533</v>
      </c>
      <c r="I692" s="12">
        <v>5.0993254217854</v>
      </c>
      <c r="J692" s="12">
        <v>11.6948543866943</v>
      </c>
      <c r="K692" s="12">
        <v>9.01071082082266</v>
      </c>
      <c r="L692" s="12">
        <v>8.61324569308463</v>
      </c>
      <c r="M692" s="12">
        <v>8.83787904791743</v>
      </c>
      <c r="N692" s="12">
        <v>7.58537411375551</v>
      </c>
      <c r="O692" s="12">
        <v>6.32986210644658</v>
      </c>
      <c r="P692" s="12">
        <v>4.77511677319908</v>
      </c>
      <c r="Q692" s="12">
        <v>6.92345447077627</v>
      </c>
      <c r="R692" s="12">
        <v>8.8895158065179</v>
      </c>
      <c r="S692" s="12">
        <v>6.71911040854753</v>
      </c>
      <c r="T692" s="12">
        <v>7.82801978914436</v>
      </c>
      <c r="U692" s="12">
        <v>5.49495068106658</v>
      </c>
    </row>
    <row r="693">
      <c r="A693" s="11" t="s">
        <v>712</v>
      </c>
      <c r="B693" s="12">
        <v>30.816017704266</v>
      </c>
      <c r="C693" s="12">
        <v>18.0562127384881</v>
      </c>
      <c r="D693" s="12">
        <v>23.7831143143287</v>
      </c>
      <c r="E693" s="12">
        <v>6.54252767851055</v>
      </c>
      <c r="F693" s="12">
        <v>20.454536863338</v>
      </c>
      <c r="G693" s="12">
        <v>17.0945865428302</v>
      </c>
      <c r="H693" s="12">
        <v>14.1960912126402</v>
      </c>
      <c r="I693" s="12">
        <v>7.50802157447882</v>
      </c>
      <c r="J693" s="12">
        <v>27.3322169939699</v>
      </c>
      <c r="K693" s="12">
        <v>29.5305845587023</v>
      </c>
      <c r="L693" s="12">
        <v>26.383242887281</v>
      </c>
      <c r="M693" s="12">
        <v>22.8082496645327</v>
      </c>
      <c r="N693" s="12">
        <v>28.1124290591266</v>
      </c>
      <c r="O693" s="12">
        <v>27.2297071080315</v>
      </c>
      <c r="P693" s="12">
        <v>26.9743992648038</v>
      </c>
      <c r="Q693" s="12">
        <v>18.8117086884256</v>
      </c>
      <c r="R693" s="12">
        <v>37.7714067356337</v>
      </c>
      <c r="S693" s="12">
        <v>29.2387229155721</v>
      </c>
      <c r="T693" s="12">
        <v>32.2024139935461</v>
      </c>
      <c r="U693" s="12">
        <v>27.1956007640726</v>
      </c>
    </row>
    <row r="694">
      <c r="A694" s="11" t="s">
        <v>713</v>
      </c>
      <c r="B694" s="12">
        <v>53.5857923561143</v>
      </c>
      <c r="C694" s="12">
        <v>55.8359444364506</v>
      </c>
      <c r="D694" s="12">
        <v>14.141898373932</v>
      </c>
      <c r="E694" s="12">
        <v>16.057483616616</v>
      </c>
      <c r="F694" s="12">
        <v>61.7481097713471</v>
      </c>
      <c r="G694" s="12">
        <v>15.8718423442371</v>
      </c>
      <c r="H694" s="12">
        <v>12.9093029622866</v>
      </c>
      <c r="I694" s="12">
        <v>16.8120404609756</v>
      </c>
      <c r="J694" s="12">
        <v>58.2475088317101</v>
      </c>
      <c r="K694" s="12">
        <v>60.8820458797344</v>
      </c>
      <c r="L694" s="12">
        <v>59.231356335679</v>
      </c>
      <c r="M694" s="12">
        <v>57.8386585372737</v>
      </c>
      <c r="N694" s="12">
        <v>37.8071318951251</v>
      </c>
      <c r="O694" s="12">
        <v>40.3986472758199</v>
      </c>
      <c r="P694" s="12">
        <v>39.9953882848151</v>
      </c>
      <c r="Q694" s="12">
        <v>24.0280215262029</v>
      </c>
      <c r="R694" s="12">
        <v>43.5306765733211</v>
      </c>
      <c r="S694" s="12">
        <v>38.5943378150311</v>
      </c>
      <c r="T694" s="12">
        <v>49.3400163962838</v>
      </c>
      <c r="U694" s="12">
        <v>52.689133142863</v>
      </c>
    </row>
    <row r="695">
      <c r="A695" s="11" t="s">
        <v>714</v>
      </c>
      <c r="B695" s="12">
        <v>2.28763687415551</v>
      </c>
      <c r="C695" s="12">
        <v>3.00803500865553</v>
      </c>
      <c r="D695" s="12">
        <v>6.93053934114453</v>
      </c>
      <c r="E695" s="12">
        <v>7.41663352580737</v>
      </c>
      <c r="F695" s="12">
        <v>1.807753698712</v>
      </c>
      <c r="G695" s="12">
        <v>4.99927832534483</v>
      </c>
      <c r="H695" s="12">
        <v>5.1799816973394</v>
      </c>
      <c r="I695" s="12">
        <v>5.31948795956686</v>
      </c>
      <c r="J695" s="12">
        <v>2.99631438053764</v>
      </c>
      <c r="K695" s="12">
        <v>2.6926455949358</v>
      </c>
      <c r="L695" s="12">
        <v>2.39385445447494</v>
      </c>
      <c r="M695" s="12">
        <v>2.01147296238675</v>
      </c>
      <c r="N695" s="12">
        <v>0.845063815937562</v>
      </c>
      <c r="O695" s="12">
        <v>0.738150764640897</v>
      </c>
      <c r="P695" s="12">
        <v>1.25589119494097</v>
      </c>
      <c r="Q695" s="12">
        <v>1.85427747553027</v>
      </c>
      <c r="R695" s="12">
        <v>2.37985394537788</v>
      </c>
      <c r="S695" s="12">
        <v>1.59939429022623</v>
      </c>
      <c r="T695" s="12">
        <v>2.25222551336893</v>
      </c>
      <c r="U695" s="12">
        <v>2.84402228317627</v>
      </c>
    </row>
    <row r="696">
      <c r="A696" s="11" t="s">
        <v>715</v>
      </c>
      <c r="B696" s="12">
        <v>16.2803293189933</v>
      </c>
      <c r="C696" s="12">
        <v>14.9601218136082</v>
      </c>
      <c r="D696" s="12">
        <v>7.80008741646609</v>
      </c>
      <c r="E696" s="12">
        <v>7.31068205801325</v>
      </c>
      <c r="F696" s="12">
        <v>18.4230896634998</v>
      </c>
      <c r="G696" s="12">
        <v>9.02417905641458</v>
      </c>
      <c r="H696" s="12">
        <v>8.46393916036308</v>
      </c>
      <c r="I696" s="12">
        <v>9.24061761614582</v>
      </c>
      <c r="J696" s="12">
        <v>16.9450776920174</v>
      </c>
      <c r="K696" s="12">
        <v>19.0717465636473</v>
      </c>
      <c r="L696" s="12">
        <v>16.8135739194752</v>
      </c>
      <c r="M696" s="12">
        <v>20.0832055604294</v>
      </c>
      <c r="N696" s="12">
        <v>18.1657980838941</v>
      </c>
      <c r="O696" s="12">
        <v>16.1388385886871</v>
      </c>
      <c r="P696" s="12">
        <v>16.3974174244009</v>
      </c>
      <c r="Q696" s="12">
        <v>11.3867740758725</v>
      </c>
      <c r="R696" s="12">
        <v>16.414196271701</v>
      </c>
      <c r="S696" s="12">
        <v>14.4633169148467</v>
      </c>
      <c r="T696" s="12">
        <v>16.024436341004</v>
      </c>
      <c r="U696" s="12">
        <v>15.0770028157252</v>
      </c>
    </row>
    <row r="697">
      <c r="A697" s="11" t="s">
        <v>716</v>
      </c>
      <c r="B697" s="12">
        <v>19.9556259813628</v>
      </c>
      <c r="C697" s="12">
        <v>12.1337598861244</v>
      </c>
      <c r="D697" s="12">
        <v>4.86145754550316</v>
      </c>
      <c r="E697" s="12">
        <v>7.40600893325302</v>
      </c>
      <c r="F697" s="12">
        <v>12.545091953668</v>
      </c>
      <c r="G697" s="12">
        <v>5.12439466741181</v>
      </c>
      <c r="H697" s="12">
        <v>6.15553279734528</v>
      </c>
      <c r="I697" s="12">
        <v>6.01409011392003</v>
      </c>
      <c r="J697" s="12">
        <v>21.3160558944775</v>
      </c>
      <c r="K697" s="12">
        <v>16.8034416058327</v>
      </c>
      <c r="L697" s="12">
        <v>14.588752200385</v>
      </c>
      <c r="M697" s="12">
        <v>13.3682121381991</v>
      </c>
      <c r="N697" s="12">
        <v>14.8157201111967</v>
      </c>
      <c r="O697" s="12">
        <v>14.1493798778024</v>
      </c>
      <c r="P697" s="12">
        <v>9.87953904960387</v>
      </c>
      <c r="Q697" s="12">
        <v>8.49231676598163</v>
      </c>
      <c r="R697" s="12">
        <v>23.8325806692264</v>
      </c>
      <c r="S697" s="12">
        <v>23.0890435139222</v>
      </c>
      <c r="T697" s="12">
        <v>23.4638458979682</v>
      </c>
      <c r="U697" s="12">
        <v>16.6530572752046</v>
      </c>
    </row>
    <row r="698">
      <c r="A698" s="11" t="s">
        <v>717</v>
      </c>
      <c r="B698" s="12">
        <v>5.41744066471779</v>
      </c>
      <c r="C698" s="12">
        <v>7.54519250786151</v>
      </c>
      <c r="D698" s="12">
        <v>14.0958801414091</v>
      </c>
      <c r="E698" s="12">
        <v>3.30744637650022</v>
      </c>
      <c r="F698" s="12">
        <v>6.30895154169647</v>
      </c>
      <c r="G698" s="12">
        <v>3.06412265370174</v>
      </c>
      <c r="H698" s="12">
        <v>3.50398287449087</v>
      </c>
      <c r="I698" s="12">
        <v>2.52169900056524</v>
      </c>
      <c r="J698" s="12">
        <v>5.00039855022638</v>
      </c>
      <c r="K698" s="12">
        <v>5.55686058099663</v>
      </c>
      <c r="L698" s="12">
        <v>6.11189662101336</v>
      </c>
      <c r="M698" s="12">
        <v>5.62343434550959</v>
      </c>
      <c r="N698" s="12">
        <v>4.21568088914866</v>
      </c>
      <c r="O698" s="12">
        <v>4.92072278558013</v>
      </c>
      <c r="P698" s="12">
        <v>5.2419004305147</v>
      </c>
      <c r="Q698" s="12">
        <v>5.02144002702439</v>
      </c>
      <c r="R698" s="12">
        <v>5.95947111302633</v>
      </c>
      <c r="S698" s="12">
        <v>6.31562821189897</v>
      </c>
      <c r="T698" s="12">
        <v>7.19205074517288</v>
      </c>
      <c r="U698" s="12">
        <v>10.2755865390946</v>
      </c>
    </row>
    <row r="699">
      <c r="A699" s="11" t="s">
        <v>718</v>
      </c>
      <c r="B699" s="12">
        <v>8.06357440863519</v>
      </c>
      <c r="C699" s="12">
        <v>4.61719475858471</v>
      </c>
      <c r="D699" s="12">
        <v>4.1438171607752</v>
      </c>
      <c r="E699" s="12">
        <v>3.1542517501999</v>
      </c>
      <c r="F699" s="12">
        <v>4.29490357946198</v>
      </c>
      <c r="G699" s="12">
        <v>1.36523409641446</v>
      </c>
      <c r="H699" s="12">
        <v>1.15827738829817</v>
      </c>
      <c r="I699" s="12">
        <v>3.11001446425874</v>
      </c>
      <c r="J699" s="12">
        <v>5.36687598784787</v>
      </c>
      <c r="K699" s="12">
        <v>4.98164295382749</v>
      </c>
      <c r="L699" s="12">
        <v>4.65815594568633</v>
      </c>
      <c r="M699" s="12">
        <v>3.98786269066826</v>
      </c>
      <c r="N699" s="12">
        <v>1.78043017572476</v>
      </c>
      <c r="O699" s="12">
        <v>2.59995051228621</v>
      </c>
      <c r="P699" s="12">
        <v>2.24391706629202</v>
      </c>
      <c r="Q699" s="12">
        <v>2.60180804582254</v>
      </c>
      <c r="R699" s="12">
        <v>3.96650259818909</v>
      </c>
      <c r="S699" s="12">
        <v>6.31940646847212</v>
      </c>
      <c r="T699" s="12">
        <v>4.26463403907841</v>
      </c>
      <c r="U699" s="12">
        <v>4.76131453262174</v>
      </c>
    </row>
    <row r="700">
      <c r="A700" s="11" t="s">
        <v>719</v>
      </c>
      <c r="B700" s="12">
        <v>122.171914096108</v>
      </c>
      <c r="C700" s="12">
        <v>106.058840089908</v>
      </c>
      <c r="D700" s="12">
        <v>232.397765284819</v>
      </c>
      <c r="E700" s="12">
        <v>426.771735065923</v>
      </c>
      <c r="F700" s="12">
        <v>140.248674106772</v>
      </c>
      <c r="G700" s="12">
        <v>388.538256920399</v>
      </c>
      <c r="H700" s="12">
        <v>410.132746013133</v>
      </c>
      <c r="I700" s="12">
        <v>454.051139479849</v>
      </c>
      <c r="J700" s="12">
        <v>118.875154592641</v>
      </c>
      <c r="K700" s="12">
        <v>121.321722074652</v>
      </c>
      <c r="L700" s="12">
        <v>134.669085166427</v>
      </c>
      <c r="M700" s="12">
        <v>135.287654300396</v>
      </c>
      <c r="N700" s="12">
        <v>227.759549572127</v>
      </c>
      <c r="O700" s="12">
        <v>218.718811445616</v>
      </c>
      <c r="P700" s="12">
        <v>187.205994350773</v>
      </c>
      <c r="Q700" s="12">
        <v>308.85966468008</v>
      </c>
      <c r="R700" s="12">
        <v>97.3050025414096</v>
      </c>
      <c r="S700" s="12">
        <v>92.4844479525505</v>
      </c>
      <c r="T700" s="12">
        <v>97.3605737613783</v>
      </c>
      <c r="U700" s="12">
        <v>138.859327360249</v>
      </c>
    </row>
    <row r="701">
      <c r="A701" s="11" t="s">
        <v>720</v>
      </c>
      <c r="B701" s="12">
        <v>83.8117414366955</v>
      </c>
      <c r="C701" s="12">
        <v>72.2199952568203</v>
      </c>
      <c r="D701" s="12">
        <v>135.285347890844</v>
      </c>
      <c r="E701" s="12">
        <v>225.574942424869</v>
      </c>
      <c r="F701" s="12">
        <v>58.7634705780999</v>
      </c>
      <c r="G701" s="12">
        <v>187.216983593519</v>
      </c>
      <c r="H701" s="12">
        <v>185.80005017729</v>
      </c>
      <c r="I701" s="12">
        <v>179.201614056094</v>
      </c>
      <c r="J701" s="12">
        <v>100.536891614385</v>
      </c>
      <c r="K701" s="12">
        <v>85.6245819781041</v>
      </c>
      <c r="L701" s="12">
        <v>83.9833347071336</v>
      </c>
      <c r="M701" s="12">
        <v>73.6877194565091</v>
      </c>
      <c r="N701" s="12">
        <v>179.277028697877</v>
      </c>
      <c r="O701" s="12">
        <v>175.563252739487</v>
      </c>
      <c r="P701" s="12">
        <v>143.184365746032</v>
      </c>
      <c r="Q701" s="12">
        <v>201.462844270964</v>
      </c>
      <c r="R701" s="12">
        <v>131.568069431546</v>
      </c>
      <c r="S701" s="12">
        <v>132.973798396488</v>
      </c>
      <c r="T701" s="12">
        <v>165.508558205009</v>
      </c>
      <c r="U701" s="12">
        <v>166.394497105912</v>
      </c>
    </row>
    <row r="702">
      <c r="A702" s="11" t="s">
        <v>721</v>
      </c>
      <c r="B702" s="12">
        <v>107.645335649615</v>
      </c>
      <c r="C702" s="12">
        <v>93.7419750244749</v>
      </c>
      <c r="D702" s="12">
        <v>151.424508563025</v>
      </c>
      <c r="E702" s="12">
        <v>47.1954943837959</v>
      </c>
      <c r="F702" s="12">
        <v>107.699847958</v>
      </c>
      <c r="G702" s="12">
        <v>49.1737033906599</v>
      </c>
      <c r="H702" s="12">
        <v>45.5437388932372</v>
      </c>
      <c r="I702" s="12">
        <v>44.7542561342935</v>
      </c>
      <c r="J702" s="12">
        <v>129.644982815604</v>
      </c>
      <c r="K702" s="12">
        <v>108.27957825746</v>
      </c>
      <c r="L702" s="12">
        <v>105.979495271409</v>
      </c>
      <c r="M702" s="12">
        <v>111.282627412367</v>
      </c>
      <c r="N702" s="12">
        <v>94.0273054598578</v>
      </c>
      <c r="O702" s="12">
        <v>96.6911708042784</v>
      </c>
      <c r="P702" s="12">
        <v>106.093940447179</v>
      </c>
      <c r="Q702" s="12">
        <v>113.159992130878</v>
      </c>
      <c r="R702" s="12">
        <v>140.299760487408</v>
      </c>
      <c r="S702" s="12">
        <v>123.96375995089</v>
      </c>
      <c r="T702" s="12">
        <v>100.220508504842</v>
      </c>
      <c r="U702" s="12">
        <v>102.764228559934</v>
      </c>
    </row>
    <row r="703">
      <c r="A703" s="11" t="s">
        <v>722</v>
      </c>
      <c r="B703" s="12">
        <v>6.62494716032063</v>
      </c>
      <c r="C703" s="12">
        <v>7.21695292302737</v>
      </c>
      <c r="D703" s="12">
        <v>7.56127437882766</v>
      </c>
      <c r="E703" s="12">
        <v>2.85741301935972</v>
      </c>
      <c r="F703" s="12">
        <v>5.88764679476715</v>
      </c>
      <c r="G703" s="12">
        <v>2.73057571228093</v>
      </c>
      <c r="H703" s="12">
        <v>2.98376196663708</v>
      </c>
      <c r="I703" s="12">
        <v>2.80570873440711</v>
      </c>
      <c r="J703" s="12">
        <v>8.77659133260993</v>
      </c>
      <c r="K703" s="12">
        <v>6.0553128915437</v>
      </c>
      <c r="L703" s="12">
        <v>5.60723525096499</v>
      </c>
      <c r="M703" s="12">
        <v>5.28860773047198</v>
      </c>
      <c r="N703" s="12">
        <v>8.33353804885133</v>
      </c>
      <c r="O703" s="12">
        <v>6.41073699812325</v>
      </c>
      <c r="P703" s="12">
        <v>6.91442449375867</v>
      </c>
      <c r="Q703" s="12">
        <v>6.07763573540517</v>
      </c>
      <c r="R703" s="12">
        <v>13.7882870277691</v>
      </c>
      <c r="S703" s="12">
        <v>13.8905554794223</v>
      </c>
      <c r="T703" s="12">
        <v>12.4553764507629</v>
      </c>
      <c r="U703" s="12">
        <v>11.1076624126227</v>
      </c>
    </row>
    <row r="704">
      <c r="A704" s="11" t="s">
        <v>723</v>
      </c>
      <c r="B704" s="12">
        <v>27.1319076689614</v>
      </c>
      <c r="C704" s="12">
        <v>21.6602727411502</v>
      </c>
      <c r="D704" s="12">
        <v>9.15280966180121</v>
      </c>
      <c r="E704" s="12">
        <v>12.2827488118057</v>
      </c>
      <c r="F704" s="12">
        <v>17.8817887421705</v>
      </c>
      <c r="G704" s="12">
        <v>7.93916530396208</v>
      </c>
      <c r="H704" s="12">
        <v>6.70121263912968</v>
      </c>
      <c r="I704" s="12">
        <v>7.79229620885632</v>
      </c>
      <c r="J704" s="12">
        <v>20.9375711654435</v>
      </c>
      <c r="K704" s="12">
        <v>21.0735872949523</v>
      </c>
      <c r="L704" s="12">
        <v>20.4500365659179</v>
      </c>
      <c r="M704" s="12">
        <v>18.8201132781232</v>
      </c>
      <c r="N704" s="12">
        <v>16.3864197098902</v>
      </c>
      <c r="O704" s="12">
        <v>15.4568081056276</v>
      </c>
      <c r="P704" s="12">
        <v>12.2290952570902</v>
      </c>
      <c r="Q704" s="12">
        <v>14.238560906583</v>
      </c>
      <c r="R704" s="12">
        <v>13.474875629709</v>
      </c>
      <c r="S704" s="12">
        <v>11.9597678194423</v>
      </c>
      <c r="T704" s="12">
        <v>13.1324844481242</v>
      </c>
      <c r="U704" s="12">
        <v>13.5677894358599</v>
      </c>
    </row>
    <row r="705">
      <c r="A705" s="11" t="s">
        <v>724</v>
      </c>
      <c r="B705" s="12">
        <v>1.63399052823232</v>
      </c>
      <c r="C705" s="12">
        <v>4.4491759097111</v>
      </c>
      <c r="D705" s="12">
        <v>6.20700260840357</v>
      </c>
      <c r="E705" s="12">
        <v>6.18235913936791</v>
      </c>
      <c r="F705" s="12">
        <v>6.8055563593937</v>
      </c>
      <c r="G705" s="12">
        <v>5.94387518633007</v>
      </c>
      <c r="H705" s="12">
        <v>2.99940668035802</v>
      </c>
      <c r="I705" s="12">
        <v>5.18588806375869</v>
      </c>
      <c r="J705" s="12">
        <v>5.10653105498635</v>
      </c>
      <c r="K705" s="12">
        <v>5.11836350157096</v>
      </c>
      <c r="L705" s="12">
        <v>4.08020266606407</v>
      </c>
      <c r="M705" s="12">
        <v>4.14628829959226</v>
      </c>
      <c r="N705" s="12">
        <v>5.14105775707323</v>
      </c>
      <c r="O705" s="12">
        <v>4.98631141890511</v>
      </c>
      <c r="P705" s="12">
        <v>3.68861032005787</v>
      </c>
      <c r="Q705" s="12">
        <v>4.16232982687271</v>
      </c>
      <c r="R705" s="12">
        <v>2.45557853275276</v>
      </c>
      <c r="S705" s="12">
        <v>3.99717232860744</v>
      </c>
      <c r="T705" s="12">
        <v>3.18248502081408</v>
      </c>
      <c r="U705" s="12">
        <v>2.93693048680291</v>
      </c>
    </row>
    <row r="706">
      <c r="A706" s="11" t="s">
        <v>725</v>
      </c>
      <c r="B706" s="12">
        <v>3346.9070083228</v>
      </c>
      <c r="C706" s="12">
        <v>2540.50409834725</v>
      </c>
      <c r="D706" s="12">
        <v>712.071746939307</v>
      </c>
      <c r="E706" s="12">
        <v>50.3259809147674</v>
      </c>
      <c r="F706" s="12">
        <v>1656.96835644657</v>
      </c>
      <c r="G706" s="12">
        <v>63.3012496537915</v>
      </c>
      <c r="H706" s="12">
        <v>56.9111555905376</v>
      </c>
      <c r="I706" s="12">
        <v>58.2896714595852</v>
      </c>
      <c r="J706" s="12">
        <v>2833.72700197249</v>
      </c>
      <c r="K706" s="12">
        <v>2304.39014542942</v>
      </c>
      <c r="L706" s="12">
        <v>2190.2416522756</v>
      </c>
      <c r="M706" s="12">
        <v>1838.53763043404</v>
      </c>
      <c r="N706" s="12">
        <v>136.40733288117</v>
      </c>
      <c r="O706" s="12">
        <v>131.505074426984</v>
      </c>
      <c r="P706" s="12">
        <v>126.081004214661</v>
      </c>
      <c r="Q706" s="12">
        <v>131.683527656307</v>
      </c>
      <c r="R706" s="12">
        <v>3123.44393374289</v>
      </c>
      <c r="S706" s="12">
        <v>3563.33594125309</v>
      </c>
      <c r="T706" s="12">
        <v>3404.39405049008</v>
      </c>
      <c r="U706" s="12">
        <v>2407.79140831014</v>
      </c>
    </row>
    <row r="707">
      <c r="A707" s="11" t="s">
        <v>726</v>
      </c>
      <c r="B707" s="12">
        <v>567.393466692256</v>
      </c>
      <c r="C707" s="12">
        <v>581.105309467818</v>
      </c>
      <c r="D707" s="12">
        <v>340.570840393225</v>
      </c>
      <c r="E707" s="12">
        <v>106.351650323974</v>
      </c>
      <c r="F707" s="12">
        <v>457.574211859523</v>
      </c>
      <c r="G707" s="12">
        <v>116.894748602165</v>
      </c>
      <c r="H707" s="12">
        <v>113.30272770101</v>
      </c>
      <c r="I707" s="12">
        <v>115.988137337773</v>
      </c>
      <c r="J707" s="12">
        <v>616.651863689878</v>
      </c>
      <c r="K707" s="12">
        <v>537.53477393552</v>
      </c>
      <c r="L707" s="12">
        <v>600.543125516566</v>
      </c>
      <c r="M707" s="12">
        <v>521.353408700973</v>
      </c>
      <c r="N707" s="12">
        <v>230.654309240561</v>
      </c>
      <c r="O707" s="12">
        <v>229.767073506302</v>
      </c>
      <c r="P707" s="12">
        <v>363.601744688736</v>
      </c>
      <c r="Q707" s="12">
        <v>386.833864352191</v>
      </c>
      <c r="R707" s="12">
        <v>566.922567889428</v>
      </c>
      <c r="S707" s="12">
        <v>617.372639811193</v>
      </c>
      <c r="T707" s="12">
        <v>590.119737617978</v>
      </c>
      <c r="U707" s="12">
        <v>623.782966337885</v>
      </c>
    </row>
    <row r="708">
      <c r="A708" s="11" t="s">
        <v>727</v>
      </c>
      <c r="B708" s="12">
        <v>0.894163447086115</v>
      </c>
      <c r="C708" s="12">
        <v>1.60476895651579</v>
      </c>
      <c r="D708" s="12">
        <v>1.41375603000453</v>
      </c>
      <c r="E708" s="12">
        <v>3.38627009010755</v>
      </c>
      <c r="F708" s="12">
        <v>1.83406759222778</v>
      </c>
      <c r="G708" s="12">
        <v>3.31912701395491</v>
      </c>
      <c r="H708" s="12">
        <v>3.77008732491706</v>
      </c>
      <c r="I708" s="12">
        <v>4.01012745322741</v>
      </c>
      <c r="J708" s="12">
        <v>1.65610576800377</v>
      </c>
      <c r="K708" s="12">
        <v>1.61274965387488</v>
      </c>
      <c r="L708" s="12">
        <v>1.53068593107038</v>
      </c>
      <c r="M708" s="12">
        <v>1.65901550850849</v>
      </c>
      <c r="N708" s="12">
        <v>8.53450506494337</v>
      </c>
      <c r="O708" s="12">
        <v>7.9378117837711</v>
      </c>
      <c r="P708" s="12">
        <v>5.74300134572129</v>
      </c>
      <c r="Q708" s="12">
        <v>6.10401540975092</v>
      </c>
      <c r="R708" s="12">
        <v>2.56764194676392</v>
      </c>
      <c r="S708" s="12">
        <v>2.52004747032218</v>
      </c>
      <c r="T708" s="12">
        <v>1.8765471950706</v>
      </c>
      <c r="U708" s="12">
        <v>2.39000783379746</v>
      </c>
    </row>
    <row r="709">
      <c r="A709" s="11" t="s">
        <v>728</v>
      </c>
      <c r="B709" s="12">
        <v>48.2192669294526</v>
      </c>
      <c r="C709" s="12">
        <v>43.9019323346655</v>
      </c>
      <c r="D709" s="12">
        <v>16.2336250293523</v>
      </c>
      <c r="E709" s="12">
        <v>13.6267057343889</v>
      </c>
      <c r="F709" s="12">
        <v>38.2056878476303</v>
      </c>
      <c r="G709" s="12">
        <v>14.3657297767528</v>
      </c>
      <c r="H709" s="12">
        <v>13.4659364006209</v>
      </c>
      <c r="I709" s="12">
        <v>12.1772371757316</v>
      </c>
      <c r="J709" s="12">
        <v>49.7404554168165</v>
      </c>
      <c r="K709" s="12">
        <v>48.1499083648652</v>
      </c>
      <c r="L709" s="12">
        <v>43.4197352708201</v>
      </c>
      <c r="M709" s="12">
        <v>35.1392273704742</v>
      </c>
      <c r="N709" s="12">
        <v>36.7073161662496</v>
      </c>
      <c r="O709" s="12">
        <v>36.8114228268095</v>
      </c>
      <c r="P709" s="12">
        <v>32.2883530953059</v>
      </c>
      <c r="Q709" s="12">
        <v>19.049278151372</v>
      </c>
      <c r="R709" s="12">
        <v>38.0596622140951</v>
      </c>
      <c r="S709" s="12">
        <v>37.2942429434592</v>
      </c>
      <c r="T709" s="12">
        <v>38.3312799512335</v>
      </c>
      <c r="U709" s="12">
        <v>38.2977279286712</v>
      </c>
    </row>
    <row r="710">
      <c r="A710" s="13" t="s">
        <v>729</v>
      </c>
      <c r="B710" s="14">
        <v>13.0855253008702</v>
      </c>
      <c r="C710" s="14">
        <v>15.0458566720427</v>
      </c>
      <c r="D710" s="14">
        <v>23.3237007194828</v>
      </c>
      <c r="E710" s="14">
        <v>33.9290671176974</v>
      </c>
      <c r="F710" s="14">
        <v>13.5399192097363</v>
      </c>
      <c r="G710" s="14">
        <v>33.6074778303061</v>
      </c>
      <c r="H710" s="14">
        <v>34.664905305068</v>
      </c>
      <c r="I710" s="14">
        <v>41.8820027845155</v>
      </c>
      <c r="J710" s="14">
        <v>14.3683674936295</v>
      </c>
      <c r="K710" s="14">
        <v>13.5867712626146</v>
      </c>
      <c r="L710" s="14">
        <v>12.641713633212</v>
      </c>
      <c r="M710" s="14">
        <v>13.9559918668543</v>
      </c>
      <c r="N710" s="14">
        <v>12.349374037971</v>
      </c>
      <c r="O710" s="14">
        <v>13.9931252445812</v>
      </c>
      <c r="P710" s="14">
        <v>13.6633263073802</v>
      </c>
      <c r="Q710" s="14">
        <v>17.3329453643867</v>
      </c>
      <c r="R710" s="14">
        <v>11.3853137443293</v>
      </c>
      <c r="S710" s="14">
        <v>9.75888742878658</v>
      </c>
      <c r="T710" s="14">
        <v>10.0145895377026</v>
      </c>
      <c r="U710" s="14">
        <v>12.8135983395958</v>
      </c>
    </row>
    <row r="711">
      <c r="A711" s="43" t="s">
        <v>730</v>
      </c>
      <c r="B711" s="44">
        <v>10.0</v>
      </c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10"/>
    </row>
    <row r="712">
      <c r="A712" s="11" t="s">
        <v>731</v>
      </c>
      <c r="B712" s="12">
        <v>5.36843034668134</v>
      </c>
      <c r="C712" s="12">
        <v>3.5531346196762</v>
      </c>
      <c r="D712" s="12">
        <v>3.91604075035052</v>
      </c>
      <c r="E712" s="12">
        <v>1.5879728963258</v>
      </c>
      <c r="F712" s="12">
        <v>2.83684387918911</v>
      </c>
      <c r="G712" s="12">
        <v>3.19961832592954</v>
      </c>
      <c r="H712" s="12">
        <v>2.43062783997944</v>
      </c>
      <c r="I712" s="12">
        <v>2.37201598494588</v>
      </c>
      <c r="J712" s="12">
        <v>6.4145556195115</v>
      </c>
      <c r="K712" s="12">
        <v>4.87817900460337</v>
      </c>
      <c r="L712" s="12">
        <v>2.9594367834929</v>
      </c>
      <c r="M712" s="12">
        <v>3.45694378894531</v>
      </c>
      <c r="N712" s="12">
        <v>2.25928693352842</v>
      </c>
      <c r="O712" s="12">
        <v>3.24054465846401</v>
      </c>
      <c r="P712" s="12">
        <v>2.3396387380398</v>
      </c>
      <c r="Q712" s="12">
        <v>3.39828746450139</v>
      </c>
      <c r="R712" s="12">
        <v>6.48136567410375</v>
      </c>
      <c r="S712" s="12">
        <v>7.10154975014592</v>
      </c>
      <c r="T712" s="12">
        <v>8.62493101827024</v>
      </c>
      <c r="U712" s="12">
        <v>7.99191717909596</v>
      </c>
    </row>
    <row r="713">
      <c r="A713" s="11" t="s">
        <v>732</v>
      </c>
      <c r="B713" s="12">
        <v>23.3594965963673</v>
      </c>
      <c r="C713" s="12">
        <v>47.2850615134076</v>
      </c>
      <c r="D713" s="12">
        <v>44.6813641469895</v>
      </c>
      <c r="E713" s="12">
        <v>51.8695367741066</v>
      </c>
      <c r="F713" s="12">
        <v>61.3409049733213</v>
      </c>
      <c r="G713" s="12">
        <v>59.1888537304121</v>
      </c>
      <c r="H713" s="12">
        <v>49.180433856173</v>
      </c>
      <c r="I713" s="12">
        <v>68.8459138345356</v>
      </c>
      <c r="J713" s="12">
        <v>31.3433098357722</v>
      </c>
      <c r="K713" s="12">
        <v>36.2124825436963</v>
      </c>
      <c r="L713" s="12">
        <v>44.7539325806325</v>
      </c>
      <c r="M713" s="12">
        <v>64.3585929872218</v>
      </c>
      <c r="N713" s="12">
        <v>81.5058472873528</v>
      </c>
      <c r="O713" s="12">
        <v>93.4618569986028</v>
      </c>
      <c r="P713" s="12">
        <v>93.2850177718978</v>
      </c>
      <c r="Q713" s="12">
        <v>76.2816445415088</v>
      </c>
      <c r="R713" s="12">
        <v>51.7249351721305</v>
      </c>
      <c r="S713" s="12">
        <v>52.1747085929723</v>
      </c>
      <c r="T713" s="12">
        <v>50.4913284753255</v>
      </c>
      <c r="U713" s="12">
        <v>56.0994132488902</v>
      </c>
    </row>
    <row r="714">
      <c r="A714" s="11" t="s">
        <v>733</v>
      </c>
      <c r="B714" s="12">
        <v>3.2148378474576</v>
      </c>
      <c r="C714" s="12">
        <v>2.78042809593101</v>
      </c>
      <c r="D714" s="12">
        <v>1.21264626208489</v>
      </c>
      <c r="E714" s="12">
        <v>1.75157413859058</v>
      </c>
      <c r="F714" s="12">
        <v>1.22123593372624</v>
      </c>
      <c r="G714" s="12">
        <v>1.70307249156673</v>
      </c>
      <c r="H714" s="12">
        <v>2.10661326984403</v>
      </c>
      <c r="I714" s="12">
        <v>1.75723770263007</v>
      </c>
      <c r="J714" s="12">
        <v>4.38690614183875</v>
      </c>
      <c r="K714" s="12">
        <v>3.26399821150813</v>
      </c>
      <c r="L714" s="12">
        <v>2.04484848021108</v>
      </c>
      <c r="M714" s="12">
        <v>2.44674242503638</v>
      </c>
      <c r="N714" s="12">
        <v>3.32345249018208</v>
      </c>
      <c r="O714" s="12">
        <v>3.65134588188502</v>
      </c>
      <c r="P714" s="12">
        <v>2.11500833014803</v>
      </c>
      <c r="Q714" s="12">
        <v>2.09414058107322</v>
      </c>
      <c r="R714" s="12">
        <v>3.08283127246293</v>
      </c>
      <c r="S714" s="12">
        <v>1.76501032722404</v>
      </c>
      <c r="T714" s="12">
        <v>2.87952043581985</v>
      </c>
      <c r="U714" s="12">
        <v>1.88477148195251</v>
      </c>
    </row>
    <row r="715">
      <c r="A715" s="11" t="s">
        <v>734</v>
      </c>
      <c r="B715" s="12">
        <v>1.05432165667001</v>
      </c>
      <c r="C715" s="12">
        <v>0.282265488657606</v>
      </c>
      <c r="D715" s="12">
        <v>0.030171307129398</v>
      </c>
      <c r="E715" s="12">
        <v>0.0290808061165383</v>
      </c>
      <c r="F715" s="12">
        <v>0.172345785103255</v>
      </c>
      <c r="G715" s="12">
        <v>0.0841553604019775</v>
      </c>
      <c r="H715" s="12">
        <v>0.0996679348078308</v>
      </c>
      <c r="I715" s="12">
        <v>0.0773639390501282</v>
      </c>
      <c r="J715" s="12">
        <v>0.890895367397373</v>
      </c>
      <c r="K715" s="12">
        <v>0.551670136260378</v>
      </c>
      <c r="L715" s="12">
        <v>0.431753046405922</v>
      </c>
      <c r="M715" s="12">
        <v>0.24565731959652</v>
      </c>
      <c r="N715" s="12">
        <v>0.38336793528103</v>
      </c>
      <c r="O715" s="12">
        <v>0.283123351880786</v>
      </c>
      <c r="P715" s="12">
        <v>0.292972491880135</v>
      </c>
      <c r="Q715" s="12">
        <v>0.177769920615902</v>
      </c>
      <c r="R715" s="12">
        <v>0.124758145199317</v>
      </c>
      <c r="S715" s="12">
        <v>0.212433142504075</v>
      </c>
      <c r="T715" s="12">
        <v>0.257250307477944</v>
      </c>
      <c r="U715" s="12">
        <v>0.0693572497997264</v>
      </c>
    </row>
    <row r="716">
      <c r="A716" s="11" t="s">
        <v>735</v>
      </c>
      <c r="B716" s="12">
        <v>4.56325963798572</v>
      </c>
      <c r="C716" s="12">
        <v>2.92739391176778</v>
      </c>
      <c r="D716" s="12">
        <v>2.22015372824608</v>
      </c>
      <c r="E716" s="12">
        <v>2.21212296426918</v>
      </c>
      <c r="F716" s="12">
        <v>3.27064403723567</v>
      </c>
      <c r="G716" s="12">
        <v>2.08713308357086</v>
      </c>
      <c r="H716" s="12">
        <v>2.17951239922728</v>
      </c>
      <c r="I716" s="12">
        <v>2.85526821179737</v>
      </c>
      <c r="J716" s="12">
        <v>5.1066662405267</v>
      </c>
      <c r="K716" s="12">
        <v>3.44716332401607</v>
      </c>
      <c r="L716" s="12">
        <v>3.72743825352919</v>
      </c>
      <c r="M716" s="12">
        <v>2.46384803217299</v>
      </c>
      <c r="N716" s="12">
        <v>7.47882479355821</v>
      </c>
      <c r="O716" s="12">
        <v>5.99001033583918</v>
      </c>
      <c r="P716" s="12">
        <v>5.11809462888112</v>
      </c>
      <c r="Q716" s="12">
        <v>5.2505425227129</v>
      </c>
      <c r="R716" s="12">
        <v>3.59103892067529</v>
      </c>
      <c r="S716" s="12">
        <v>3.33327155799937</v>
      </c>
      <c r="T716" s="12">
        <v>3.20350574725113</v>
      </c>
      <c r="U716" s="12">
        <v>2.55285750846457</v>
      </c>
    </row>
    <row r="717">
      <c r="A717" s="11" t="s">
        <v>736</v>
      </c>
      <c r="B717" s="12">
        <v>102.34623757063</v>
      </c>
      <c r="C717" s="12">
        <v>159.946127808569</v>
      </c>
      <c r="D717" s="12">
        <v>59.4547319895758</v>
      </c>
      <c r="E717" s="12">
        <v>94.5270697268744</v>
      </c>
      <c r="F717" s="12">
        <v>195.807894735009</v>
      </c>
      <c r="G717" s="12">
        <v>120.421255451355</v>
      </c>
      <c r="H717" s="12">
        <v>154.798696252988</v>
      </c>
      <c r="I717" s="12">
        <v>184.906896249639</v>
      </c>
      <c r="J717" s="12">
        <v>96.9082326687001</v>
      </c>
      <c r="K717" s="12">
        <v>122.373480591032</v>
      </c>
      <c r="L717" s="12">
        <v>144.688411352024</v>
      </c>
      <c r="M717" s="12">
        <v>203.199598604137</v>
      </c>
      <c r="N717" s="12">
        <v>382.996537688929</v>
      </c>
      <c r="O717" s="12">
        <v>477.388117883231</v>
      </c>
      <c r="P717" s="12">
        <v>455.615699822845</v>
      </c>
      <c r="Q717" s="12">
        <v>358.749789833765</v>
      </c>
      <c r="R717" s="12">
        <v>557.554566095203</v>
      </c>
      <c r="S717" s="12">
        <v>547.045952255802</v>
      </c>
      <c r="T717" s="12">
        <v>618.74229864315</v>
      </c>
      <c r="U717" s="12">
        <v>537.462757864059</v>
      </c>
    </row>
    <row r="718">
      <c r="A718" s="11" t="s">
        <v>737</v>
      </c>
      <c r="B718" s="12">
        <v>9.12329063281576</v>
      </c>
      <c r="C718" s="12">
        <v>5.62336856897315</v>
      </c>
      <c r="D718" s="12">
        <v>5.0494548440646</v>
      </c>
      <c r="E718" s="12">
        <v>3.95777437702702</v>
      </c>
      <c r="F718" s="12">
        <v>4.5256392257989</v>
      </c>
      <c r="G718" s="12">
        <v>2.74945732695329</v>
      </c>
      <c r="H718" s="12">
        <v>5.15430959081463</v>
      </c>
      <c r="I718" s="12">
        <v>2.29354034624287</v>
      </c>
      <c r="J718" s="12">
        <v>4.67341573637658</v>
      </c>
      <c r="K718" s="12">
        <v>6.63698582977327</v>
      </c>
      <c r="L718" s="12">
        <v>3.42003185249627</v>
      </c>
      <c r="M718" s="12">
        <v>2.79290026523974</v>
      </c>
      <c r="N718" s="12">
        <v>3.99389548422802</v>
      </c>
      <c r="O718" s="12">
        <v>4.97077251428636</v>
      </c>
      <c r="P718" s="12">
        <v>4.13679444459505</v>
      </c>
      <c r="Q718" s="12">
        <v>2.62448338302805</v>
      </c>
      <c r="R718" s="12">
        <v>5.05360763977232</v>
      </c>
      <c r="S718" s="12">
        <v>4.15079111401333</v>
      </c>
      <c r="T718" s="12">
        <v>4.16939747058609</v>
      </c>
      <c r="U718" s="12">
        <v>3.46917416636423</v>
      </c>
    </row>
    <row r="719">
      <c r="A719" s="11" t="s">
        <v>738</v>
      </c>
      <c r="B719" s="12">
        <v>24.963530105927</v>
      </c>
      <c r="C719" s="12">
        <v>42.5520934763405</v>
      </c>
      <c r="D719" s="12">
        <v>49.643570367685</v>
      </c>
      <c r="E719" s="12">
        <v>79.7919550912958</v>
      </c>
      <c r="F719" s="12">
        <v>68.3995259872509</v>
      </c>
      <c r="G719" s="12">
        <v>107.360024211361</v>
      </c>
      <c r="H719" s="12">
        <v>105.759771778504</v>
      </c>
      <c r="I719" s="12">
        <v>106.990952272635</v>
      </c>
      <c r="J719" s="12">
        <v>33.3437833695813</v>
      </c>
      <c r="K719" s="12">
        <v>44.0552087232503</v>
      </c>
      <c r="L719" s="12">
        <v>52.9909264642093</v>
      </c>
      <c r="M719" s="12">
        <v>72.1280067946135</v>
      </c>
      <c r="N719" s="12">
        <v>105.858889622081</v>
      </c>
      <c r="O719" s="12">
        <v>119.609298366745</v>
      </c>
      <c r="P719" s="12">
        <v>133.544228515118</v>
      </c>
      <c r="Q719" s="12">
        <v>139.711814729856</v>
      </c>
      <c r="R719" s="12">
        <v>109.944587045763</v>
      </c>
      <c r="S719" s="12">
        <v>99.8120970891818</v>
      </c>
      <c r="T719" s="12">
        <v>103.293339915602</v>
      </c>
      <c r="U719" s="12">
        <v>105.491776406186</v>
      </c>
    </row>
    <row r="720">
      <c r="A720" s="11" t="s">
        <v>739</v>
      </c>
      <c r="B720" s="12">
        <v>0.929551992524692</v>
      </c>
      <c r="C720" s="12">
        <v>0.515500245320399</v>
      </c>
      <c r="D720" s="12">
        <v>0.407776589044056</v>
      </c>
      <c r="E720" s="12">
        <v>0.160991949868819</v>
      </c>
      <c r="F720" s="12">
        <v>0.393688602734488</v>
      </c>
      <c r="G720" s="12">
        <v>0.254616043002105</v>
      </c>
      <c r="H720" s="12">
        <v>0.181668245731186</v>
      </c>
      <c r="I720" s="12">
        <v>0.254892745834227</v>
      </c>
      <c r="J720" s="12">
        <v>0.978025962887117</v>
      </c>
      <c r="K720" s="12">
        <v>0.68227695026956</v>
      </c>
      <c r="L720" s="12">
        <v>0.462040923644889</v>
      </c>
      <c r="M720" s="12">
        <v>0.41949216734741</v>
      </c>
      <c r="N720" s="12">
        <v>0.730948985084713</v>
      </c>
      <c r="O720" s="12">
        <v>0.636657856022313</v>
      </c>
      <c r="P720" s="12">
        <v>0.386432663667112</v>
      </c>
      <c r="Q720" s="12">
        <v>0.458037164346229</v>
      </c>
      <c r="R720" s="12">
        <v>0.717215675382438</v>
      </c>
      <c r="S720" s="12">
        <v>0.852786762624297</v>
      </c>
      <c r="T720" s="12">
        <v>0.694114382080884</v>
      </c>
      <c r="U720" s="12">
        <v>0.547768606666304</v>
      </c>
    </row>
    <row r="721">
      <c r="A721" s="13" t="s">
        <v>740</v>
      </c>
      <c r="B721" s="14">
        <v>17.6704158868274</v>
      </c>
      <c r="C721" s="14">
        <v>36.6034561610103</v>
      </c>
      <c r="D721" s="14">
        <v>23.3539150840828</v>
      </c>
      <c r="E721" s="14">
        <v>23.6402181193783</v>
      </c>
      <c r="F721" s="14">
        <v>39.7178264300344</v>
      </c>
      <c r="G721" s="14">
        <v>37.5341972682369</v>
      </c>
      <c r="H721" s="14">
        <v>43.0545473980803</v>
      </c>
      <c r="I721" s="14">
        <v>45.1810880389996</v>
      </c>
      <c r="J721" s="14">
        <v>19.5384652280603</v>
      </c>
      <c r="K721" s="14">
        <v>28.5413376458729</v>
      </c>
      <c r="L721" s="14">
        <v>34.9485775824363</v>
      </c>
      <c r="M721" s="14">
        <v>44.9177085717297</v>
      </c>
      <c r="N721" s="14">
        <v>51.0917117682323</v>
      </c>
      <c r="O721" s="14">
        <v>57.9827573846955</v>
      </c>
      <c r="P721" s="14">
        <v>70.7710813519319</v>
      </c>
      <c r="Q721" s="14">
        <v>57.6580735049753</v>
      </c>
      <c r="R721" s="14">
        <v>48.6788872492409</v>
      </c>
      <c r="S721" s="14">
        <v>42.6751062436057</v>
      </c>
      <c r="T721" s="14">
        <v>44.1812443759153</v>
      </c>
      <c r="U721" s="14">
        <v>62.6505435043084</v>
      </c>
    </row>
    <row r="722">
      <c r="A722" s="45" t="s">
        <v>741</v>
      </c>
      <c r="B722" s="46">
        <v>42.0</v>
      </c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10"/>
    </row>
    <row r="723">
      <c r="A723" s="11" t="s">
        <v>742</v>
      </c>
      <c r="B723" s="12">
        <v>4.61046054135492</v>
      </c>
      <c r="C723" s="12">
        <v>2.58524820427443</v>
      </c>
      <c r="D723" s="12">
        <v>4.8305703642957</v>
      </c>
      <c r="E723" s="12">
        <v>2.00508460938046</v>
      </c>
      <c r="F723" s="12">
        <v>3.70181559343887</v>
      </c>
      <c r="G723" s="12">
        <v>2.94540730983274</v>
      </c>
      <c r="H723" s="12">
        <v>3.09463624646255</v>
      </c>
      <c r="I723" s="12">
        <v>3.85599274379481</v>
      </c>
      <c r="J723" s="12">
        <v>5.10589428125459</v>
      </c>
      <c r="K723" s="12">
        <v>4.17985754420739</v>
      </c>
      <c r="L723" s="12">
        <v>4.6299243035298</v>
      </c>
      <c r="M723" s="12">
        <v>3.1736724229594</v>
      </c>
      <c r="N723" s="12">
        <v>1.9107316877773</v>
      </c>
      <c r="O723" s="12">
        <v>3.16279072719999</v>
      </c>
      <c r="P723" s="12">
        <v>2.78788014527868</v>
      </c>
      <c r="Q723" s="12">
        <v>4.11735975300246</v>
      </c>
      <c r="R723" s="12">
        <v>2.35233332644905</v>
      </c>
      <c r="S723" s="12">
        <v>2.97525456183895</v>
      </c>
      <c r="T723" s="12">
        <v>3.03721910554103</v>
      </c>
      <c r="U723" s="12">
        <v>2.93328940892821</v>
      </c>
    </row>
    <row r="724">
      <c r="A724" s="11" t="s">
        <v>743</v>
      </c>
      <c r="B724" s="12">
        <v>8.96847857014084</v>
      </c>
      <c r="C724" s="12">
        <v>10.2239799749786</v>
      </c>
      <c r="D724" s="12">
        <v>8.38288044320023</v>
      </c>
      <c r="E724" s="12">
        <v>2.64327322602261</v>
      </c>
      <c r="F724" s="12">
        <v>4.01842398326101</v>
      </c>
      <c r="G724" s="12">
        <v>2.19121201086396</v>
      </c>
      <c r="H724" s="12">
        <v>2.45428304964556</v>
      </c>
      <c r="I724" s="12">
        <v>2.15461327469056</v>
      </c>
      <c r="J724" s="12">
        <v>10.1956823062309</v>
      </c>
      <c r="K724" s="12">
        <v>9.2363666621345</v>
      </c>
      <c r="L724" s="12">
        <v>7.93146621886443</v>
      </c>
      <c r="M724" s="12">
        <v>6.51036645567086</v>
      </c>
      <c r="N724" s="12">
        <v>2.20123564900128</v>
      </c>
      <c r="O724" s="12">
        <v>2.08635992135769</v>
      </c>
      <c r="P724" s="12">
        <v>3.71862915953777</v>
      </c>
      <c r="Q724" s="12">
        <v>4.46235698215651</v>
      </c>
      <c r="R724" s="12">
        <v>6.68280884591219</v>
      </c>
      <c r="S724" s="12">
        <v>7.61307133122913</v>
      </c>
      <c r="T724" s="12">
        <v>9.49155887965236</v>
      </c>
      <c r="U724" s="12">
        <v>9.28661336074185</v>
      </c>
    </row>
    <row r="725">
      <c r="A725" s="11" t="s">
        <v>744</v>
      </c>
      <c r="B725" s="12">
        <v>1.89985601985732</v>
      </c>
      <c r="C725" s="12">
        <v>2.30309207987162</v>
      </c>
      <c r="D725" s="12">
        <v>4.73791139373091</v>
      </c>
      <c r="E725" s="12">
        <v>6.25234445970233</v>
      </c>
      <c r="F725" s="12">
        <v>4.30566726235761</v>
      </c>
      <c r="G725" s="12">
        <v>7.44702977330605</v>
      </c>
      <c r="H725" s="12">
        <v>7.12443318874877</v>
      </c>
      <c r="I725" s="12">
        <v>7.91223228429139</v>
      </c>
      <c r="J725" s="12">
        <v>2.1447647347513</v>
      </c>
      <c r="K725" s="12">
        <v>2.75841221796515</v>
      </c>
      <c r="L725" s="12">
        <v>2.20550512541999</v>
      </c>
      <c r="M725" s="12">
        <v>3.52155700920007</v>
      </c>
      <c r="N725" s="12">
        <v>2.96203216293578</v>
      </c>
      <c r="O725" s="12">
        <v>3.14973941480431</v>
      </c>
      <c r="P725" s="12">
        <v>4.33189136495727</v>
      </c>
      <c r="Q725" s="12">
        <v>8.7546507100424</v>
      </c>
      <c r="R725" s="12">
        <v>3.69815685054561</v>
      </c>
      <c r="S725" s="12">
        <v>2.09480454041957</v>
      </c>
      <c r="T725" s="12">
        <v>2.47892757136306</v>
      </c>
      <c r="U725" s="12">
        <v>3.17592988245477</v>
      </c>
    </row>
    <row r="726">
      <c r="A726" s="11" t="s">
        <v>745</v>
      </c>
      <c r="B726" s="12">
        <v>70.7437475534822</v>
      </c>
      <c r="C726" s="12">
        <v>124.569111225334</v>
      </c>
      <c r="D726" s="12">
        <v>169.741193961758</v>
      </c>
      <c r="E726" s="12">
        <v>77.0471153011135</v>
      </c>
      <c r="F726" s="12">
        <v>91.974051461065</v>
      </c>
      <c r="G726" s="12">
        <v>118.797641566283</v>
      </c>
      <c r="H726" s="12">
        <v>119.001332495931</v>
      </c>
      <c r="I726" s="12">
        <v>109.264760635309</v>
      </c>
      <c r="J726" s="12">
        <v>73.1988490218245</v>
      </c>
      <c r="K726" s="12">
        <v>94.8113907077297</v>
      </c>
      <c r="L726" s="12">
        <v>105.612278950574</v>
      </c>
      <c r="M726" s="12">
        <v>116.005553718961</v>
      </c>
      <c r="N726" s="12">
        <v>85.2354494914152</v>
      </c>
      <c r="O726" s="12">
        <v>97.3848148267229</v>
      </c>
      <c r="P726" s="12">
        <v>179.259837840986</v>
      </c>
      <c r="Q726" s="12">
        <v>136.455832201352</v>
      </c>
      <c r="R726" s="12">
        <v>87.0950307391296</v>
      </c>
      <c r="S726" s="12">
        <v>86.5435183387802</v>
      </c>
      <c r="T726" s="12">
        <v>97.5513755646468</v>
      </c>
      <c r="U726" s="12">
        <v>130.831692240923</v>
      </c>
    </row>
    <row r="727">
      <c r="A727" s="11" t="s">
        <v>746</v>
      </c>
      <c r="B727" s="12">
        <v>30.5051575356713</v>
      </c>
      <c r="C727" s="12">
        <v>75.5569965460918</v>
      </c>
      <c r="D727" s="12">
        <v>118.064195577612</v>
      </c>
      <c r="E727" s="12">
        <v>23.0214535349502</v>
      </c>
      <c r="F727" s="12">
        <v>32.7906592406393</v>
      </c>
      <c r="G727" s="12">
        <v>25.5969500106211</v>
      </c>
      <c r="H727" s="12">
        <v>26.515985680149</v>
      </c>
      <c r="I727" s="12">
        <v>27.1231132627699</v>
      </c>
      <c r="J727" s="12">
        <v>37.7086950814791</v>
      </c>
      <c r="K727" s="12">
        <v>47.0840945436885</v>
      </c>
      <c r="L727" s="12">
        <v>47.4794299394823</v>
      </c>
      <c r="M727" s="12">
        <v>44.5133262157823</v>
      </c>
      <c r="N727" s="12">
        <v>12.4315808398815</v>
      </c>
      <c r="O727" s="12">
        <v>14.1724233816341</v>
      </c>
      <c r="P727" s="12">
        <v>31.7473179425961</v>
      </c>
      <c r="Q727" s="12">
        <v>38.172176225879</v>
      </c>
      <c r="R727" s="12">
        <v>54.8152917136878</v>
      </c>
      <c r="S727" s="12">
        <v>69.0597311537189</v>
      </c>
      <c r="T727" s="12">
        <v>97.1281093740661</v>
      </c>
      <c r="U727" s="12">
        <v>104.873535351133</v>
      </c>
    </row>
    <row r="728">
      <c r="A728" s="11" t="s">
        <v>747</v>
      </c>
      <c r="B728" s="12">
        <v>3.87512158761025</v>
      </c>
      <c r="C728" s="12">
        <v>5.35373798153927</v>
      </c>
      <c r="D728" s="12">
        <v>10.8257684280345</v>
      </c>
      <c r="E728" s="12">
        <v>8.22948555965622</v>
      </c>
      <c r="F728" s="12">
        <v>6.76958627606464</v>
      </c>
      <c r="G728" s="12">
        <v>9.11250379811666</v>
      </c>
      <c r="H728" s="12">
        <v>7.11419091959986</v>
      </c>
      <c r="I728" s="12">
        <v>9.0237835387949</v>
      </c>
      <c r="J728" s="12">
        <v>5.85944620778178</v>
      </c>
      <c r="K728" s="12">
        <v>5.78450713834521</v>
      </c>
      <c r="L728" s="12">
        <v>3.70143225832739</v>
      </c>
      <c r="M728" s="12">
        <v>5.27602715912281</v>
      </c>
      <c r="N728" s="12">
        <v>5.2195268663735</v>
      </c>
      <c r="O728" s="12">
        <v>4.65388327884223</v>
      </c>
      <c r="P728" s="12">
        <v>5.01990264698974</v>
      </c>
      <c r="Q728" s="12">
        <v>9.52938067756754</v>
      </c>
      <c r="R728" s="12">
        <v>5.94370796405146</v>
      </c>
      <c r="S728" s="12">
        <v>4.33137832026268</v>
      </c>
      <c r="T728" s="12">
        <v>4.01375739467606</v>
      </c>
      <c r="U728" s="12">
        <v>5.07749146769338</v>
      </c>
    </row>
    <row r="729">
      <c r="A729" s="11" t="s">
        <v>748</v>
      </c>
      <c r="B729" s="12">
        <v>1.60379948659463</v>
      </c>
      <c r="C729" s="12">
        <v>0.954169747553127</v>
      </c>
      <c r="D729" s="12">
        <v>0.564698962993236</v>
      </c>
      <c r="E729" s="12">
        <v>1.73425758122483</v>
      </c>
      <c r="F729" s="12">
        <v>1.09255233768789</v>
      </c>
      <c r="G729" s="12">
        <v>0.862457443421437</v>
      </c>
      <c r="H729" s="12">
        <v>1.43108928033097</v>
      </c>
      <c r="I729" s="12">
        <v>1.43739504121544</v>
      </c>
      <c r="J729" s="12">
        <v>1.55866070016737</v>
      </c>
      <c r="K729" s="12">
        <v>1.71453518461349</v>
      </c>
      <c r="L729" s="12">
        <v>1.5730169295289</v>
      </c>
      <c r="M729" s="12">
        <v>1.62001840131678</v>
      </c>
      <c r="N729" s="12">
        <v>2.62421304906404</v>
      </c>
      <c r="O729" s="12">
        <v>2.81569435171764</v>
      </c>
      <c r="P729" s="12">
        <v>2.29160918512133</v>
      </c>
      <c r="Q729" s="12">
        <v>1.17239105658611</v>
      </c>
      <c r="R729" s="12">
        <v>2.19327001308286</v>
      </c>
      <c r="S729" s="12">
        <v>1.48976334820869</v>
      </c>
      <c r="T729" s="12">
        <v>1.58851466308685</v>
      </c>
      <c r="U729" s="12">
        <v>1.11267578641238</v>
      </c>
    </row>
    <row r="730">
      <c r="A730" s="11" t="s">
        <v>749</v>
      </c>
      <c r="B730" s="12">
        <v>85.7866566040789</v>
      </c>
      <c r="C730" s="12">
        <v>79.5559517458976</v>
      </c>
      <c r="D730" s="12">
        <v>142.423655400482</v>
      </c>
      <c r="E730" s="12">
        <v>176.36376949074</v>
      </c>
      <c r="F730" s="12">
        <v>86.8838868673063</v>
      </c>
      <c r="G730" s="12">
        <v>153.984878232675</v>
      </c>
      <c r="H730" s="12">
        <v>164.02163667901</v>
      </c>
      <c r="I730" s="12">
        <v>167.33180113287</v>
      </c>
      <c r="J730" s="12">
        <v>83.4580419571102</v>
      </c>
      <c r="K730" s="12">
        <v>90.45131715518</v>
      </c>
      <c r="L730" s="12">
        <v>95.1737121750994</v>
      </c>
      <c r="M730" s="12">
        <v>91.9013522593395</v>
      </c>
      <c r="N730" s="12">
        <v>75.4258549096518</v>
      </c>
      <c r="O730" s="12">
        <v>72.8023338554188</v>
      </c>
      <c r="P730" s="12">
        <v>92.9527408132551</v>
      </c>
      <c r="Q730" s="12">
        <v>156.34228353401</v>
      </c>
      <c r="R730" s="12">
        <v>64.1570394177621</v>
      </c>
      <c r="S730" s="12">
        <v>61.353837895194</v>
      </c>
      <c r="T730" s="12">
        <v>64.5446509450346</v>
      </c>
      <c r="U730" s="12">
        <v>93.9428194730558</v>
      </c>
    </row>
    <row r="731">
      <c r="A731" s="11" t="s">
        <v>750</v>
      </c>
      <c r="B731" s="12">
        <v>1016.61317782239</v>
      </c>
      <c r="C731" s="12">
        <v>979.141274812771</v>
      </c>
      <c r="D731" s="12">
        <v>2068.32119224849</v>
      </c>
      <c r="E731" s="12">
        <v>1100.65910937919</v>
      </c>
      <c r="F731" s="12">
        <v>729.240766427751</v>
      </c>
      <c r="G731" s="12">
        <v>1164.0922917351</v>
      </c>
      <c r="H731" s="12">
        <v>1165.17225349437</v>
      </c>
      <c r="I731" s="12">
        <v>1044.35527263152</v>
      </c>
      <c r="J731" s="12">
        <v>878.823179228673</v>
      </c>
      <c r="K731" s="12">
        <v>944.855665326115</v>
      </c>
      <c r="L731" s="12">
        <v>970.320547101801</v>
      </c>
      <c r="M731" s="12">
        <v>898.108275453825</v>
      </c>
      <c r="N731" s="12">
        <v>322.997958525368</v>
      </c>
      <c r="O731" s="12">
        <v>309.134327246392</v>
      </c>
      <c r="P731" s="12">
        <v>578.709257768224</v>
      </c>
      <c r="Q731" s="12">
        <v>718.066809641916</v>
      </c>
      <c r="R731" s="12">
        <v>705.86640822963</v>
      </c>
      <c r="S731" s="12">
        <v>653.996800072506</v>
      </c>
      <c r="T731" s="12">
        <v>685.013201648516</v>
      </c>
      <c r="U731" s="12">
        <v>819.975888150281</v>
      </c>
    </row>
    <row r="732">
      <c r="A732" s="11" t="s">
        <v>751</v>
      </c>
      <c r="B732" s="12">
        <v>433.959064212661</v>
      </c>
      <c r="C732" s="12">
        <v>483.901789288608</v>
      </c>
      <c r="D732" s="12">
        <v>1378.69814149108</v>
      </c>
      <c r="E732" s="12">
        <v>690.642305390202</v>
      </c>
      <c r="F732" s="12">
        <v>681.722183647112</v>
      </c>
      <c r="G732" s="12">
        <v>839.127481250201</v>
      </c>
      <c r="H732" s="12">
        <v>816.485736551709</v>
      </c>
      <c r="I732" s="12">
        <v>822.215475958694</v>
      </c>
      <c r="J732" s="12">
        <v>504.248710156258</v>
      </c>
      <c r="K732" s="12">
        <v>491.217297199194</v>
      </c>
      <c r="L732" s="12">
        <v>504.91726405745</v>
      </c>
      <c r="M732" s="12">
        <v>570.16446414824</v>
      </c>
      <c r="N732" s="12">
        <v>294.124454101589</v>
      </c>
      <c r="O732" s="12">
        <v>264.104870451134</v>
      </c>
      <c r="P732" s="12">
        <v>293.681764252602</v>
      </c>
      <c r="Q732" s="12">
        <v>560.17487401058</v>
      </c>
      <c r="R732" s="12">
        <v>459.254960743468</v>
      </c>
      <c r="S732" s="12">
        <v>456.260400958298</v>
      </c>
      <c r="T732" s="12">
        <v>472.509147076014</v>
      </c>
      <c r="U732" s="12">
        <v>619.81511078154</v>
      </c>
    </row>
    <row r="733">
      <c r="A733" s="11" t="s">
        <v>752</v>
      </c>
      <c r="B733" s="12">
        <v>2.06207143744895</v>
      </c>
      <c r="C733" s="12">
        <v>1.11949054073288</v>
      </c>
      <c r="D733" s="12">
        <v>3.05162814946037</v>
      </c>
      <c r="E733" s="12">
        <v>3.92992459513761</v>
      </c>
      <c r="F733" s="12">
        <v>2.16093141085094</v>
      </c>
      <c r="G733" s="12">
        <v>1.87814390221465</v>
      </c>
      <c r="H733" s="12">
        <v>1.65136753349557</v>
      </c>
      <c r="I733" s="12">
        <v>2.45859339566237</v>
      </c>
      <c r="J733" s="12">
        <v>2.04535542071778</v>
      </c>
      <c r="K733" s="12">
        <v>3.19808517459985</v>
      </c>
      <c r="L733" s="12">
        <v>2.5160298828978</v>
      </c>
      <c r="M733" s="12">
        <v>2.30170387226647</v>
      </c>
      <c r="N733" s="12">
        <v>2.76535988512291</v>
      </c>
      <c r="O733" s="12">
        <v>4.30626881689526</v>
      </c>
      <c r="P733" s="12">
        <v>3.65691058124218</v>
      </c>
      <c r="Q733" s="12">
        <v>2.01487487134314</v>
      </c>
      <c r="R733" s="12">
        <v>1.56439988152486</v>
      </c>
      <c r="S733" s="12">
        <v>2.80286755082523</v>
      </c>
      <c r="T733" s="12">
        <v>2.33235757168288</v>
      </c>
      <c r="U733" s="12">
        <v>2.97340673609795</v>
      </c>
    </row>
    <row r="734">
      <c r="A734" s="11" t="s">
        <v>753</v>
      </c>
      <c r="B734" s="12">
        <v>786.545959577631</v>
      </c>
      <c r="C734" s="12">
        <v>1205.84906152381</v>
      </c>
      <c r="D734" s="12">
        <v>1688.21467540365</v>
      </c>
      <c r="E734" s="12">
        <v>809.527226098665</v>
      </c>
      <c r="F734" s="12">
        <v>1063.10170756774</v>
      </c>
      <c r="G734" s="12">
        <v>748.889891893206</v>
      </c>
      <c r="H734" s="12">
        <v>798.469715543281</v>
      </c>
      <c r="I734" s="12">
        <v>774.970039390442</v>
      </c>
      <c r="J734" s="12">
        <v>712.506139570122</v>
      </c>
      <c r="K734" s="12">
        <v>1068.87088721313</v>
      </c>
      <c r="L734" s="12">
        <v>1241.43520542206</v>
      </c>
      <c r="M734" s="12">
        <v>1350.27498122614</v>
      </c>
      <c r="N734" s="12">
        <v>711.586366673376</v>
      </c>
      <c r="O734" s="12">
        <v>900.734945903583</v>
      </c>
      <c r="P734" s="12">
        <v>1430.39771956767</v>
      </c>
      <c r="Q734" s="12">
        <v>1212.78993433161</v>
      </c>
      <c r="R734" s="12">
        <v>2371.49392922785</v>
      </c>
      <c r="S734" s="12">
        <v>2924.30424159898</v>
      </c>
      <c r="T734" s="12">
        <v>3382.69781902485</v>
      </c>
      <c r="U734" s="12">
        <v>2736.0761415836</v>
      </c>
    </row>
    <row r="735">
      <c r="A735" s="11" t="s">
        <v>754</v>
      </c>
      <c r="B735" s="12">
        <v>14.572800861278</v>
      </c>
      <c r="C735" s="12">
        <v>8.1636088231106</v>
      </c>
      <c r="D735" s="12">
        <v>6.26172254723131</v>
      </c>
      <c r="E735" s="12">
        <v>12.6908572311048</v>
      </c>
      <c r="F735" s="12">
        <v>11.9739748932757</v>
      </c>
      <c r="G735" s="12">
        <v>6.96041643843422</v>
      </c>
      <c r="H735" s="12">
        <v>7.39783680083959</v>
      </c>
      <c r="I735" s="12">
        <v>10.4243204757194</v>
      </c>
      <c r="J735" s="12">
        <v>16.8105874419142</v>
      </c>
      <c r="K735" s="12">
        <v>12.952426834674</v>
      </c>
      <c r="L735" s="12">
        <v>11.9581685301671</v>
      </c>
      <c r="M735" s="12">
        <v>10.3625678868253</v>
      </c>
      <c r="N735" s="12">
        <v>9.75705840134381</v>
      </c>
      <c r="O735" s="12">
        <v>11.6980652592319</v>
      </c>
      <c r="P735" s="12">
        <v>5.36188240475325</v>
      </c>
      <c r="Q735" s="12">
        <v>5.92181531857904</v>
      </c>
      <c r="R735" s="12">
        <v>13.5224208643926</v>
      </c>
      <c r="S735" s="12">
        <v>15.7475556286612</v>
      </c>
      <c r="T735" s="12">
        <v>9.77908838202534</v>
      </c>
      <c r="U735" s="12">
        <v>9.84152787266765</v>
      </c>
    </row>
    <row r="736">
      <c r="A736" s="11" t="s">
        <v>755</v>
      </c>
      <c r="B736" s="12">
        <v>43.6367832371809</v>
      </c>
      <c r="C736" s="12">
        <v>35.5771960235246</v>
      </c>
      <c r="D736" s="12">
        <v>79.84394934264</v>
      </c>
      <c r="E736" s="12">
        <v>79.2708934638085</v>
      </c>
      <c r="F736" s="12">
        <v>38.8292350077468</v>
      </c>
      <c r="G736" s="12">
        <v>69.4389609149912</v>
      </c>
      <c r="H736" s="12">
        <v>67.1965116833043</v>
      </c>
      <c r="I736" s="12">
        <v>67.7249569243006</v>
      </c>
      <c r="J736" s="12">
        <v>48.2362584293852</v>
      </c>
      <c r="K736" s="12">
        <v>45.6151155079151</v>
      </c>
      <c r="L736" s="12">
        <v>45.9591689516108</v>
      </c>
      <c r="M736" s="12">
        <v>48.1280217808384</v>
      </c>
      <c r="N736" s="12">
        <v>26.6109741667966</v>
      </c>
      <c r="O736" s="12">
        <v>24.7950561549312</v>
      </c>
      <c r="P736" s="12">
        <v>32.601596902957</v>
      </c>
      <c r="Q736" s="12">
        <v>53.631477809949</v>
      </c>
      <c r="R736" s="12">
        <v>29.6058143302198</v>
      </c>
      <c r="S736" s="12">
        <v>31.4668113086072</v>
      </c>
      <c r="T736" s="12">
        <v>29.393422941633</v>
      </c>
      <c r="U736" s="12">
        <v>30.6110795644934</v>
      </c>
    </row>
    <row r="737">
      <c r="A737" s="11" t="s">
        <v>756</v>
      </c>
      <c r="B737" s="12">
        <v>31.2015061945147</v>
      </c>
      <c r="C737" s="12">
        <v>28.5883340405967</v>
      </c>
      <c r="D737" s="12">
        <v>8.79332694156969</v>
      </c>
      <c r="E737" s="12">
        <v>16.4547244428182</v>
      </c>
      <c r="F737" s="12">
        <v>23.4991242899833</v>
      </c>
      <c r="G737" s="12">
        <v>12.3192285719414</v>
      </c>
      <c r="H737" s="12">
        <v>12.7887472587905</v>
      </c>
      <c r="I737" s="12">
        <v>12.2370610893996</v>
      </c>
      <c r="J737" s="12">
        <v>31.2155444663478</v>
      </c>
      <c r="K737" s="12">
        <v>28.7200419340862</v>
      </c>
      <c r="L737" s="12">
        <v>26.1335870468881</v>
      </c>
      <c r="M737" s="12">
        <v>24.2771502413828</v>
      </c>
      <c r="N737" s="12">
        <v>32.6351614144326</v>
      </c>
      <c r="O737" s="12">
        <v>30.9881777754836</v>
      </c>
      <c r="P737" s="12">
        <v>25.9429359676823</v>
      </c>
      <c r="Q737" s="12">
        <v>13.7996216523269</v>
      </c>
      <c r="R737" s="12">
        <v>30.2345216171009</v>
      </c>
      <c r="S737" s="12">
        <v>30.4103020424568</v>
      </c>
      <c r="T737" s="12">
        <v>32.2980452302779</v>
      </c>
      <c r="U737" s="12">
        <v>24.9733505792522</v>
      </c>
    </row>
    <row r="738">
      <c r="A738" s="11" t="s">
        <v>757</v>
      </c>
      <c r="B738" s="12">
        <v>1.62662791617725</v>
      </c>
      <c r="C738" s="12">
        <v>1.54253057395022</v>
      </c>
      <c r="D738" s="12">
        <v>3.04585304213658</v>
      </c>
      <c r="E738" s="12">
        <v>4.28990121726091</v>
      </c>
      <c r="F738" s="12">
        <v>3.8609153788555</v>
      </c>
      <c r="G738" s="12">
        <v>5.06215366960771</v>
      </c>
      <c r="H738" s="12">
        <v>5.78079150006494</v>
      </c>
      <c r="I738" s="12">
        <v>4.45012338800924</v>
      </c>
      <c r="J738" s="12">
        <v>3.45953132266187</v>
      </c>
      <c r="K738" s="12">
        <v>2.69276432441505</v>
      </c>
      <c r="L738" s="12">
        <v>3.18737867068751</v>
      </c>
      <c r="M738" s="12">
        <v>3.62658924024867</v>
      </c>
      <c r="N738" s="12">
        <v>2.04417972934231</v>
      </c>
      <c r="O738" s="12">
        <v>3.15852964885672</v>
      </c>
      <c r="P738" s="12">
        <v>2.33614728826958</v>
      </c>
      <c r="Q738" s="12">
        <v>4.9910526314225</v>
      </c>
      <c r="R738" s="12">
        <v>3.58913073226222</v>
      </c>
      <c r="S738" s="12">
        <v>3.90080517643047</v>
      </c>
      <c r="T738" s="12">
        <v>4.06246898609005</v>
      </c>
      <c r="U738" s="12">
        <v>6.35464010554869</v>
      </c>
    </row>
    <row r="739">
      <c r="A739" s="11" t="s">
        <v>758</v>
      </c>
      <c r="B739" s="12">
        <v>2.35279225780829</v>
      </c>
      <c r="C739" s="12">
        <v>2.94648553316019</v>
      </c>
      <c r="D739" s="12">
        <v>4.30395860590317</v>
      </c>
      <c r="E739" s="12">
        <v>2.08865670651142</v>
      </c>
      <c r="F739" s="12">
        <v>2.4771294559483</v>
      </c>
      <c r="G739" s="12">
        <v>3.42428981420512</v>
      </c>
      <c r="H739" s="12">
        <v>3.37225092347566</v>
      </c>
      <c r="I739" s="12">
        <v>2.54230538918104</v>
      </c>
      <c r="J739" s="12">
        <v>1.81639033226015</v>
      </c>
      <c r="K739" s="12">
        <v>1.95815644288554</v>
      </c>
      <c r="L739" s="12">
        <v>1.75145424204833</v>
      </c>
      <c r="M739" s="12">
        <v>1.89066676999214</v>
      </c>
      <c r="N739" s="12">
        <v>0.961270451235362</v>
      </c>
      <c r="O739" s="12">
        <v>1.06400909953649</v>
      </c>
      <c r="P739" s="12">
        <v>2.2305529298021</v>
      </c>
      <c r="Q739" s="12">
        <v>3.64710801223873</v>
      </c>
      <c r="R739" s="12">
        <v>3.07971438982851</v>
      </c>
      <c r="S739" s="12">
        <v>2.89490018552377</v>
      </c>
      <c r="T739" s="12">
        <v>3.26861644059013</v>
      </c>
      <c r="U739" s="12">
        <v>4.63917600972525</v>
      </c>
    </row>
    <row r="740">
      <c r="A740" s="11" t="s">
        <v>759</v>
      </c>
      <c r="B740" s="12">
        <v>14.5169107761292</v>
      </c>
      <c r="C740" s="12">
        <v>13.731496341233</v>
      </c>
      <c r="D740" s="12">
        <v>6.33222991422748</v>
      </c>
      <c r="E740" s="12">
        <v>5.82554539681212</v>
      </c>
      <c r="F740" s="12">
        <v>9.84578035615635</v>
      </c>
      <c r="G740" s="12">
        <v>6.26646610127562</v>
      </c>
      <c r="H740" s="12">
        <v>5.60029962525466</v>
      </c>
      <c r="I740" s="12">
        <v>5.10032227172431</v>
      </c>
      <c r="J740" s="12">
        <v>16.2685081123344</v>
      </c>
      <c r="K740" s="12">
        <v>13.8002596723058</v>
      </c>
      <c r="L740" s="12">
        <v>13.9526085746434</v>
      </c>
      <c r="M740" s="12">
        <v>11.277383279979</v>
      </c>
      <c r="N740" s="12">
        <v>16.5158491030611</v>
      </c>
      <c r="O740" s="12">
        <v>16.0272058617674</v>
      </c>
      <c r="P740" s="12">
        <v>12.0213564211594</v>
      </c>
      <c r="Q740" s="12">
        <v>7.88396960529217</v>
      </c>
      <c r="R740" s="12">
        <v>18.5721799201101</v>
      </c>
      <c r="S740" s="12">
        <v>16.7821012901404</v>
      </c>
      <c r="T740" s="12">
        <v>16.7071093816559</v>
      </c>
      <c r="U740" s="12">
        <v>12.4224815956581</v>
      </c>
    </row>
    <row r="741">
      <c r="A741" s="11" t="s">
        <v>760</v>
      </c>
      <c r="B741" s="12">
        <v>37.0029117807681</v>
      </c>
      <c r="C741" s="12">
        <v>23.6843346867229</v>
      </c>
      <c r="D741" s="12">
        <v>73.2988148312661</v>
      </c>
      <c r="E741" s="12">
        <v>71.8940384477326</v>
      </c>
      <c r="F741" s="12">
        <v>36.1027340693379</v>
      </c>
      <c r="G741" s="12">
        <v>63.6623191976923</v>
      </c>
      <c r="H741" s="12">
        <v>62.2984293610685</v>
      </c>
      <c r="I741" s="12">
        <v>60.8896018803179</v>
      </c>
      <c r="J741" s="12">
        <v>34.9955225654327</v>
      </c>
      <c r="K741" s="12">
        <v>31.459605259522</v>
      </c>
      <c r="L741" s="12">
        <v>34.4216200675841</v>
      </c>
      <c r="M741" s="12">
        <v>32.2844513502322</v>
      </c>
      <c r="N741" s="12">
        <v>24.6459948251077</v>
      </c>
      <c r="O741" s="12">
        <v>23.958217999711</v>
      </c>
      <c r="P741" s="12">
        <v>29.2244380220963</v>
      </c>
      <c r="Q741" s="12">
        <v>58.4257774612938</v>
      </c>
      <c r="R741" s="12">
        <v>36.1937505281294</v>
      </c>
      <c r="S741" s="12">
        <v>36.360301340797</v>
      </c>
      <c r="T741" s="12">
        <v>29.3856850004177</v>
      </c>
      <c r="U741" s="12">
        <v>34.4711332910337</v>
      </c>
    </row>
    <row r="742">
      <c r="A742" s="11" t="s">
        <v>761</v>
      </c>
      <c r="B742" s="12">
        <v>6.78701294307214</v>
      </c>
      <c r="C742" s="12">
        <v>5.1038342293889</v>
      </c>
      <c r="D742" s="12">
        <v>3.24758199489288</v>
      </c>
      <c r="E742" s="12">
        <v>2.88954847576876</v>
      </c>
      <c r="F742" s="12">
        <v>3.60239763819648</v>
      </c>
      <c r="G742" s="12">
        <v>2.95370374763196</v>
      </c>
      <c r="H742" s="12">
        <v>3.37855552584047</v>
      </c>
      <c r="I742" s="12">
        <v>2.43985484603906</v>
      </c>
      <c r="J742" s="12">
        <v>6.32704497206443</v>
      </c>
      <c r="K742" s="12">
        <v>5.50297018548202</v>
      </c>
      <c r="L742" s="12">
        <v>4.48690946646679</v>
      </c>
      <c r="M742" s="12">
        <v>3.83631750993379</v>
      </c>
      <c r="N742" s="12">
        <v>8.61081168951371</v>
      </c>
      <c r="O742" s="12">
        <v>6.09115582868002</v>
      </c>
      <c r="P742" s="12">
        <v>5.58101586449373</v>
      </c>
      <c r="Q742" s="12">
        <v>3.87309352279732</v>
      </c>
      <c r="R742" s="12">
        <v>8.56461485092569</v>
      </c>
      <c r="S742" s="12">
        <v>8.13094311675894</v>
      </c>
      <c r="T742" s="12">
        <v>9.18347405123745</v>
      </c>
      <c r="U742" s="12">
        <v>5.77072024404043</v>
      </c>
    </row>
    <row r="743">
      <c r="A743" s="11" t="s">
        <v>762</v>
      </c>
      <c r="B743" s="12">
        <v>77.072108327837</v>
      </c>
      <c r="C743" s="12">
        <v>71.9187913260086</v>
      </c>
      <c r="D743" s="12">
        <v>45.8736527722762</v>
      </c>
      <c r="E743" s="12">
        <v>37.3540531956178</v>
      </c>
      <c r="F743" s="12">
        <v>50.3088436157604</v>
      </c>
      <c r="G743" s="12">
        <v>34.3345789136536</v>
      </c>
      <c r="H743" s="12">
        <v>34.1130646102114</v>
      </c>
      <c r="I743" s="12">
        <v>35.9341110611301</v>
      </c>
      <c r="J743" s="12">
        <v>114.844493539045</v>
      </c>
      <c r="K743" s="12">
        <v>76.0104451235432</v>
      </c>
      <c r="L743" s="12">
        <v>75.9218621667788</v>
      </c>
      <c r="M743" s="12">
        <v>58.9852296020671</v>
      </c>
      <c r="N743" s="12">
        <v>205.14393232741</v>
      </c>
      <c r="O743" s="12">
        <v>197.443332689839</v>
      </c>
      <c r="P743" s="12">
        <v>114.949574599138</v>
      </c>
      <c r="Q743" s="12">
        <v>91.7151211873007</v>
      </c>
      <c r="R743" s="12">
        <v>64.3800216460386</v>
      </c>
      <c r="S743" s="12">
        <v>75.51634307698</v>
      </c>
      <c r="T743" s="12">
        <v>70.5821357628615</v>
      </c>
      <c r="U743" s="12">
        <v>67.8088198441726</v>
      </c>
    </row>
    <row r="744">
      <c r="A744" s="11" t="s">
        <v>763</v>
      </c>
      <c r="B744" s="12">
        <v>7.62009989801981</v>
      </c>
      <c r="C744" s="12">
        <v>5.01418032988561</v>
      </c>
      <c r="D744" s="12">
        <v>13.6088246522045</v>
      </c>
      <c r="E744" s="12">
        <v>9.54540239455032</v>
      </c>
      <c r="F744" s="12">
        <v>5.32921380042315</v>
      </c>
      <c r="G744" s="12">
        <v>9.64647929895279</v>
      </c>
      <c r="H744" s="12">
        <v>8.01188277645965</v>
      </c>
      <c r="I744" s="12">
        <v>8.58235402102771</v>
      </c>
      <c r="J744" s="12">
        <v>4.67724563666787</v>
      </c>
      <c r="K744" s="12">
        <v>4.76965960148064</v>
      </c>
      <c r="L744" s="12">
        <v>3.89501129695318</v>
      </c>
      <c r="M744" s="12">
        <v>3.50783072049586</v>
      </c>
      <c r="N744" s="12">
        <v>2.49912932673776</v>
      </c>
      <c r="O744" s="12">
        <v>2.1660731575087</v>
      </c>
      <c r="P744" s="12">
        <v>3.75778039296188</v>
      </c>
      <c r="Q744" s="12">
        <v>5.13169094205385</v>
      </c>
      <c r="R744" s="12">
        <v>4.26351689201743</v>
      </c>
      <c r="S744" s="12">
        <v>2.4623427856331</v>
      </c>
      <c r="T744" s="12">
        <v>3.35194766184153</v>
      </c>
      <c r="U744" s="12">
        <v>3.35941605505055</v>
      </c>
    </row>
    <row r="745">
      <c r="A745" s="11" t="s">
        <v>764</v>
      </c>
      <c r="B745" s="12">
        <v>20.8932223189032</v>
      </c>
      <c r="C745" s="12">
        <v>24.8466333058668</v>
      </c>
      <c r="D745" s="12">
        <v>81.2325885889165</v>
      </c>
      <c r="E745" s="12">
        <v>77.4561391064586</v>
      </c>
      <c r="F745" s="12">
        <v>26.9609031830847</v>
      </c>
      <c r="G745" s="12">
        <v>50.1344469608901</v>
      </c>
      <c r="H745" s="12">
        <v>47.775292330398</v>
      </c>
      <c r="I745" s="12">
        <v>48.9275493241947</v>
      </c>
      <c r="J745" s="12">
        <v>28.9099560329087</v>
      </c>
      <c r="K745" s="12">
        <v>30.6904441206183</v>
      </c>
      <c r="L745" s="12">
        <v>32.3589046727456</v>
      </c>
      <c r="M745" s="12">
        <v>34.7423925475736</v>
      </c>
      <c r="N745" s="12">
        <v>21.7282002191024</v>
      </c>
      <c r="O745" s="12">
        <v>22.6281457618255</v>
      </c>
      <c r="P745" s="12">
        <v>29.8774577441279</v>
      </c>
      <c r="Q745" s="12">
        <v>58.0913496094173</v>
      </c>
      <c r="R745" s="12">
        <v>15.7993763469915</v>
      </c>
      <c r="S745" s="12">
        <v>19.405848373572</v>
      </c>
      <c r="T745" s="12">
        <v>18.7095895363728</v>
      </c>
      <c r="U745" s="12">
        <v>20.7078372530289</v>
      </c>
    </row>
    <row r="746">
      <c r="A746" s="11" t="s">
        <v>765</v>
      </c>
      <c r="B746" s="12">
        <v>53.4538805965534</v>
      </c>
      <c r="C746" s="12">
        <v>46.9361948559784</v>
      </c>
      <c r="D746" s="12">
        <v>105.715871441274</v>
      </c>
      <c r="E746" s="12">
        <v>73.6375632119209</v>
      </c>
      <c r="F746" s="12">
        <v>56.0198892914213</v>
      </c>
      <c r="G746" s="12">
        <v>65.4895647683729</v>
      </c>
      <c r="H746" s="12">
        <v>68.6417918619687</v>
      </c>
      <c r="I746" s="12">
        <v>65.8451702650767</v>
      </c>
      <c r="J746" s="12">
        <v>59.3972195500725</v>
      </c>
      <c r="K746" s="12">
        <v>51.8005907456852</v>
      </c>
      <c r="L746" s="12">
        <v>53.6042061681933</v>
      </c>
      <c r="M746" s="12">
        <v>53.9814392619533</v>
      </c>
      <c r="N746" s="12">
        <v>31.3885520957377</v>
      </c>
      <c r="O746" s="12">
        <v>28.4231953828817</v>
      </c>
      <c r="P746" s="12">
        <v>30.7560852950119</v>
      </c>
      <c r="Q746" s="12">
        <v>60.8329362476057</v>
      </c>
      <c r="R746" s="12">
        <v>40.0596102544906</v>
      </c>
      <c r="S746" s="12">
        <v>38.7575303746532</v>
      </c>
      <c r="T746" s="12">
        <v>34.4157442856824</v>
      </c>
      <c r="U746" s="12">
        <v>46.8863053357108</v>
      </c>
    </row>
    <row r="747">
      <c r="A747" s="11" t="s">
        <v>766</v>
      </c>
      <c r="B747" s="12">
        <v>61.1709293742883</v>
      </c>
      <c r="C747" s="12">
        <v>59.6005949046141</v>
      </c>
      <c r="D747" s="12">
        <v>121.125517057505</v>
      </c>
      <c r="E747" s="12">
        <v>141.058062121953</v>
      </c>
      <c r="F747" s="12">
        <v>77.5690245864549</v>
      </c>
      <c r="G747" s="12">
        <v>137.747020078818</v>
      </c>
      <c r="H747" s="12">
        <v>136.068741850114</v>
      </c>
      <c r="I747" s="12">
        <v>133.211351255317</v>
      </c>
      <c r="J747" s="12">
        <v>53.3741799772759</v>
      </c>
      <c r="K747" s="12">
        <v>67.1720271960409</v>
      </c>
      <c r="L747" s="12">
        <v>75.2145555783669</v>
      </c>
      <c r="M747" s="12">
        <v>82.371326141525</v>
      </c>
      <c r="N747" s="12">
        <v>46.5773204584771</v>
      </c>
      <c r="O747" s="12">
        <v>48.1914094041359</v>
      </c>
      <c r="P747" s="12">
        <v>71.8985825304921</v>
      </c>
      <c r="Q747" s="12">
        <v>97.5711568448892</v>
      </c>
      <c r="R747" s="12">
        <v>45.7967358146547</v>
      </c>
      <c r="S747" s="12">
        <v>45.1843343774953</v>
      </c>
      <c r="T747" s="12">
        <v>47.8540191994768</v>
      </c>
      <c r="U747" s="12">
        <v>69.70018842466</v>
      </c>
    </row>
    <row r="748">
      <c r="A748" s="11" t="s">
        <v>767</v>
      </c>
      <c r="B748" s="12">
        <v>19.1140694889349</v>
      </c>
      <c r="C748" s="12">
        <v>19.2298942601005</v>
      </c>
      <c r="D748" s="12">
        <v>31.4309861190169</v>
      </c>
      <c r="E748" s="12">
        <v>42.7199516853049</v>
      </c>
      <c r="F748" s="12">
        <v>26.126432037279</v>
      </c>
      <c r="G748" s="12">
        <v>43.0704662111378</v>
      </c>
      <c r="H748" s="12">
        <v>44.5577414273533</v>
      </c>
      <c r="I748" s="12">
        <v>48.009129942378</v>
      </c>
      <c r="J748" s="12">
        <v>18.0927511491407</v>
      </c>
      <c r="K748" s="12">
        <v>19.896665769206</v>
      </c>
      <c r="L748" s="12">
        <v>22.4088793827501</v>
      </c>
      <c r="M748" s="12">
        <v>23.715309862407</v>
      </c>
      <c r="N748" s="12">
        <v>19.3196996777084</v>
      </c>
      <c r="O748" s="12">
        <v>21.9387159677716</v>
      </c>
      <c r="P748" s="12">
        <v>25.7031506019705</v>
      </c>
      <c r="Q748" s="12">
        <v>41.7454000891391</v>
      </c>
      <c r="R748" s="12">
        <v>18.573153157936</v>
      </c>
      <c r="S748" s="12">
        <v>19.5848372303101</v>
      </c>
      <c r="T748" s="12">
        <v>18.3525419009769</v>
      </c>
      <c r="U748" s="12">
        <v>21.3908833085709</v>
      </c>
    </row>
    <row r="749">
      <c r="A749" s="11" t="s">
        <v>768</v>
      </c>
      <c r="B749" s="12">
        <v>22.0244411766716</v>
      </c>
      <c r="C749" s="12">
        <v>18.0777382494015</v>
      </c>
      <c r="D749" s="12">
        <v>21.4874490452294</v>
      </c>
      <c r="E749" s="12">
        <v>38.8507986546333</v>
      </c>
      <c r="F749" s="12">
        <v>16.1168682099254</v>
      </c>
      <c r="G749" s="12">
        <v>26.0704717840218</v>
      </c>
      <c r="H749" s="12">
        <v>22.4592841840152</v>
      </c>
      <c r="I749" s="12">
        <v>31.0145774005337</v>
      </c>
      <c r="J749" s="12">
        <v>20.4612238782618</v>
      </c>
      <c r="K749" s="12">
        <v>23.870240026243</v>
      </c>
      <c r="L749" s="12">
        <v>22.5809284240698</v>
      </c>
      <c r="M749" s="12">
        <v>20.0312292565763</v>
      </c>
      <c r="N749" s="12">
        <v>12.2609873979576</v>
      </c>
      <c r="O749" s="12">
        <v>15.5094526210817</v>
      </c>
      <c r="P749" s="12">
        <v>12.4531175856465</v>
      </c>
      <c r="Q749" s="12">
        <v>30.7028031620115</v>
      </c>
      <c r="R749" s="12">
        <v>19.5056040111114</v>
      </c>
      <c r="S749" s="12">
        <v>15.4718686102765</v>
      </c>
      <c r="T749" s="12">
        <v>17.2535427594958</v>
      </c>
      <c r="U749" s="12">
        <v>17.0709002022361</v>
      </c>
    </row>
    <row r="750">
      <c r="A750" s="11" t="s">
        <v>769</v>
      </c>
      <c r="B750" s="12">
        <v>0.490031401720888</v>
      </c>
      <c r="C750" s="12">
        <v>0.602312409563538</v>
      </c>
      <c r="D750" s="12">
        <v>0.921514501490293</v>
      </c>
      <c r="E750" s="12">
        <v>1.87875339212766</v>
      </c>
      <c r="F750" s="12">
        <v>1.23880595206813</v>
      </c>
      <c r="G750" s="12">
        <v>0.993299460230304</v>
      </c>
      <c r="H750" s="12">
        <v>1.11894645931611</v>
      </c>
      <c r="I750" s="12">
        <v>1.59071075475162</v>
      </c>
      <c r="J750" s="12">
        <v>1.09907528296198</v>
      </c>
      <c r="K750" s="12">
        <v>1.02362367017457</v>
      </c>
      <c r="L750" s="12">
        <v>0.770397580059385</v>
      </c>
      <c r="M750" s="12">
        <v>0.662936717226562</v>
      </c>
      <c r="N750" s="12">
        <v>0.848825173215291</v>
      </c>
      <c r="O750" s="12">
        <v>0.804210095540897</v>
      </c>
      <c r="P750" s="12">
        <v>1.30758894139812</v>
      </c>
      <c r="Q750" s="12">
        <v>1.63238127038796</v>
      </c>
      <c r="R750" s="12">
        <v>0.964567438749214</v>
      </c>
      <c r="S750" s="12">
        <v>1.06971741665525</v>
      </c>
      <c r="T750" s="12">
        <v>0.821747105035966</v>
      </c>
      <c r="U750" s="12">
        <v>0.963564246191984</v>
      </c>
    </row>
    <row r="751">
      <c r="A751" s="11" t="s">
        <v>770</v>
      </c>
      <c r="B751" s="12">
        <v>321.28827816448</v>
      </c>
      <c r="C751" s="12">
        <v>222.285417144596</v>
      </c>
      <c r="D751" s="12">
        <v>320.245153910293</v>
      </c>
      <c r="E751" s="12">
        <v>159.364535234753</v>
      </c>
      <c r="F751" s="12">
        <v>290.394730761775</v>
      </c>
      <c r="G751" s="12">
        <v>152.382333580786</v>
      </c>
      <c r="H751" s="12">
        <v>150.233306664208</v>
      </c>
      <c r="I751" s="12">
        <v>151.201825411574</v>
      </c>
      <c r="J751" s="12">
        <v>313.583841659416</v>
      </c>
      <c r="K751" s="12">
        <v>275.399547556372</v>
      </c>
      <c r="L751" s="12">
        <v>295.028240164522</v>
      </c>
      <c r="M751" s="12">
        <v>293.382132399833</v>
      </c>
      <c r="N751" s="12">
        <v>32.8540997201942</v>
      </c>
      <c r="O751" s="12">
        <v>32.3670870650063</v>
      </c>
      <c r="P751" s="12">
        <v>45.7226143715738</v>
      </c>
      <c r="Q751" s="12">
        <v>100.447906093886</v>
      </c>
      <c r="R751" s="12">
        <v>324.467745778856</v>
      </c>
      <c r="S751" s="12">
        <v>309.827434869057</v>
      </c>
      <c r="T751" s="12">
        <v>289.446200531693</v>
      </c>
      <c r="U751" s="12">
        <v>294.865675205958</v>
      </c>
    </row>
    <row r="752">
      <c r="A752" s="11" t="s">
        <v>771</v>
      </c>
      <c r="B752" s="12">
        <v>7.39218173665117</v>
      </c>
      <c r="C752" s="12">
        <v>4.21233796832141</v>
      </c>
      <c r="D752" s="12">
        <v>10.3041303003284</v>
      </c>
      <c r="E752" s="12">
        <v>8.2579533308402</v>
      </c>
      <c r="F752" s="12">
        <v>4.31325445095535</v>
      </c>
      <c r="G752" s="12">
        <v>6.76252167037396</v>
      </c>
      <c r="H752" s="12">
        <v>5.93695198815441</v>
      </c>
      <c r="I752" s="12">
        <v>6.47074192391712</v>
      </c>
      <c r="J752" s="12">
        <v>7.74323564530966</v>
      </c>
      <c r="K752" s="12">
        <v>6.43878903445151</v>
      </c>
      <c r="L752" s="12">
        <v>6.87863959109489</v>
      </c>
      <c r="M752" s="12">
        <v>6.04033129082809</v>
      </c>
      <c r="N752" s="12">
        <v>1.82854362512903</v>
      </c>
      <c r="O752" s="12">
        <v>1.16833632013694</v>
      </c>
      <c r="P752" s="12">
        <v>1.97519275811772</v>
      </c>
      <c r="Q752" s="12">
        <v>4.88634390620027</v>
      </c>
      <c r="R752" s="12">
        <v>4.18036559297357</v>
      </c>
      <c r="S752" s="12">
        <v>3.95251760979061</v>
      </c>
      <c r="T752" s="12">
        <v>3.70403472111879</v>
      </c>
      <c r="U752" s="12">
        <v>4.16569798409324</v>
      </c>
    </row>
    <row r="753">
      <c r="A753" s="11" t="s">
        <v>772</v>
      </c>
      <c r="B753" s="12">
        <v>247.102221674807</v>
      </c>
      <c r="C753" s="12">
        <v>294.666407231541</v>
      </c>
      <c r="D753" s="12">
        <v>600.123488252085</v>
      </c>
      <c r="E753" s="12">
        <v>528.428136788438</v>
      </c>
      <c r="F753" s="12">
        <v>291.645259480221</v>
      </c>
      <c r="G753" s="12">
        <v>525.643228030262</v>
      </c>
      <c r="H753" s="12">
        <v>546.899660201948</v>
      </c>
      <c r="I753" s="12">
        <v>558.045045996921</v>
      </c>
      <c r="J753" s="12">
        <v>197.530690216476</v>
      </c>
      <c r="K753" s="12">
        <v>229.877659226577</v>
      </c>
      <c r="L753" s="12">
        <v>242.981659736894</v>
      </c>
      <c r="M753" s="12">
        <v>256.006166156532</v>
      </c>
      <c r="N753" s="12">
        <v>204.901119551326</v>
      </c>
      <c r="O753" s="12">
        <v>213.93159346904</v>
      </c>
      <c r="P753" s="12">
        <v>328.92420585972</v>
      </c>
      <c r="Q753" s="12">
        <v>414.637034400457</v>
      </c>
      <c r="R753" s="12">
        <v>203.537033837911</v>
      </c>
      <c r="S753" s="12">
        <v>171.873369272798</v>
      </c>
      <c r="T753" s="12">
        <v>184.910048985321</v>
      </c>
      <c r="U753" s="12">
        <v>263.133596205263</v>
      </c>
    </row>
    <row r="754">
      <c r="A754" s="11" t="s">
        <v>773</v>
      </c>
      <c r="B754" s="12">
        <v>17.2766048828012</v>
      </c>
      <c r="C754" s="12">
        <v>18.2914658215109</v>
      </c>
      <c r="D754" s="12">
        <v>49.6352143189269</v>
      </c>
      <c r="E754" s="12">
        <v>58.8777724170198</v>
      </c>
      <c r="F754" s="12">
        <v>27.4372381393118</v>
      </c>
      <c r="G754" s="12">
        <v>49.1813567827761</v>
      </c>
      <c r="H754" s="12">
        <v>49.6400135731336</v>
      </c>
      <c r="I754" s="12">
        <v>48.1009000558633</v>
      </c>
      <c r="J754" s="12">
        <v>26.2130066439619</v>
      </c>
      <c r="K754" s="12">
        <v>27.248137510577</v>
      </c>
      <c r="L754" s="12">
        <v>29.8058297871573</v>
      </c>
      <c r="M754" s="12">
        <v>28.1187722238649</v>
      </c>
      <c r="N754" s="12">
        <v>20.1804047182976</v>
      </c>
      <c r="O754" s="12">
        <v>20.230913202478</v>
      </c>
      <c r="P754" s="12">
        <v>26.9728793763168</v>
      </c>
      <c r="Q754" s="12">
        <v>41.6667290133495</v>
      </c>
      <c r="R754" s="12">
        <v>11.4977289869222</v>
      </c>
      <c r="S754" s="12">
        <v>13.0567874179909</v>
      </c>
      <c r="T754" s="12">
        <v>12.3376113718382</v>
      </c>
      <c r="U754" s="12">
        <v>15.0204511222731</v>
      </c>
    </row>
    <row r="755">
      <c r="A755" s="11" t="s">
        <v>774</v>
      </c>
      <c r="B755" s="12">
        <v>19.852545699563</v>
      </c>
      <c r="C755" s="12">
        <v>15.9720710699742</v>
      </c>
      <c r="D755" s="12">
        <v>18.2134420369047</v>
      </c>
      <c r="E755" s="12">
        <v>36.3027519441325</v>
      </c>
      <c r="F755" s="12">
        <v>19.2657320518017</v>
      </c>
      <c r="G755" s="12">
        <v>16.0486468171608</v>
      </c>
      <c r="H755" s="12">
        <v>17.0397887503734</v>
      </c>
      <c r="I755" s="12">
        <v>16.9653692742174</v>
      </c>
      <c r="J755" s="12">
        <v>23.9701876375225</v>
      </c>
      <c r="K755" s="12">
        <v>21.0763100388094</v>
      </c>
      <c r="L755" s="12">
        <v>22.237411384619</v>
      </c>
      <c r="M755" s="12">
        <v>18.7049371655414</v>
      </c>
      <c r="N755" s="12">
        <v>25.1605434562026</v>
      </c>
      <c r="O755" s="12">
        <v>24.3138771479956</v>
      </c>
      <c r="P755" s="12">
        <v>18.0423718831101</v>
      </c>
      <c r="Q755" s="12">
        <v>47.7406657991046</v>
      </c>
      <c r="R755" s="12">
        <v>14.1322415160017</v>
      </c>
      <c r="S755" s="12">
        <v>14.3164344267735</v>
      </c>
      <c r="T755" s="12">
        <v>12.6685910781259</v>
      </c>
      <c r="U755" s="12">
        <v>12.5811978915829</v>
      </c>
    </row>
    <row r="756">
      <c r="A756" s="11" t="s">
        <v>775</v>
      </c>
      <c r="B756" s="12">
        <v>31.0612544512251</v>
      </c>
      <c r="C756" s="12">
        <v>31.0384156572446</v>
      </c>
      <c r="D756" s="12">
        <v>183.689058917341</v>
      </c>
      <c r="E756" s="12">
        <v>31.7450628663134</v>
      </c>
      <c r="F756" s="12">
        <v>39.2170214448319</v>
      </c>
      <c r="G756" s="12">
        <v>32.4167408477742</v>
      </c>
      <c r="H756" s="12">
        <v>32.7929430105448</v>
      </c>
      <c r="I756" s="12">
        <v>33.9312216008117</v>
      </c>
      <c r="J756" s="12">
        <v>37.3638670960755</v>
      </c>
      <c r="K756" s="12">
        <v>37.1891281050413</v>
      </c>
      <c r="L756" s="12">
        <v>38.9340205867172</v>
      </c>
      <c r="M756" s="12">
        <v>46.3936624912558</v>
      </c>
      <c r="N756" s="12">
        <v>33.4762150750436</v>
      </c>
      <c r="O756" s="12">
        <v>34.3018258065107</v>
      </c>
      <c r="P756" s="12">
        <v>49.6865751925888</v>
      </c>
      <c r="Q756" s="12">
        <v>68.2442507732779</v>
      </c>
      <c r="R756" s="12">
        <v>62.4079620646862</v>
      </c>
      <c r="S756" s="12">
        <v>54.7601306284082</v>
      </c>
      <c r="T756" s="12">
        <v>48.5639873271966</v>
      </c>
      <c r="U756" s="12">
        <v>92.882518794954</v>
      </c>
    </row>
    <row r="757">
      <c r="A757" s="11" t="s">
        <v>776</v>
      </c>
      <c r="B757" s="12">
        <v>36.849718754757</v>
      </c>
      <c r="C757" s="12">
        <v>34.9499692161557</v>
      </c>
      <c r="D757" s="12">
        <v>15.7946252859379</v>
      </c>
      <c r="E757" s="12">
        <v>18.8060840926044</v>
      </c>
      <c r="F757" s="12">
        <v>34.7412855625756</v>
      </c>
      <c r="G757" s="12">
        <v>22.3402975258769</v>
      </c>
      <c r="H757" s="12">
        <v>18.0078566452184</v>
      </c>
      <c r="I757" s="12">
        <v>17.7629217392869</v>
      </c>
      <c r="J757" s="12">
        <v>37.9544068580562</v>
      </c>
      <c r="K757" s="12">
        <v>38.5159055301685</v>
      </c>
      <c r="L757" s="12">
        <v>30.7031634070492</v>
      </c>
      <c r="M757" s="12">
        <v>32.0394159914073</v>
      </c>
      <c r="N757" s="12">
        <v>27.9541768292442</v>
      </c>
      <c r="O757" s="12">
        <v>32.850688385449</v>
      </c>
      <c r="P757" s="12">
        <v>26.3476081991777</v>
      </c>
      <c r="Q757" s="12">
        <v>15.6292106669777</v>
      </c>
      <c r="R757" s="12">
        <v>27.6950652359196</v>
      </c>
      <c r="S757" s="12">
        <v>25.556939367058</v>
      </c>
      <c r="T757" s="12">
        <v>26.6773235943531</v>
      </c>
      <c r="U757" s="12">
        <v>27.4676737290075</v>
      </c>
    </row>
    <row r="758">
      <c r="A758" s="11" t="s">
        <v>777</v>
      </c>
      <c r="B758" s="12">
        <v>108.176206937523</v>
      </c>
      <c r="C758" s="12">
        <v>94.4245746118581</v>
      </c>
      <c r="D758" s="12">
        <v>212.376081141101</v>
      </c>
      <c r="E758" s="12">
        <v>171.221887048917</v>
      </c>
      <c r="F758" s="12">
        <v>102.902859810507</v>
      </c>
      <c r="G758" s="12">
        <v>174.134551906579</v>
      </c>
      <c r="H758" s="12">
        <v>182.206706635419</v>
      </c>
      <c r="I758" s="12">
        <v>186.514291706199</v>
      </c>
      <c r="J758" s="12">
        <v>113.143500736225</v>
      </c>
      <c r="K758" s="12">
        <v>99.8750783462634</v>
      </c>
      <c r="L758" s="12">
        <v>92.4021935202422</v>
      </c>
      <c r="M758" s="12">
        <v>95.0811021990116</v>
      </c>
      <c r="N758" s="12">
        <v>35.8861978900765</v>
      </c>
      <c r="O758" s="12">
        <v>33.1384051246156</v>
      </c>
      <c r="P758" s="12">
        <v>43.1854851276319</v>
      </c>
      <c r="Q758" s="12">
        <v>85.1138980389407</v>
      </c>
      <c r="R758" s="12">
        <v>61.8596002765211</v>
      </c>
      <c r="S758" s="12">
        <v>57.0401735883613</v>
      </c>
      <c r="T758" s="12">
        <v>58.4117151043636</v>
      </c>
      <c r="U758" s="12">
        <v>69.1637808522195</v>
      </c>
    </row>
    <row r="759">
      <c r="A759" s="11" t="s">
        <v>778</v>
      </c>
      <c r="B759" s="12">
        <v>48.743006189583</v>
      </c>
      <c r="C759" s="12">
        <v>32.7590353280069</v>
      </c>
      <c r="D759" s="12">
        <v>29.6752005458475</v>
      </c>
      <c r="E759" s="12">
        <v>23.7958175586542</v>
      </c>
      <c r="F759" s="12">
        <v>31.3194480998585</v>
      </c>
      <c r="G759" s="12">
        <v>23.8756084059739</v>
      </c>
      <c r="H759" s="12">
        <v>24.7131459782254</v>
      </c>
      <c r="I759" s="12">
        <v>21.9204718212722</v>
      </c>
      <c r="J759" s="12">
        <v>51.4634313713128</v>
      </c>
      <c r="K759" s="12">
        <v>42.5817358688149</v>
      </c>
      <c r="L759" s="12">
        <v>38.6445239462501</v>
      </c>
      <c r="M759" s="12">
        <v>36.1296679814611</v>
      </c>
      <c r="N759" s="12">
        <v>4.96479889048627</v>
      </c>
      <c r="O759" s="12">
        <v>3.99665441858425</v>
      </c>
      <c r="P759" s="12">
        <v>5.6682259557373</v>
      </c>
      <c r="Q759" s="12">
        <v>12.0760026691215</v>
      </c>
      <c r="R759" s="12">
        <v>32.2645549139639</v>
      </c>
      <c r="S759" s="12">
        <v>30.7238125167939</v>
      </c>
      <c r="T759" s="12">
        <v>27.5099584959962</v>
      </c>
      <c r="U759" s="12">
        <v>26.7563795386144</v>
      </c>
    </row>
    <row r="760">
      <c r="A760" s="11" t="s">
        <v>779</v>
      </c>
      <c r="B760" s="12">
        <v>1.28166127556329</v>
      </c>
      <c r="C760" s="12">
        <v>2.41218517667069</v>
      </c>
      <c r="D760" s="12">
        <v>4.36860675453295</v>
      </c>
      <c r="E760" s="12">
        <v>1.58057953700727</v>
      </c>
      <c r="F760" s="12">
        <v>2.04300536373358</v>
      </c>
      <c r="G760" s="12">
        <v>1.9316801379492</v>
      </c>
      <c r="H760" s="12">
        <v>2.25015158330167</v>
      </c>
      <c r="I760" s="12">
        <v>2.32659523212355</v>
      </c>
      <c r="J760" s="12">
        <v>1.59868907223576</v>
      </c>
      <c r="K760" s="12">
        <v>1.57189022237568</v>
      </c>
      <c r="L760" s="12">
        <v>1.72146273786209</v>
      </c>
      <c r="M760" s="12">
        <v>1.51940582967123</v>
      </c>
      <c r="N760" s="12">
        <v>0.880447144106397</v>
      </c>
      <c r="O760" s="12">
        <v>1.02798349487951</v>
      </c>
      <c r="P760" s="12">
        <v>1.63760391709889</v>
      </c>
      <c r="Q760" s="12">
        <v>3.30739457548815</v>
      </c>
      <c r="R760" s="12">
        <v>2.53194489216607</v>
      </c>
      <c r="S760" s="12">
        <v>2.18009703081873</v>
      </c>
      <c r="T760" s="12">
        <v>2.99466056355015</v>
      </c>
      <c r="U760" s="12">
        <v>3.46325437237189</v>
      </c>
    </row>
    <row r="761">
      <c r="A761" s="11" t="s">
        <v>780</v>
      </c>
      <c r="B761" s="12">
        <v>41.4136585972799</v>
      </c>
      <c r="C761" s="12">
        <v>48.349369993766</v>
      </c>
      <c r="D761" s="12">
        <v>93.7261521679505</v>
      </c>
      <c r="E761" s="12">
        <v>101.309188871417</v>
      </c>
      <c r="F761" s="12">
        <v>67.1805536285781</v>
      </c>
      <c r="G761" s="12">
        <v>96.8776755703657</v>
      </c>
      <c r="H761" s="12">
        <v>105.509044429903</v>
      </c>
      <c r="I761" s="12">
        <v>113.675941610581</v>
      </c>
      <c r="J761" s="12">
        <v>41.0935840096016</v>
      </c>
      <c r="K761" s="12">
        <v>57.8751142293258</v>
      </c>
      <c r="L761" s="12">
        <v>67.327462498522</v>
      </c>
      <c r="M761" s="12">
        <v>67.4773145503277</v>
      </c>
      <c r="N761" s="12">
        <v>36.181579009524</v>
      </c>
      <c r="O761" s="12">
        <v>39.5529398157317</v>
      </c>
      <c r="P761" s="12">
        <v>61.5674074143425</v>
      </c>
      <c r="Q761" s="12">
        <v>94.7956722415885</v>
      </c>
      <c r="R761" s="12">
        <v>38.3102657902142</v>
      </c>
      <c r="S761" s="12">
        <v>44.0746518485256</v>
      </c>
      <c r="T761" s="12">
        <v>44.8159956036535</v>
      </c>
      <c r="U761" s="12">
        <v>67.6581507692992</v>
      </c>
    </row>
    <row r="762">
      <c r="A762" s="11" t="s">
        <v>781</v>
      </c>
      <c r="B762" s="12">
        <v>95.1516279419934</v>
      </c>
      <c r="C762" s="12">
        <v>113.839071338246</v>
      </c>
      <c r="D762" s="12">
        <v>173.263038504188</v>
      </c>
      <c r="E762" s="12">
        <v>225.470792625764</v>
      </c>
      <c r="F762" s="12">
        <v>131.524615658251</v>
      </c>
      <c r="G762" s="12">
        <v>215.160097473547</v>
      </c>
      <c r="H762" s="12">
        <v>221.224350531312</v>
      </c>
      <c r="I762" s="12">
        <v>246.073399164071</v>
      </c>
      <c r="J762" s="12">
        <v>115.663485698217</v>
      </c>
      <c r="K762" s="12">
        <v>119.99907905738</v>
      </c>
      <c r="L762" s="12">
        <v>122.544158069446</v>
      </c>
      <c r="M762" s="12">
        <v>141.930460480666</v>
      </c>
      <c r="N762" s="12">
        <v>105.446706870936</v>
      </c>
      <c r="O762" s="12">
        <v>98.058900327181</v>
      </c>
      <c r="P762" s="12">
        <v>127.386698024349</v>
      </c>
      <c r="Q762" s="12">
        <v>202.625342805848</v>
      </c>
      <c r="R762" s="12">
        <v>133.34322444025</v>
      </c>
      <c r="S762" s="12">
        <v>133.35240059967</v>
      </c>
      <c r="T762" s="12">
        <v>147.855356609159</v>
      </c>
      <c r="U762" s="12">
        <v>174.031914358867</v>
      </c>
    </row>
    <row r="763">
      <c r="A763" s="11" t="s">
        <v>782</v>
      </c>
      <c r="B763" s="12">
        <v>46.031244283576</v>
      </c>
      <c r="C763" s="12">
        <v>41.4085330879631</v>
      </c>
      <c r="D763" s="12">
        <v>90.5720092996863</v>
      </c>
      <c r="E763" s="12">
        <v>93.6348516284174</v>
      </c>
      <c r="F763" s="12">
        <v>49.7178809473819</v>
      </c>
      <c r="G763" s="12">
        <v>86.9013554706531</v>
      </c>
      <c r="H763" s="12">
        <v>84.6251816529679</v>
      </c>
      <c r="I763" s="12">
        <v>80.3107510558302</v>
      </c>
      <c r="J763" s="12">
        <v>37.9909923821619</v>
      </c>
      <c r="K763" s="12">
        <v>50.2716060001012</v>
      </c>
      <c r="L763" s="12">
        <v>54.5689539254187</v>
      </c>
      <c r="M763" s="12">
        <v>54.4692730067186</v>
      </c>
      <c r="N763" s="12">
        <v>37.1289333699194</v>
      </c>
      <c r="O763" s="12">
        <v>36.6402614522218</v>
      </c>
      <c r="P763" s="12">
        <v>51.2922782205744</v>
      </c>
      <c r="Q763" s="12">
        <v>76.2821741222045</v>
      </c>
      <c r="R763" s="12">
        <v>32.9666090310145</v>
      </c>
      <c r="S763" s="12">
        <v>31.5867758831118</v>
      </c>
      <c r="T763" s="12">
        <v>33.0601210326871</v>
      </c>
      <c r="U763" s="12">
        <v>53.7851887897382</v>
      </c>
    </row>
    <row r="764">
      <c r="A764" s="13" t="s">
        <v>783</v>
      </c>
      <c r="B764" s="14">
        <v>19.9108585124719</v>
      </c>
      <c r="C764" s="14">
        <v>12.8929965109287</v>
      </c>
      <c r="D764" s="14">
        <v>12.7695491906367</v>
      </c>
      <c r="E764" s="14">
        <v>7.83820159658911</v>
      </c>
      <c r="F764" s="14">
        <v>10.9817602754399</v>
      </c>
      <c r="G764" s="14">
        <v>9.79735349024983</v>
      </c>
      <c r="H764" s="14">
        <v>8.05313703094595</v>
      </c>
      <c r="I764" s="14">
        <v>6.44186641250822</v>
      </c>
      <c r="J764" s="14">
        <v>15.8291097309085</v>
      </c>
      <c r="K764" s="14">
        <v>13.6223121995966</v>
      </c>
      <c r="L764" s="14">
        <v>9.12359798571058</v>
      </c>
      <c r="M764" s="14">
        <v>10.7783456570898</v>
      </c>
      <c r="N764" s="14">
        <v>4.35219833776786</v>
      </c>
      <c r="O764" s="14">
        <v>3.95039181601833</v>
      </c>
      <c r="P764" s="14">
        <v>2.41621603466515</v>
      </c>
      <c r="Q764" s="14">
        <v>5.8107421796018</v>
      </c>
      <c r="R764" s="14">
        <v>4.96442893707741</v>
      </c>
      <c r="S764" s="14">
        <v>4.0659182400863</v>
      </c>
      <c r="T764" s="14">
        <v>3.80849898198973</v>
      </c>
      <c r="U764" s="14">
        <v>3.9714771998835</v>
      </c>
    </row>
    <row r="765">
      <c r="A765" s="47" t="s">
        <v>784</v>
      </c>
      <c r="B765" s="48">
        <v>8.0</v>
      </c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10"/>
    </row>
    <row r="766">
      <c r="A766" s="11" t="s">
        <v>785</v>
      </c>
      <c r="B766" s="12">
        <v>2.26060886167639</v>
      </c>
      <c r="C766" s="12">
        <v>1.22653112476822</v>
      </c>
      <c r="D766" s="12">
        <v>1.91600472035884</v>
      </c>
      <c r="E766" s="12">
        <v>2.70923993873957</v>
      </c>
      <c r="F766" s="12">
        <v>1.69421653199392</v>
      </c>
      <c r="G766" s="12">
        <v>2.91691082267608</v>
      </c>
      <c r="H766" s="12">
        <v>2.59004758895032</v>
      </c>
      <c r="I766" s="12">
        <v>3.22001332478833</v>
      </c>
      <c r="J766" s="12">
        <v>2.52403820253003</v>
      </c>
      <c r="K766" s="12">
        <v>2.13988864362539</v>
      </c>
      <c r="L766" s="12">
        <v>1.85261369403462</v>
      </c>
      <c r="M766" s="12">
        <v>1.39481177769913</v>
      </c>
      <c r="N766" s="12">
        <v>1.85794276296705</v>
      </c>
      <c r="O766" s="12">
        <v>1.28558211179002</v>
      </c>
      <c r="P766" s="12">
        <v>1.00955555530762</v>
      </c>
      <c r="Q766" s="12">
        <v>1.56719306169275</v>
      </c>
      <c r="R766" s="12">
        <v>1.94779649577685</v>
      </c>
      <c r="S766" s="12">
        <v>1.66300311350971</v>
      </c>
      <c r="T766" s="12">
        <v>1.56951156579322</v>
      </c>
      <c r="U766" s="12">
        <v>0.878695977489054</v>
      </c>
    </row>
    <row r="767">
      <c r="A767" s="11" t="s">
        <v>786</v>
      </c>
      <c r="B767" s="12">
        <v>6.11984840525359</v>
      </c>
      <c r="C767" s="12">
        <v>46.493715112261</v>
      </c>
      <c r="D767" s="12">
        <v>39.8721088028975</v>
      </c>
      <c r="E767" s="12">
        <v>50.2218046158726</v>
      </c>
      <c r="F767" s="12">
        <v>20.4920130854928</v>
      </c>
      <c r="G767" s="12">
        <v>18.9992462920659</v>
      </c>
      <c r="H767" s="12">
        <v>19.8596493715756</v>
      </c>
      <c r="I767" s="12">
        <v>23.8714849924421</v>
      </c>
      <c r="J767" s="12">
        <v>108.332351425875</v>
      </c>
      <c r="K767" s="12">
        <v>128.41347280648</v>
      </c>
      <c r="L767" s="12">
        <v>128.439094508301</v>
      </c>
      <c r="M767" s="12">
        <v>121.408913892718</v>
      </c>
      <c r="N767" s="12">
        <v>95.9776684599537</v>
      </c>
      <c r="O767" s="12">
        <v>109.956183057719</v>
      </c>
      <c r="P767" s="12">
        <v>130.750211553297</v>
      </c>
      <c r="Q767" s="12">
        <v>125.849027480606</v>
      </c>
      <c r="R767" s="12">
        <v>7.30278090939021</v>
      </c>
      <c r="S767" s="12">
        <v>8.6652837306857</v>
      </c>
      <c r="T767" s="12">
        <v>13.3980007180466</v>
      </c>
      <c r="U767" s="12">
        <v>15.8371739088896</v>
      </c>
    </row>
    <row r="768">
      <c r="A768" s="11" t="s">
        <v>787</v>
      </c>
      <c r="B768" s="12">
        <v>2.49166965358415</v>
      </c>
      <c r="C768" s="12">
        <v>4.42471236314547</v>
      </c>
      <c r="D768" s="12">
        <v>1.37854306663928</v>
      </c>
      <c r="E768" s="12">
        <v>1.84865142012066</v>
      </c>
      <c r="F768" s="12">
        <v>1.82467533243091</v>
      </c>
      <c r="G768" s="12">
        <v>1.49776124311441</v>
      </c>
      <c r="H768" s="12">
        <v>2.35251174989651</v>
      </c>
      <c r="I768" s="12">
        <v>2.97628009308361</v>
      </c>
      <c r="J768" s="12">
        <v>2.67378631183114</v>
      </c>
      <c r="K768" s="12">
        <v>3.61774878086901</v>
      </c>
      <c r="L768" s="12">
        <v>3.41996349768045</v>
      </c>
      <c r="M768" s="12">
        <v>2.76962215366454</v>
      </c>
      <c r="N768" s="12">
        <v>0.276439145207992</v>
      </c>
      <c r="O768" s="12">
        <v>1.57948185835532</v>
      </c>
      <c r="P768" s="12">
        <v>1.31861553549442</v>
      </c>
      <c r="Q768" s="12">
        <v>0.812240129622481</v>
      </c>
      <c r="R768" s="12">
        <v>1.39050687694918</v>
      </c>
      <c r="S768" s="12">
        <v>2.88222761446409</v>
      </c>
      <c r="T768" s="12">
        <v>2.9386467365292</v>
      </c>
      <c r="U768" s="12">
        <v>4.26303917443904</v>
      </c>
    </row>
    <row r="769">
      <c r="A769" s="11" t="s">
        <v>788</v>
      </c>
      <c r="B769" s="12">
        <v>1.97650083167436</v>
      </c>
      <c r="C769" s="12">
        <v>6.78214903646827</v>
      </c>
      <c r="D769" s="12">
        <v>3.70964251942376</v>
      </c>
      <c r="E769" s="12">
        <v>7.41676502911703</v>
      </c>
      <c r="F769" s="12">
        <v>5.94069186932878</v>
      </c>
      <c r="G769" s="12">
        <v>6.60916457531112</v>
      </c>
      <c r="H769" s="12">
        <v>4.54767784880926</v>
      </c>
      <c r="I769" s="12">
        <v>6.42429290715641</v>
      </c>
      <c r="J769" s="12">
        <v>4.86935765036908</v>
      </c>
      <c r="K769" s="12">
        <v>5.91333906049658</v>
      </c>
      <c r="L769" s="12">
        <v>4.77246956765765</v>
      </c>
      <c r="M769" s="12">
        <v>5.23064951889368</v>
      </c>
      <c r="N769" s="12">
        <v>5.13151734969505</v>
      </c>
      <c r="O769" s="12">
        <v>5.46971303741503</v>
      </c>
      <c r="P769" s="12">
        <v>5.16040129253275</v>
      </c>
      <c r="Q769" s="12">
        <v>3.58130061450455</v>
      </c>
      <c r="R769" s="12">
        <v>5.49504261844575</v>
      </c>
      <c r="S769" s="12">
        <v>2.79690364539016</v>
      </c>
      <c r="T769" s="12">
        <v>5.28950500710916</v>
      </c>
      <c r="U769" s="12">
        <v>6.04704877127428</v>
      </c>
    </row>
    <row r="770">
      <c r="A770" s="11" t="s">
        <v>789</v>
      </c>
      <c r="B770" s="12">
        <v>436.070085601919</v>
      </c>
      <c r="C770" s="12">
        <v>546.103109060471</v>
      </c>
      <c r="D770" s="12">
        <v>519.159684026969</v>
      </c>
      <c r="E770" s="12">
        <v>892.77945706554</v>
      </c>
      <c r="F770" s="12">
        <v>505.13973971987</v>
      </c>
      <c r="G770" s="12">
        <v>907.518790604952</v>
      </c>
      <c r="H770" s="12">
        <v>911.303830891587</v>
      </c>
      <c r="I770" s="12">
        <v>953.083798351511</v>
      </c>
      <c r="J770" s="12">
        <v>494.53409229721</v>
      </c>
      <c r="K770" s="12">
        <v>600.313282139721</v>
      </c>
      <c r="L770" s="12">
        <v>629.191404761126</v>
      </c>
      <c r="M770" s="12">
        <v>676.747008154548</v>
      </c>
      <c r="N770" s="12">
        <v>277.631611151052</v>
      </c>
      <c r="O770" s="12">
        <v>309.363483310728</v>
      </c>
      <c r="P770" s="12">
        <v>437.3560551259</v>
      </c>
      <c r="Q770" s="12">
        <v>541.470853923136</v>
      </c>
      <c r="R770" s="12">
        <v>415.873328509699</v>
      </c>
      <c r="S770" s="12">
        <v>431.383484944955</v>
      </c>
      <c r="T770" s="12">
        <v>617.721702493932</v>
      </c>
      <c r="U770" s="12">
        <v>880.880935552956</v>
      </c>
    </row>
    <row r="771">
      <c r="A771" s="11" t="s">
        <v>790</v>
      </c>
      <c r="B771" s="12">
        <v>59.3789354872398</v>
      </c>
      <c r="C771" s="12">
        <v>62.8685612168765</v>
      </c>
      <c r="D771" s="12">
        <v>126.261134853702</v>
      </c>
      <c r="E771" s="12">
        <v>47.5917473415078</v>
      </c>
      <c r="F771" s="12">
        <v>35.9002903413176</v>
      </c>
      <c r="G771" s="12">
        <v>38.2099642862728</v>
      </c>
      <c r="H771" s="12">
        <v>35.0674129589813</v>
      </c>
      <c r="I771" s="12">
        <v>33.0690596955818</v>
      </c>
      <c r="J771" s="12">
        <v>51.5924026426619</v>
      </c>
      <c r="K771" s="12">
        <v>48.7997045411502</v>
      </c>
      <c r="L771" s="12">
        <v>48.1261080263542</v>
      </c>
      <c r="M771" s="12">
        <v>38.6939231701962</v>
      </c>
      <c r="N771" s="12">
        <v>18.5992060751882</v>
      </c>
      <c r="O771" s="12">
        <v>15.9684015904605</v>
      </c>
      <c r="P771" s="12">
        <v>22.2286932560079</v>
      </c>
      <c r="Q771" s="12">
        <v>31.8125772459247</v>
      </c>
      <c r="R771" s="12">
        <v>19.2933045931164</v>
      </c>
      <c r="S771" s="12">
        <v>16.3783919930288</v>
      </c>
      <c r="T771" s="12">
        <v>18.5033410530465</v>
      </c>
      <c r="U771" s="12">
        <v>33.8323613374993</v>
      </c>
    </row>
    <row r="772">
      <c r="A772" s="11" t="s">
        <v>791</v>
      </c>
      <c r="B772" s="12">
        <v>1.22248701785779</v>
      </c>
      <c r="C772" s="12">
        <v>2.81986568382847</v>
      </c>
      <c r="D772" s="12">
        <v>3.84554815703693</v>
      </c>
      <c r="E772" s="12">
        <v>1.21739574226955</v>
      </c>
      <c r="F772" s="12">
        <v>1.23956484328491</v>
      </c>
      <c r="G772" s="12">
        <v>1.42307784236267</v>
      </c>
      <c r="H772" s="12">
        <v>1.66623049997096</v>
      </c>
      <c r="I772" s="12">
        <v>1.24300936518053</v>
      </c>
      <c r="J772" s="12">
        <v>2.56384059988919</v>
      </c>
      <c r="K772" s="12">
        <v>2.52115492657065</v>
      </c>
      <c r="L772" s="12">
        <v>2.58311053410654</v>
      </c>
      <c r="M772" s="12">
        <v>2.04382974798579</v>
      </c>
      <c r="N772" s="12">
        <v>1.5669831452272</v>
      </c>
      <c r="O772" s="12">
        <v>1.75463396044962</v>
      </c>
      <c r="P772" s="12">
        <v>1.50768940317103</v>
      </c>
      <c r="Q772" s="12">
        <v>1.50328187690348</v>
      </c>
      <c r="R772" s="12">
        <v>2.57018238978225</v>
      </c>
      <c r="S772" s="12">
        <v>2.21511481478786</v>
      </c>
      <c r="T772" s="12">
        <v>2.32162447390118</v>
      </c>
      <c r="U772" s="12">
        <v>5.0449571534962</v>
      </c>
    </row>
    <row r="773">
      <c r="A773" s="13" t="s">
        <v>792</v>
      </c>
      <c r="B773" s="14">
        <v>14.7793075962403</v>
      </c>
      <c r="C773" s="14">
        <v>18.7367259252918</v>
      </c>
      <c r="D773" s="14">
        <v>22.8168013305836</v>
      </c>
      <c r="E773" s="14">
        <v>7.29280706529571</v>
      </c>
      <c r="F773" s="14">
        <v>12.6665645250269</v>
      </c>
      <c r="G773" s="14">
        <v>8.74317908611112</v>
      </c>
      <c r="H773" s="14">
        <v>7.94019081522138</v>
      </c>
      <c r="I773" s="14">
        <v>9.5448155907152</v>
      </c>
      <c r="J773" s="14">
        <v>13.3530129744323</v>
      </c>
      <c r="K773" s="14">
        <v>11.3028575950503</v>
      </c>
      <c r="L773" s="14">
        <v>11.2656060426799</v>
      </c>
      <c r="M773" s="14">
        <v>12.3547950925234</v>
      </c>
      <c r="N773" s="14">
        <v>5.31592849164692</v>
      </c>
      <c r="O773" s="14">
        <v>5.9724364937448</v>
      </c>
      <c r="P773" s="14">
        <v>10.5000801075735</v>
      </c>
      <c r="Q773" s="14">
        <v>9.61263584966435</v>
      </c>
      <c r="R773" s="14">
        <v>8.85799607193523</v>
      </c>
      <c r="S773" s="14">
        <v>7.35380167106402</v>
      </c>
      <c r="T773" s="14">
        <v>8.62559133886021</v>
      </c>
      <c r="U773" s="14">
        <v>16.0770811428257</v>
      </c>
    </row>
    <row r="774">
      <c r="A774" s="49" t="s">
        <v>793</v>
      </c>
      <c r="B774" s="50">
        <v>7.0</v>
      </c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10"/>
    </row>
    <row r="775">
      <c r="A775" s="11" t="s">
        <v>794</v>
      </c>
      <c r="B775" s="12">
        <v>1.72954585004247</v>
      </c>
      <c r="C775" s="12">
        <v>2.29065069941503</v>
      </c>
      <c r="D775" s="12">
        <v>2.43832834203823</v>
      </c>
      <c r="E775" s="12">
        <v>1.55039853518219</v>
      </c>
      <c r="F775" s="12">
        <v>2.52167268041027</v>
      </c>
      <c r="G775" s="12">
        <v>2.23046124004635</v>
      </c>
      <c r="H775" s="12">
        <v>1.56332524170507</v>
      </c>
      <c r="I775" s="12">
        <v>0.949171931206442</v>
      </c>
      <c r="J775" s="12">
        <v>1.37010575956882</v>
      </c>
      <c r="K775" s="12">
        <v>2.86406957782689</v>
      </c>
      <c r="L775" s="12">
        <v>3.72910050838159</v>
      </c>
      <c r="M775" s="12">
        <v>3.13127304098628</v>
      </c>
      <c r="N775" s="12">
        <v>3.70278128856963</v>
      </c>
      <c r="O775" s="12">
        <v>3.29498064659558</v>
      </c>
      <c r="P775" s="12">
        <v>3.52330168863939</v>
      </c>
      <c r="Q775" s="12">
        <v>3.83089535535651</v>
      </c>
      <c r="R775" s="12">
        <v>2.15241970320337</v>
      </c>
      <c r="S775" s="12">
        <v>1.7909841362809</v>
      </c>
      <c r="T775" s="12">
        <v>2.04943967199704</v>
      </c>
      <c r="U775" s="12">
        <v>3.09703070106159</v>
      </c>
    </row>
    <row r="776">
      <c r="A776" s="11" t="s">
        <v>795</v>
      </c>
      <c r="B776" s="12">
        <v>0.361158115508822</v>
      </c>
      <c r="C776" s="12">
        <v>0.442494104109198</v>
      </c>
      <c r="D776" s="12">
        <v>0.118758933505863</v>
      </c>
      <c r="E776" s="12">
        <v>0.229883693110567</v>
      </c>
      <c r="F776" s="12">
        <v>0.387924305622871</v>
      </c>
      <c r="G776" s="12">
        <v>2.46825690261945</v>
      </c>
      <c r="H776" s="12">
        <v>3.00156360636479</v>
      </c>
      <c r="I776" s="12">
        <v>0.612184213353188</v>
      </c>
      <c r="J776" s="12">
        <v>1.28054443583717</v>
      </c>
      <c r="K776" s="12">
        <v>3.79061096810616</v>
      </c>
      <c r="L776" s="12">
        <v>1.76244468252943</v>
      </c>
      <c r="M776" s="12">
        <v>3.21513150041004</v>
      </c>
      <c r="N776" s="12">
        <v>0.968329726905995</v>
      </c>
      <c r="O776" s="12">
        <v>1.68744508909739</v>
      </c>
      <c r="P776" s="12">
        <v>1.4851028625925</v>
      </c>
      <c r="Q776" s="12">
        <v>1.06964501142761</v>
      </c>
      <c r="R776" s="12">
        <v>0.657714395329074</v>
      </c>
      <c r="S776" s="12">
        <v>0.469857144322327</v>
      </c>
      <c r="T776" s="12">
        <v>0.0</v>
      </c>
      <c r="U776" s="12">
        <v>0.274604267746478</v>
      </c>
    </row>
    <row r="777">
      <c r="A777" s="11" t="s">
        <v>796</v>
      </c>
      <c r="B777" s="12">
        <v>0.397462511518919</v>
      </c>
      <c r="C777" s="12">
        <v>0.161921847176681</v>
      </c>
      <c r="D777" s="12">
        <v>0.131949672714377</v>
      </c>
      <c r="E777" s="12">
        <v>0.251777378168716</v>
      </c>
      <c r="F777" s="12">
        <v>0.544494840352599</v>
      </c>
      <c r="G777" s="12">
        <v>7.18891915130277</v>
      </c>
      <c r="H777" s="12">
        <v>15.7902422130486</v>
      </c>
      <c r="I777" s="12">
        <v>6.20720090141708</v>
      </c>
      <c r="J777" s="12">
        <v>2.32827896811019</v>
      </c>
      <c r="K777" s="12">
        <v>4.84490344125554</v>
      </c>
      <c r="L777" s="12">
        <v>4.57955595870794</v>
      </c>
      <c r="M777" s="12">
        <v>4.87265797298461</v>
      </c>
      <c r="N777" s="12">
        <v>0.919399961580308</v>
      </c>
      <c r="O777" s="12">
        <v>2.38895652844926</v>
      </c>
      <c r="P777" s="12">
        <v>3.21278370214374</v>
      </c>
      <c r="Q777" s="12">
        <v>0.193015068802295</v>
      </c>
      <c r="R777" s="12">
        <v>1.08165702728623</v>
      </c>
      <c r="S777" s="12">
        <v>0.617011354743672</v>
      </c>
      <c r="T777" s="12">
        <v>0.643915068404594</v>
      </c>
      <c r="U777" s="12">
        <v>0.299653473528414</v>
      </c>
    </row>
    <row r="778">
      <c r="A778" s="11" t="s">
        <v>797</v>
      </c>
      <c r="B778" s="12">
        <v>0.0</v>
      </c>
      <c r="C778" s="12">
        <v>1.35649265584505</v>
      </c>
      <c r="D778" s="12">
        <v>1.08607501609591</v>
      </c>
      <c r="E778" s="12">
        <v>0.0</v>
      </c>
      <c r="F778" s="12">
        <v>1.81150396773943</v>
      </c>
      <c r="G778" s="12">
        <v>14.5256442185399</v>
      </c>
      <c r="H778" s="12">
        <v>26.0046862723459</v>
      </c>
      <c r="I778" s="12">
        <v>12.1893186711209</v>
      </c>
      <c r="J778" s="12">
        <v>3.71308472149763</v>
      </c>
      <c r="K778" s="12">
        <v>15.9657342392493</v>
      </c>
      <c r="L778" s="12">
        <v>17.2192276875502</v>
      </c>
      <c r="M778" s="12">
        <v>20.0742945167102</v>
      </c>
      <c r="N778" s="12">
        <v>2.22719673342574</v>
      </c>
      <c r="O778" s="12">
        <v>7.30162985670451</v>
      </c>
      <c r="P778" s="12">
        <v>7.53825642919957</v>
      </c>
      <c r="Q778" s="12">
        <v>0.812124139059134</v>
      </c>
      <c r="R778" s="12">
        <v>3.53263706392848</v>
      </c>
      <c r="S778" s="12">
        <v>0.868497611235234</v>
      </c>
      <c r="T778" s="12">
        <v>3.16000357891813</v>
      </c>
      <c r="U778" s="12">
        <v>1.89753325373</v>
      </c>
    </row>
    <row r="779">
      <c r="A779" s="11" t="s">
        <v>798</v>
      </c>
      <c r="B779" s="12">
        <v>0.0</v>
      </c>
      <c r="C779" s="12">
        <v>0.190951935501988</v>
      </c>
      <c r="D779" s="12">
        <v>0.0</v>
      </c>
      <c r="E779" s="12">
        <v>0.0</v>
      </c>
      <c r="F779" s="12">
        <v>0.197559751999653</v>
      </c>
      <c r="G779" s="12">
        <v>3.8053151555515</v>
      </c>
      <c r="H779" s="12">
        <v>6.82789834717373</v>
      </c>
      <c r="I779" s="12">
        <v>1.79914556399114</v>
      </c>
      <c r="J779" s="12">
        <v>1.08992165844816</v>
      </c>
      <c r="K779" s="12">
        <v>2.29781852690137</v>
      </c>
      <c r="L779" s="12">
        <v>1.70405992085218</v>
      </c>
      <c r="M779" s="12">
        <v>1.88949094602177</v>
      </c>
      <c r="N779" s="12">
        <v>0.234360395921845</v>
      </c>
      <c r="O779" s="12">
        <v>1.14328554379196</v>
      </c>
      <c r="P779" s="12">
        <v>0.849145665900262</v>
      </c>
      <c r="Q779" s="12">
        <v>0.68827347310438</v>
      </c>
      <c r="R779" s="12">
        <v>0.212094356621002</v>
      </c>
      <c r="S779" s="12">
        <v>0.365205609620565</v>
      </c>
      <c r="T779" s="12">
        <v>0.442277737755821</v>
      </c>
      <c r="U779" s="12">
        <v>0.0884074687224897</v>
      </c>
    </row>
    <row r="780">
      <c r="A780" s="11" t="s">
        <v>799</v>
      </c>
      <c r="B780" s="12">
        <v>0.0</v>
      </c>
      <c r="C780" s="12">
        <v>1.20025255334032</v>
      </c>
      <c r="D780" s="12">
        <v>0.323948445716613</v>
      </c>
      <c r="E780" s="12">
        <v>0.622799859310146</v>
      </c>
      <c r="F780" s="12">
        <v>0.67261127337674</v>
      </c>
      <c r="G780" s="12">
        <v>3.63949303723218</v>
      </c>
      <c r="H780" s="12">
        <v>8.05620750304114</v>
      </c>
      <c r="I780" s="12">
        <v>3.42046634356656</v>
      </c>
      <c r="J780" s="12">
        <v>1.58566905469213</v>
      </c>
      <c r="K780" s="12">
        <v>2.42934122685452</v>
      </c>
      <c r="L780" s="12">
        <v>2.53156972960517</v>
      </c>
      <c r="M780" s="12">
        <v>3.7820643388693</v>
      </c>
      <c r="N780" s="12">
        <v>0.325564338603957</v>
      </c>
      <c r="O780" s="12">
        <v>1.27057405407908</v>
      </c>
      <c r="P780" s="12">
        <v>2.43673609485915</v>
      </c>
      <c r="Q780" s="12">
        <v>0.480130710810669</v>
      </c>
      <c r="R780" s="12">
        <v>0.594188134873548</v>
      </c>
      <c r="S780" s="12">
        <v>0.255912897361492</v>
      </c>
      <c r="T780" s="12">
        <v>0.660515431412494</v>
      </c>
      <c r="U780" s="12">
        <v>0.371378505969482</v>
      </c>
    </row>
    <row r="781">
      <c r="A781" s="13" t="s">
        <v>800</v>
      </c>
      <c r="B781" s="14">
        <v>1.37964254823848</v>
      </c>
      <c r="C781" s="14">
        <v>0.565205273268772</v>
      </c>
      <c r="D781" s="14">
        <v>1.63142557889202</v>
      </c>
      <c r="E781" s="14">
        <v>3.97025755949957</v>
      </c>
      <c r="F781" s="14">
        <v>1.76925108180646</v>
      </c>
      <c r="G781" s="14">
        <v>7.30952236963496</v>
      </c>
      <c r="H781" s="14">
        <v>15.2514656124705</v>
      </c>
      <c r="I781" s="14">
        <v>4.07012876825917</v>
      </c>
      <c r="J781" s="14">
        <v>4.23044254158211</v>
      </c>
      <c r="K781" s="14">
        <v>3.45802998292888</v>
      </c>
      <c r="L781" s="14">
        <v>3.37604788689277</v>
      </c>
      <c r="M781" s="14">
        <v>8.43837230366068</v>
      </c>
      <c r="N781" s="14">
        <v>0.920158815857355</v>
      </c>
      <c r="O781" s="14">
        <v>3.02948884696356</v>
      </c>
      <c r="P781" s="14">
        <v>3.47318034372827</v>
      </c>
      <c r="Q781" s="14">
        <v>2.02792688143062</v>
      </c>
      <c r="R781" s="14">
        <v>1.68223404924951</v>
      </c>
      <c r="S781" s="14">
        <v>0.898967902500016</v>
      </c>
      <c r="T781" s="14">
        <v>1.12685136970804</v>
      </c>
      <c r="U781" s="14">
        <v>0.787479613071954</v>
      </c>
    </row>
    <row r="782">
      <c r="A782" s="51" t="s">
        <v>801</v>
      </c>
      <c r="B782" s="52">
        <v>20.0</v>
      </c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10"/>
    </row>
    <row r="783">
      <c r="A783" s="11" t="s">
        <v>802</v>
      </c>
      <c r="B783" s="12">
        <v>2.87765960103911</v>
      </c>
      <c r="C783" s="12">
        <v>0.765697641005072</v>
      </c>
      <c r="D783" s="12">
        <v>0.728675059834498</v>
      </c>
      <c r="E783" s="12">
        <v>0.39546200441996</v>
      </c>
      <c r="F783" s="12">
        <v>1.1924243370776</v>
      </c>
      <c r="G783" s="12">
        <v>3.43194148052152</v>
      </c>
      <c r="H783" s="12">
        <v>5.21722155368994</v>
      </c>
      <c r="I783" s="12">
        <v>2.95695547660864</v>
      </c>
      <c r="J783" s="12">
        <v>2.56629398720933</v>
      </c>
      <c r="K783" s="12">
        <v>2.7457794095929</v>
      </c>
      <c r="L783" s="12">
        <v>3.13147631688464</v>
      </c>
      <c r="M783" s="12">
        <v>2.76900371504887</v>
      </c>
      <c r="N783" s="12">
        <v>2.82401061505303</v>
      </c>
      <c r="O783" s="12">
        <v>2.84864796452225</v>
      </c>
      <c r="P783" s="12">
        <v>1.84753132432127</v>
      </c>
      <c r="Q783" s="12">
        <v>1.05830021464186</v>
      </c>
      <c r="R783" s="12">
        <v>2.46879060703072</v>
      </c>
      <c r="S783" s="12">
        <v>1.87317606499219</v>
      </c>
      <c r="T783" s="12">
        <v>1.85070425864462</v>
      </c>
      <c r="U783" s="12">
        <v>0.945540906141794</v>
      </c>
    </row>
    <row r="784">
      <c r="A784" s="11" t="s">
        <v>803</v>
      </c>
      <c r="B784" s="12">
        <v>0.974330663986739</v>
      </c>
      <c r="C784" s="12">
        <v>0.891899198636489</v>
      </c>
      <c r="D784" s="12">
        <v>0.736059885725294</v>
      </c>
      <c r="E784" s="12">
        <v>0.511196506907512</v>
      </c>
      <c r="F784" s="12">
        <v>1.37247135836688</v>
      </c>
      <c r="G784" s="12">
        <v>0.976898487664319</v>
      </c>
      <c r="H784" s="12">
        <v>0.523172783219412</v>
      </c>
      <c r="I784" s="12">
        <v>0.742692836764547</v>
      </c>
      <c r="J784" s="12">
        <v>1.36343264039314</v>
      </c>
      <c r="K784" s="12">
        <v>1.13621247908261</v>
      </c>
      <c r="L784" s="12">
        <v>1.30863392368399</v>
      </c>
      <c r="M784" s="12">
        <v>0.950643840252136</v>
      </c>
      <c r="N784" s="12">
        <v>2.1613785963593</v>
      </c>
      <c r="O784" s="12">
        <v>1.58649369724854</v>
      </c>
      <c r="P784" s="12">
        <v>1.49580154703088</v>
      </c>
      <c r="Q784" s="12">
        <v>0.842717766721113</v>
      </c>
      <c r="R784" s="12">
        <v>2.50766582756479</v>
      </c>
      <c r="S784" s="12">
        <v>2.1824494002137</v>
      </c>
      <c r="T784" s="12">
        <v>2.20304755127571</v>
      </c>
      <c r="U784" s="12">
        <v>2.25273414085395</v>
      </c>
    </row>
    <row r="785">
      <c r="A785" s="11" t="s">
        <v>804</v>
      </c>
      <c r="B785" s="12">
        <v>226.154830078919</v>
      </c>
      <c r="C785" s="12">
        <v>244.396787558746</v>
      </c>
      <c r="D785" s="12">
        <v>357.426914973617</v>
      </c>
      <c r="E785" s="12">
        <v>407.492172242373</v>
      </c>
      <c r="F785" s="12">
        <v>230.279183092802</v>
      </c>
      <c r="G785" s="12">
        <v>395.975500321191</v>
      </c>
      <c r="H785" s="12">
        <v>410.32571242347</v>
      </c>
      <c r="I785" s="12">
        <v>477.353538383648</v>
      </c>
      <c r="J785" s="12">
        <v>201.218847519718</v>
      </c>
      <c r="K785" s="12">
        <v>221.107611642847</v>
      </c>
      <c r="L785" s="12">
        <v>229.606073830767</v>
      </c>
      <c r="M785" s="12">
        <v>257.788561816409</v>
      </c>
      <c r="N785" s="12">
        <v>151.586481372511</v>
      </c>
      <c r="O785" s="12">
        <v>162.079307890317</v>
      </c>
      <c r="P785" s="12">
        <v>219.387491201071</v>
      </c>
      <c r="Q785" s="12">
        <v>321.881249722589</v>
      </c>
      <c r="R785" s="12">
        <v>236.872775011233</v>
      </c>
      <c r="S785" s="12">
        <v>223.6190188435</v>
      </c>
      <c r="T785" s="12">
        <v>234.327499661495</v>
      </c>
      <c r="U785" s="12">
        <v>303.721881638533</v>
      </c>
    </row>
    <row r="786">
      <c r="A786" s="11" t="s">
        <v>805</v>
      </c>
      <c r="B786" s="12">
        <v>2.6811087102948</v>
      </c>
      <c r="C786" s="12">
        <v>2.15994108126208</v>
      </c>
      <c r="D786" s="12">
        <v>2.04026432666804</v>
      </c>
      <c r="E786" s="12">
        <v>0.746576094729801</v>
      </c>
      <c r="F786" s="12">
        <v>2.22307635874305</v>
      </c>
      <c r="G786" s="12">
        <v>26.9980771212036</v>
      </c>
      <c r="H786" s="12">
        <v>54.3991360898498</v>
      </c>
      <c r="I786" s="12">
        <v>11.7958456558141</v>
      </c>
      <c r="J786" s="12">
        <v>8.95549596852509</v>
      </c>
      <c r="K786" s="12">
        <v>14.0338431720237</v>
      </c>
      <c r="L786" s="12">
        <v>16.3382006571112</v>
      </c>
      <c r="M786" s="12">
        <v>13.5455136226673</v>
      </c>
      <c r="N786" s="12">
        <v>1.37236636424039</v>
      </c>
      <c r="O786" s="12">
        <v>3.67816072759324</v>
      </c>
      <c r="P786" s="12">
        <v>5.60728614547315</v>
      </c>
      <c r="Q786" s="12">
        <v>2.34888605397246</v>
      </c>
      <c r="R786" s="12">
        <v>3.11830529256669</v>
      </c>
      <c r="S786" s="12">
        <v>2.03655703719366</v>
      </c>
      <c r="T786" s="12">
        <v>1.7586341387635</v>
      </c>
      <c r="U786" s="12">
        <v>1.6697686050252</v>
      </c>
    </row>
    <row r="787">
      <c r="A787" s="11" t="s">
        <v>806</v>
      </c>
      <c r="B787" s="12">
        <v>0.405163853264902</v>
      </c>
      <c r="C787" s="12">
        <v>1.47422551752676</v>
      </c>
      <c r="D787" s="12">
        <v>2.99740472508789</v>
      </c>
      <c r="E787" s="12">
        <v>3.33655782137725</v>
      </c>
      <c r="F787" s="12">
        <v>2.55837220208554</v>
      </c>
      <c r="G787" s="12">
        <v>12.2076662176183</v>
      </c>
      <c r="H787" s="12">
        <v>12.4613810557979</v>
      </c>
      <c r="I787" s="12">
        <v>9.91866141486994</v>
      </c>
      <c r="J787" s="12">
        <v>4.43329479453905</v>
      </c>
      <c r="K787" s="12">
        <v>6.65510329400077</v>
      </c>
      <c r="L787" s="12">
        <v>7.71887921069921</v>
      </c>
      <c r="M787" s="12">
        <v>8.61143088825239</v>
      </c>
      <c r="N787" s="12">
        <v>3.83776933293016</v>
      </c>
      <c r="O787" s="12">
        <v>6.60602439197027</v>
      </c>
      <c r="P787" s="12">
        <v>4.7325674198306</v>
      </c>
      <c r="Q787" s="12">
        <v>8.49634334731971</v>
      </c>
      <c r="R787" s="12">
        <v>2.69358626685581</v>
      </c>
      <c r="S787" s="12">
        <v>2.60489443911129</v>
      </c>
      <c r="T787" s="12">
        <v>2.73367685963014</v>
      </c>
      <c r="U787" s="12">
        <v>1.82619526339455</v>
      </c>
    </row>
    <row r="788">
      <c r="A788" s="11" t="s">
        <v>807</v>
      </c>
      <c r="B788" s="12">
        <v>0.35347390028523</v>
      </c>
      <c r="C788" s="12">
        <v>0.721774746401712</v>
      </c>
      <c r="D788" s="12">
        <v>0.699540206838118</v>
      </c>
      <c r="E788" s="12">
        <v>0.450084641038715</v>
      </c>
      <c r="F788" s="12">
        <v>1.83206572018549</v>
      </c>
      <c r="G788" s="12">
        <v>18.3570080593115</v>
      </c>
      <c r="H788" s="12">
        <v>38.7273356868792</v>
      </c>
      <c r="I788" s="12">
        <v>10.4542818410942</v>
      </c>
      <c r="J788" s="12">
        <v>4.86887134864309</v>
      </c>
      <c r="K788" s="12">
        <v>8.83561781229873</v>
      </c>
      <c r="L788" s="12">
        <v>7.64518103036938</v>
      </c>
      <c r="M788" s="12">
        <v>6.43975862609797</v>
      </c>
      <c r="N788" s="12">
        <v>1.32065580585831</v>
      </c>
      <c r="O788" s="12">
        <v>4.8531891834602</v>
      </c>
      <c r="P788" s="12">
        <v>6.98087278091727</v>
      </c>
      <c r="Q788" s="12">
        <v>0.860643058268537</v>
      </c>
      <c r="R788" s="12">
        <v>2.25970747302167</v>
      </c>
      <c r="S788" s="12">
        <v>1.10131259115725</v>
      </c>
      <c r="T788" s="12">
        <v>1.24250141909661</v>
      </c>
      <c r="U788" s="12">
        <v>0.943220728053501</v>
      </c>
    </row>
    <row r="789">
      <c r="A789" s="11" t="s">
        <v>808</v>
      </c>
      <c r="B789" s="12">
        <v>2.36606580663757</v>
      </c>
      <c r="C789" s="12">
        <v>4.10189402197724</v>
      </c>
      <c r="D789" s="12">
        <v>2.78369561626542</v>
      </c>
      <c r="E789" s="12">
        <v>3.54791276994829</v>
      </c>
      <c r="F789" s="12">
        <v>4.82673248292613</v>
      </c>
      <c r="G789" s="12">
        <v>2.44129970628372</v>
      </c>
      <c r="H789" s="12">
        <v>1.96775022788673</v>
      </c>
      <c r="I789" s="12">
        <v>3.180538336882</v>
      </c>
      <c r="J789" s="12">
        <v>2.79754901193489</v>
      </c>
      <c r="K789" s="12">
        <v>2.95282513975567</v>
      </c>
      <c r="L789" s="12">
        <v>4.09668120120569</v>
      </c>
      <c r="M789" s="12">
        <v>4.40653655811776</v>
      </c>
      <c r="N789" s="12">
        <v>9.59257962137151</v>
      </c>
      <c r="O789" s="12">
        <v>8.70161996713218</v>
      </c>
      <c r="P789" s="12">
        <v>7.70646503721026</v>
      </c>
      <c r="Q789" s="12">
        <v>4.26980974737808</v>
      </c>
      <c r="R789" s="12">
        <v>7.16104014013888</v>
      </c>
      <c r="S789" s="12">
        <v>7.31025345017617</v>
      </c>
      <c r="T789" s="12">
        <v>8.6430363211359</v>
      </c>
      <c r="U789" s="12">
        <v>10.2831105765022</v>
      </c>
    </row>
    <row r="790">
      <c r="A790" s="11" t="s">
        <v>809</v>
      </c>
      <c r="B790" s="12">
        <v>0.33610923792875</v>
      </c>
      <c r="C790" s="12">
        <v>0.545630441673425</v>
      </c>
      <c r="D790" s="12">
        <v>0.565693330915987</v>
      </c>
      <c r="E790" s="12">
        <v>0.425713163583294</v>
      </c>
      <c r="F790" s="12">
        <v>0.720910108281165</v>
      </c>
      <c r="G790" s="12">
        <v>6.61546434141787</v>
      </c>
      <c r="H790" s="12">
        <v>14.5016659073684</v>
      </c>
      <c r="I790" s="12">
        <v>4.82743905888923</v>
      </c>
      <c r="J790" s="12">
        <v>3.36372706039643</v>
      </c>
      <c r="K790" s="12">
        <v>6.70942688409507</v>
      </c>
      <c r="L790" s="12">
        <v>3.57057182310087</v>
      </c>
      <c r="M790" s="12">
        <v>4.33366558004428</v>
      </c>
      <c r="N790" s="12">
        <v>2.01724808230506</v>
      </c>
      <c r="O790" s="12">
        <v>4.78538645665605</v>
      </c>
      <c r="P790" s="12">
        <v>3.52877509295282</v>
      </c>
      <c r="Q790" s="12">
        <v>1.31184351018483</v>
      </c>
      <c r="R790" s="12">
        <v>1.22279274650699</v>
      </c>
      <c r="S790" s="12">
        <v>0.521760873478193</v>
      </c>
      <c r="T790" s="12">
        <v>0.81703023439384</v>
      </c>
      <c r="U790" s="12">
        <v>0.506506296446982</v>
      </c>
    </row>
    <row r="791">
      <c r="A791" s="11" t="s">
        <v>810</v>
      </c>
      <c r="B791" s="12">
        <v>31.1471697674092</v>
      </c>
      <c r="C791" s="12">
        <v>25.3151437223603</v>
      </c>
      <c r="D791" s="12">
        <v>16.9256396403558</v>
      </c>
      <c r="E791" s="12">
        <v>18.2113294775145</v>
      </c>
      <c r="F791" s="12">
        <v>20.6112752399131</v>
      </c>
      <c r="G791" s="12">
        <v>13.5942765885484</v>
      </c>
      <c r="H791" s="12">
        <v>12.5486968844625</v>
      </c>
      <c r="I791" s="12">
        <v>9.51820019833105</v>
      </c>
      <c r="J791" s="12">
        <v>26.5459906872831</v>
      </c>
      <c r="K791" s="12">
        <v>24.1265246180927</v>
      </c>
      <c r="L791" s="12">
        <v>19.9284739305266</v>
      </c>
      <c r="M791" s="12">
        <v>17.6841265813291</v>
      </c>
      <c r="N791" s="12">
        <v>35.8393641789798</v>
      </c>
      <c r="O791" s="12">
        <v>32.3543148902033</v>
      </c>
      <c r="P791" s="12">
        <v>23.5845933202635</v>
      </c>
      <c r="Q791" s="12">
        <v>16.5201035418058</v>
      </c>
      <c r="R791" s="12">
        <v>23.3459721849785</v>
      </c>
      <c r="S791" s="12">
        <v>22.4834783196026</v>
      </c>
      <c r="T791" s="12">
        <v>20.7833410115065</v>
      </c>
      <c r="U791" s="12">
        <v>18.2155506610763</v>
      </c>
    </row>
    <row r="792">
      <c r="A792" s="11" t="s">
        <v>811</v>
      </c>
      <c r="B792" s="12">
        <v>1.22612695133494</v>
      </c>
      <c r="C792" s="12">
        <v>0.873104455044867</v>
      </c>
      <c r="D792" s="12">
        <v>1.0279231602257</v>
      </c>
      <c r="E792" s="12">
        <v>0.39051672647405</v>
      </c>
      <c r="F792" s="12">
        <v>1.16945032156529</v>
      </c>
      <c r="G792" s="12">
        <v>12.8675655305124</v>
      </c>
      <c r="H792" s="12">
        <v>23.5623165167425</v>
      </c>
      <c r="I792" s="12">
        <v>6.54114893924327</v>
      </c>
      <c r="J792" s="12">
        <v>7.27868583059005</v>
      </c>
      <c r="K792" s="12">
        <v>11.3627261295414</v>
      </c>
      <c r="L792" s="12">
        <v>11.5789728440781</v>
      </c>
      <c r="M792" s="12">
        <v>10.3519992368182</v>
      </c>
      <c r="N792" s="12">
        <v>0.87233521566554</v>
      </c>
      <c r="O792" s="12">
        <v>2.99718756103475</v>
      </c>
      <c r="P792" s="12">
        <v>5.1440433188411</v>
      </c>
      <c r="Q792" s="12">
        <v>0.908129549003983</v>
      </c>
      <c r="R792" s="12">
        <v>2.69959049060925</v>
      </c>
      <c r="S792" s="12">
        <v>2.06938436975059</v>
      </c>
      <c r="T792" s="12">
        <v>1.6566048499855</v>
      </c>
      <c r="U792" s="12">
        <v>1.68982277666373</v>
      </c>
    </row>
    <row r="793">
      <c r="A793" s="11" t="s">
        <v>812</v>
      </c>
      <c r="B793" s="12">
        <v>58.8155059024613</v>
      </c>
      <c r="C793" s="12">
        <v>56.6297788390631</v>
      </c>
      <c r="D793" s="12">
        <v>54.2942603956987</v>
      </c>
      <c r="E793" s="12">
        <v>35.5363646977255</v>
      </c>
      <c r="F793" s="12">
        <v>45.1940274824213</v>
      </c>
      <c r="G793" s="12">
        <v>11.8304110710476</v>
      </c>
      <c r="H793" s="12">
        <v>12.4287016575347</v>
      </c>
      <c r="I793" s="12">
        <v>10.7519954614237</v>
      </c>
      <c r="J793" s="12">
        <v>67.0617363985818</v>
      </c>
      <c r="K793" s="12">
        <v>57.8709697368456</v>
      </c>
      <c r="L793" s="12">
        <v>54.6431438407843</v>
      </c>
      <c r="M793" s="12">
        <v>47.48281322416</v>
      </c>
      <c r="N793" s="12">
        <v>156.411994890765</v>
      </c>
      <c r="O793" s="12">
        <v>149.26554500437</v>
      </c>
      <c r="P793" s="12">
        <v>69.2917919638002</v>
      </c>
      <c r="Q793" s="12">
        <v>77.1792323912925</v>
      </c>
      <c r="R793" s="12">
        <v>42.7180528143169</v>
      </c>
      <c r="S793" s="12">
        <v>45.2810751886778</v>
      </c>
      <c r="T793" s="12">
        <v>37.6557017022337</v>
      </c>
      <c r="U793" s="12">
        <v>34.2356678554947</v>
      </c>
    </row>
    <row r="794">
      <c r="A794" s="11" t="s">
        <v>813</v>
      </c>
      <c r="B794" s="12">
        <v>0.804861624741413</v>
      </c>
      <c r="C794" s="12">
        <v>0.655159652230451</v>
      </c>
      <c r="D794" s="12">
        <v>0.808370365058639</v>
      </c>
      <c r="E794" s="12">
        <v>0.25583830362305</v>
      </c>
      <c r="F794" s="12">
        <v>1.10417036902086</v>
      </c>
      <c r="G794" s="12">
        <v>11.7828444561061</v>
      </c>
      <c r="H794" s="12">
        <v>17.5916627856666</v>
      </c>
      <c r="I794" s="12">
        <v>4.90056236670914</v>
      </c>
      <c r="J794" s="12">
        <v>5.37266786790575</v>
      </c>
      <c r="K794" s="12">
        <v>7.32370667827339</v>
      </c>
      <c r="L794" s="12">
        <v>6.61578369201604</v>
      </c>
      <c r="M794" s="12">
        <v>7.32773871367056</v>
      </c>
      <c r="N794" s="12">
        <v>1.60598103290005</v>
      </c>
      <c r="O794" s="12">
        <v>6.33669279940548</v>
      </c>
      <c r="P794" s="12">
        <v>4.21608490287366</v>
      </c>
      <c r="Q794" s="12">
        <v>2.20145030166453</v>
      </c>
      <c r="R794" s="12">
        <v>2.68481485326995</v>
      </c>
      <c r="S794" s="12">
        <v>1.46796966347402</v>
      </c>
      <c r="T794" s="12">
        <v>0.983021560726933</v>
      </c>
      <c r="U794" s="12">
        <v>0.610559561319197</v>
      </c>
    </row>
    <row r="795">
      <c r="A795" s="11" t="s">
        <v>814</v>
      </c>
      <c r="B795" s="12">
        <v>1.05138339984873</v>
      </c>
      <c r="C795" s="12">
        <v>2.26801906929271</v>
      </c>
      <c r="D795" s="12">
        <v>1.24364881257066</v>
      </c>
      <c r="E795" s="12">
        <v>0.665825977836855</v>
      </c>
      <c r="F795" s="12">
        <v>1.42307046635264</v>
      </c>
      <c r="G795" s="12">
        <v>16.1673902071021</v>
      </c>
      <c r="H795" s="12">
        <v>28.7155119832803</v>
      </c>
      <c r="I795" s="12">
        <v>12.5745831006705</v>
      </c>
      <c r="J795" s="12">
        <v>4.97045256127155</v>
      </c>
      <c r="K795" s="12">
        <v>9.68771237256298</v>
      </c>
      <c r="L795" s="12">
        <v>9.34307603681253</v>
      </c>
      <c r="M795" s="12">
        <v>7.69129166694921</v>
      </c>
      <c r="N795" s="12">
        <v>2.57973993606557</v>
      </c>
      <c r="O795" s="12">
        <v>6.39410400971366</v>
      </c>
      <c r="P795" s="12">
        <v>9.24400057540067</v>
      </c>
      <c r="Q795" s="12">
        <v>3.28951563908639</v>
      </c>
      <c r="R795" s="12">
        <v>1.48155416415443</v>
      </c>
      <c r="S795" s="12">
        <v>0.720045005368607</v>
      </c>
      <c r="T795" s="12">
        <v>2.26962856021074</v>
      </c>
      <c r="U795" s="12">
        <v>0.793648134420122</v>
      </c>
    </row>
    <row r="796">
      <c r="A796" s="11" t="s">
        <v>815</v>
      </c>
      <c r="B796" s="12">
        <v>6.92626291011386</v>
      </c>
      <c r="C796" s="12">
        <v>6.84100448589671</v>
      </c>
      <c r="D796" s="12">
        <v>9.19015949379124</v>
      </c>
      <c r="E796" s="12">
        <v>10.6963116456166</v>
      </c>
      <c r="F796" s="12">
        <v>3.6326801274462</v>
      </c>
      <c r="G796" s="12">
        <v>8.50657504660534</v>
      </c>
      <c r="H796" s="12">
        <v>6.89217981238153</v>
      </c>
      <c r="I796" s="12">
        <v>11.125010676396</v>
      </c>
      <c r="J796" s="12">
        <v>7.5256713779796</v>
      </c>
      <c r="K796" s="12">
        <v>9.92707506847544</v>
      </c>
      <c r="L796" s="12">
        <v>9.18663559339141</v>
      </c>
      <c r="M796" s="12">
        <v>9.45463394349507</v>
      </c>
      <c r="N796" s="12">
        <v>6.27005667610443</v>
      </c>
      <c r="O796" s="12">
        <v>6.13392681358853</v>
      </c>
      <c r="P796" s="12">
        <v>8.86385789696801</v>
      </c>
      <c r="Q796" s="12">
        <v>12.9897227025416</v>
      </c>
      <c r="R796" s="12">
        <v>3.89093973251884</v>
      </c>
      <c r="S796" s="12">
        <v>5.58314715298083</v>
      </c>
      <c r="T796" s="12">
        <v>4.69831141601275</v>
      </c>
      <c r="U796" s="12">
        <v>5.9886491638806</v>
      </c>
    </row>
    <row r="797">
      <c r="A797" s="11" t="s">
        <v>816</v>
      </c>
      <c r="B797" s="12">
        <v>1.05167311844753</v>
      </c>
      <c r="C797" s="12">
        <v>0.825421133877101</v>
      </c>
      <c r="D797" s="12">
        <v>1.03097359125949</v>
      </c>
      <c r="E797" s="12">
        <v>0.725711126698329</v>
      </c>
      <c r="F797" s="12">
        <v>0.880602249869087</v>
      </c>
      <c r="G797" s="12">
        <v>0.655466311985737</v>
      </c>
      <c r="H797" s="12">
        <v>0.460160278609938</v>
      </c>
      <c r="I797" s="12">
        <v>0.416970866080658</v>
      </c>
      <c r="J797" s="12">
        <v>1.02621488869156</v>
      </c>
      <c r="K797" s="12">
        <v>0.648090438662076</v>
      </c>
      <c r="L797" s="12">
        <v>0.744145719671777</v>
      </c>
      <c r="M797" s="12">
        <v>1.02479912446658</v>
      </c>
      <c r="N797" s="12">
        <v>1.20704011904137</v>
      </c>
      <c r="O797" s="12">
        <v>1.1818614424925</v>
      </c>
      <c r="P797" s="12">
        <v>0.783514686044996</v>
      </c>
      <c r="Q797" s="12">
        <v>0.558912920410903</v>
      </c>
      <c r="R797" s="12">
        <v>1.23459827606919</v>
      </c>
      <c r="S797" s="12">
        <v>1.04895500571199</v>
      </c>
      <c r="T797" s="12">
        <v>0.859049706816007</v>
      </c>
      <c r="U797" s="12">
        <v>1.01856543285355</v>
      </c>
    </row>
    <row r="798">
      <c r="A798" s="11" t="s">
        <v>817</v>
      </c>
      <c r="B798" s="12">
        <v>1.7371378890967</v>
      </c>
      <c r="C798" s="12">
        <v>2.1202416823631</v>
      </c>
      <c r="D798" s="12">
        <v>2.592137695748</v>
      </c>
      <c r="E798" s="12">
        <v>2.20804310643819</v>
      </c>
      <c r="F798" s="12">
        <v>2.70970200765775</v>
      </c>
      <c r="G798" s="12">
        <v>15.5171392026274</v>
      </c>
      <c r="H798" s="12">
        <v>18.058118265343</v>
      </c>
      <c r="I798" s="12">
        <v>9.07448281368297</v>
      </c>
      <c r="J798" s="12">
        <v>10.987383152466</v>
      </c>
      <c r="K798" s="12">
        <v>15.2979845943182</v>
      </c>
      <c r="L798" s="12">
        <v>15.1885264931169</v>
      </c>
      <c r="M798" s="12">
        <v>15.2954310538009</v>
      </c>
      <c r="N798" s="12">
        <v>4.63245442217308</v>
      </c>
      <c r="O798" s="12">
        <v>9.11018175754954</v>
      </c>
      <c r="P798" s="12">
        <v>9.75320015579106</v>
      </c>
      <c r="Q798" s="12">
        <v>4.24567504475326</v>
      </c>
      <c r="R798" s="12">
        <v>4.34625112514639</v>
      </c>
      <c r="S798" s="12">
        <v>2.12807538509023</v>
      </c>
      <c r="T798" s="12">
        <v>2.69541525268052</v>
      </c>
      <c r="U798" s="12">
        <v>2.77332598506797</v>
      </c>
    </row>
    <row r="799">
      <c r="A799" s="11" t="s">
        <v>818</v>
      </c>
      <c r="B799" s="12">
        <v>2.29024703212256</v>
      </c>
      <c r="C799" s="12">
        <v>2.7954799587497</v>
      </c>
      <c r="D799" s="12">
        <v>3.96212750484728</v>
      </c>
      <c r="E799" s="12">
        <v>4.68690713936959</v>
      </c>
      <c r="F799" s="12">
        <v>1.65466055421334</v>
      </c>
      <c r="G799" s="12">
        <v>3.36623546617113</v>
      </c>
      <c r="H799" s="12">
        <v>3.8510637023294</v>
      </c>
      <c r="I799" s="12">
        <v>4.10127145567917</v>
      </c>
      <c r="J799" s="12">
        <v>2.18648336626414</v>
      </c>
      <c r="K799" s="12">
        <v>2.44084624860647</v>
      </c>
      <c r="L799" s="12">
        <v>2.09254329970147</v>
      </c>
      <c r="M799" s="12">
        <v>2.29093529179888</v>
      </c>
      <c r="N799" s="12">
        <v>2.11901948755133</v>
      </c>
      <c r="O799" s="12">
        <v>2.01762173997683</v>
      </c>
      <c r="P799" s="12">
        <v>2.30339316910636</v>
      </c>
      <c r="Q799" s="12">
        <v>4.92383736349316</v>
      </c>
      <c r="R799" s="12">
        <v>1.52451980562465</v>
      </c>
      <c r="S799" s="12">
        <v>2.00807285885117</v>
      </c>
      <c r="T799" s="12">
        <v>2.98569126438206</v>
      </c>
      <c r="U799" s="12">
        <v>1.56245098774592</v>
      </c>
    </row>
    <row r="800">
      <c r="A800" s="11" t="s">
        <v>819</v>
      </c>
      <c r="B800" s="12">
        <v>28.387867146835</v>
      </c>
      <c r="C800" s="12">
        <v>27.5165380697775</v>
      </c>
      <c r="D800" s="12">
        <v>18.9373389985118</v>
      </c>
      <c r="E800" s="12">
        <v>20.340916022053</v>
      </c>
      <c r="F800" s="12">
        <v>32.3263829304</v>
      </c>
      <c r="G800" s="12">
        <v>18.1487955577527</v>
      </c>
      <c r="H800" s="12">
        <v>16.6730356311036</v>
      </c>
      <c r="I800" s="12">
        <v>15.4738066063101</v>
      </c>
      <c r="J800" s="12">
        <v>26.4942838465173</v>
      </c>
      <c r="K800" s="12">
        <v>26.8065227573876</v>
      </c>
      <c r="L800" s="12">
        <v>25.2465791158682</v>
      </c>
      <c r="M800" s="12">
        <v>23.7611289969891</v>
      </c>
      <c r="N800" s="12">
        <v>33.6651194888925</v>
      </c>
      <c r="O800" s="12">
        <v>34.3188206181981</v>
      </c>
      <c r="P800" s="12">
        <v>26.3777273557316</v>
      </c>
      <c r="Q800" s="12">
        <v>16.4116458528661</v>
      </c>
      <c r="R800" s="12">
        <v>32.4236095878353</v>
      </c>
      <c r="S800" s="12">
        <v>30.3962510270517</v>
      </c>
      <c r="T800" s="12">
        <v>34.1909771664426</v>
      </c>
      <c r="U800" s="12">
        <v>22.4848835203743</v>
      </c>
    </row>
    <row r="801">
      <c r="A801" s="11" t="s">
        <v>820</v>
      </c>
      <c r="B801" s="12">
        <v>2.42712546197617</v>
      </c>
      <c r="C801" s="12">
        <v>3.73401961380563</v>
      </c>
      <c r="D801" s="12">
        <v>2.01102538570652</v>
      </c>
      <c r="E801" s="12">
        <v>0.923050768874574</v>
      </c>
      <c r="F801" s="12">
        <v>3.92998927787513</v>
      </c>
      <c r="G801" s="12">
        <v>34.7406709860866</v>
      </c>
      <c r="H801" s="12">
        <v>67.5668705159569</v>
      </c>
      <c r="I801" s="12">
        <v>24.1490334290776</v>
      </c>
      <c r="J801" s="12">
        <v>11.8545441232421</v>
      </c>
      <c r="K801" s="12">
        <v>20.6661307086813</v>
      </c>
      <c r="L801" s="12">
        <v>19.5950070766259</v>
      </c>
      <c r="M801" s="12">
        <v>18.4392736952934</v>
      </c>
      <c r="N801" s="12">
        <v>4.94761960989857</v>
      </c>
      <c r="O801" s="12">
        <v>14.6938116449567</v>
      </c>
      <c r="P801" s="12">
        <v>18.9233205872712</v>
      </c>
      <c r="Q801" s="12">
        <v>4.83258786441199</v>
      </c>
      <c r="R801" s="12">
        <v>4.11286664064069</v>
      </c>
      <c r="S801" s="12">
        <v>2.01661104003491</v>
      </c>
      <c r="T801" s="12">
        <v>4.28465282596101</v>
      </c>
      <c r="U801" s="12">
        <v>3.86199363794047</v>
      </c>
    </row>
    <row r="802">
      <c r="A802" s="13" t="s">
        <v>821</v>
      </c>
      <c r="B802" s="14">
        <v>0.540821409879221</v>
      </c>
      <c r="C802" s="14">
        <v>0.329277481016295</v>
      </c>
      <c r="D802" s="14">
        <v>0.865292163319293</v>
      </c>
      <c r="E802" s="14">
        <v>0.34102828695651</v>
      </c>
      <c r="F802" s="14">
        <v>0.715393018138389</v>
      </c>
      <c r="G802" s="14">
        <v>5.65696466583868</v>
      </c>
      <c r="H802" s="14">
        <v>9.88609138999136</v>
      </c>
      <c r="I802" s="14">
        <v>3.34742306981652</v>
      </c>
      <c r="J802" s="14">
        <v>3.45183204121702</v>
      </c>
      <c r="K802" s="14">
        <v>5.51671693622405</v>
      </c>
      <c r="L802" s="14">
        <v>4.49197728460625</v>
      </c>
      <c r="M802" s="14">
        <v>4.36581677216158</v>
      </c>
      <c r="N802" s="14">
        <v>0.891535675273034</v>
      </c>
      <c r="O802" s="14">
        <v>2.5403174422455</v>
      </c>
      <c r="P802" s="14">
        <v>1.95632861974429</v>
      </c>
      <c r="Q802" s="14">
        <v>0.923148005677083</v>
      </c>
      <c r="R802" s="14">
        <v>0.97719141370944</v>
      </c>
      <c r="S802" s="14">
        <v>0.488922903129217</v>
      </c>
      <c r="T802" s="14">
        <v>1.09692775512259</v>
      </c>
      <c r="U802" s="14">
        <v>1.21406535686756</v>
      </c>
    </row>
    <row r="803">
      <c r="A803" s="53" t="s">
        <v>822</v>
      </c>
      <c r="B803" s="54">
        <v>2.0</v>
      </c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10"/>
    </row>
    <row r="804">
      <c r="A804" s="11" t="s">
        <v>823</v>
      </c>
      <c r="B804" s="12">
        <v>8.64675852314747</v>
      </c>
      <c r="C804" s="12">
        <v>12.6902611822698</v>
      </c>
      <c r="D804" s="12">
        <v>20.1083080078588</v>
      </c>
      <c r="E804" s="12">
        <v>20.8931486037279</v>
      </c>
      <c r="F804" s="12">
        <v>13.1957160166764</v>
      </c>
      <c r="G804" s="12">
        <v>29.7789639532426</v>
      </c>
      <c r="H804" s="12">
        <v>18.8405097558997</v>
      </c>
      <c r="I804" s="12">
        <v>23.8130420436621</v>
      </c>
      <c r="J804" s="12">
        <v>9.55294772823985</v>
      </c>
      <c r="K804" s="12">
        <v>13.7569568098828</v>
      </c>
      <c r="L804" s="12">
        <v>13.1009961583643</v>
      </c>
      <c r="M804" s="12">
        <v>16.8987139569703</v>
      </c>
      <c r="N804" s="12">
        <v>14.4146227928022</v>
      </c>
      <c r="O804" s="12">
        <v>14.8913111390121</v>
      </c>
      <c r="P804" s="12">
        <v>24.2219502250734</v>
      </c>
      <c r="Q804" s="12">
        <v>28.6542161463631</v>
      </c>
      <c r="R804" s="12">
        <v>14.0706533884502</v>
      </c>
      <c r="S804" s="12">
        <v>13.0254411090111</v>
      </c>
      <c r="T804" s="12">
        <v>14.8741974101943</v>
      </c>
      <c r="U804" s="12">
        <v>31.4983472511184</v>
      </c>
    </row>
    <row r="805">
      <c r="A805" s="13" t="s">
        <v>824</v>
      </c>
      <c r="B805" s="14">
        <v>0.0</v>
      </c>
      <c r="C805" s="14">
        <v>0.0</v>
      </c>
      <c r="D805" s="14">
        <v>0.0</v>
      </c>
      <c r="E805" s="14">
        <v>0.802487462297455</v>
      </c>
      <c r="F805" s="14">
        <v>3.71958601111918</v>
      </c>
      <c r="G805" s="14">
        <v>0.771951919597351</v>
      </c>
      <c r="H805" s="14">
        <v>3.87361974476713</v>
      </c>
      <c r="I805" s="14">
        <v>1.46425994084965</v>
      </c>
      <c r="J805" s="14">
        <v>3.79524002552097</v>
      </c>
      <c r="K805" s="14">
        <v>3.27215356855683</v>
      </c>
      <c r="L805" s="14">
        <v>1.7879247320044</v>
      </c>
      <c r="M805" s="14">
        <v>0.892100328938226</v>
      </c>
      <c r="N805" s="14">
        <v>2.49080903429229</v>
      </c>
      <c r="O805" s="14">
        <v>3.80009829394433</v>
      </c>
      <c r="P805" s="14">
        <v>4.81182666460829</v>
      </c>
      <c r="Q805" s="14">
        <v>1.02315400351287</v>
      </c>
      <c r="R805" s="14">
        <v>10.5669427052024</v>
      </c>
      <c r="S805" s="14">
        <v>1.82875634629441</v>
      </c>
      <c r="T805" s="14">
        <v>3.27244328146341</v>
      </c>
      <c r="U805" s="14">
        <v>5.20769205698821</v>
      </c>
    </row>
    <row r="806">
      <c r="A806" s="55" t="s">
        <v>825</v>
      </c>
      <c r="B806" s="56">
        <v>4.0</v>
      </c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10"/>
    </row>
    <row r="807">
      <c r="A807" s="11" t="s">
        <v>826</v>
      </c>
      <c r="B807" s="12">
        <v>3.55451300198632</v>
      </c>
      <c r="C807" s="12">
        <v>2.55988685521137</v>
      </c>
      <c r="D807" s="12">
        <v>4.04346919536638</v>
      </c>
      <c r="E807" s="12">
        <v>3.83874908102687</v>
      </c>
      <c r="F807" s="12">
        <v>3.50802504499419</v>
      </c>
      <c r="G807" s="12">
        <v>4.8807155511704</v>
      </c>
      <c r="H807" s="12">
        <v>4.25847547228556</v>
      </c>
      <c r="I807" s="12">
        <v>4.30413125626359</v>
      </c>
      <c r="J807" s="12">
        <v>4.09257836849927</v>
      </c>
      <c r="K807" s="12">
        <v>2.79166307474681</v>
      </c>
      <c r="L807" s="12">
        <v>2.61927984032128</v>
      </c>
      <c r="M807" s="12">
        <v>1.7918336578237</v>
      </c>
      <c r="N807" s="12">
        <v>0.904023953941222</v>
      </c>
      <c r="O807" s="12">
        <v>1.21265557023036</v>
      </c>
      <c r="P807" s="12">
        <v>0.480315197260459</v>
      </c>
      <c r="Q807" s="12">
        <v>2.5910249236573</v>
      </c>
      <c r="R807" s="12">
        <v>1.90204685336003</v>
      </c>
      <c r="S807" s="12">
        <v>1.7476329493741</v>
      </c>
      <c r="T807" s="12">
        <v>0.908490779266473</v>
      </c>
      <c r="U807" s="12">
        <v>1.88251225207322</v>
      </c>
    </row>
    <row r="808">
      <c r="A808" s="11" t="s">
        <v>827</v>
      </c>
      <c r="B808" s="12">
        <v>1.85321375071985</v>
      </c>
      <c r="C808" s="12">
        <v>1.05648448134722</v>
      </c>
      <c r="D808" s="12">
        <v>1.02555985851544</v>
      </c>
      <c r="E808" s="12">
        <v>1.35644706253241</v>
      </c>
      <c r="F808" s="12">
        <v>1.43549371673892</v>
      </c>
      <c r="G808" s="12">
        <v>0.46728926618076</v>
      </c>
      <c r="H808" s="12">
        <v>0.538702004540786</v>
      </c>
      <c r="I808" s="12">
        <v>0.330522448036907</v>
      </c>
      <c r="J808" s="12">
        <v>1.72180614270981</v>
      </c>
      <c r="K808" s="12">
        <v>1.92442601944929</v>
      </c>
      <c r="L808" s="12">
        <v>1.5347551312718</v>
      </c>
      <c r="M808" s="12">
        <v>0.704160957447607</v>
      </c>
      <c r="N808" s="12">
        <v>2.41231404627951</v>
      </c>
      <c r="O808" s="12">
        <v>2.66336319061979</v>
      </c>
      <c r="P808" s="12">
        <v>1.46101904578691</v>
      </c>
      <c r="Q808" s="12">
        <v>0.595864973517653</v>
      </c>
      <c r="R808" s="12">
        <v>1.53356813995102</v>
      </c>
      <c r="S808" s="12">
        <v>1.82214603785421</v>
      </c>
      <c r="T808" s="12">
        <v>1.38928499559929</v>
      </c>
      <c r="U808" s="12">
        <v>0.914330566751645</v>
      </c>
    </row>
    <row r="809">
      <c r="A809" s="11" t="s">
        <v>828</v>
      </c>
      <c r="B809" s="12">
        <v>10.626230511146</v>
      </c>
      <c r="C809" s="12">
        <v>7.15430565445663</v>
      </c>
      <c r="D809" s="12">
        <v>6.71693984295155</v>
      </c>
      <c r="E809" s="12">
        <v>7.19706131652096</v>
      </c>
      <c r="F809" s="12">
        <v>5.32284034218387</v>
      </c>
      <c r="G809" s="12">
        <v>5.41316419224626</v>
      </c>
      <c r="H809" s="12">
        <v>5.93343379972398</v>
      </c>
      <c r="I809" s="12">
        <v>3.89499330414728</v>
      </c>
      <c r="J809" s="12">
        <v>8.6502375867543</v>
      </c>
      <c r="K809" s="12">
        <v>8.38546343821251</v>
      </c>
      <c r="L809" s="12">
        <v>6.24226642716181</v>
      </c>
      <c r="M809" s="12">
        <v>4.25494114441483</v>
      </c>
      <c r="N809" s="12">
        <v>18.17644755177</v>
      </c>
      <c r="O809" s="12">
        <v>14.591260306593</v>
      </c>
      <c r="P809" s="12">
        <v>10.2008921640836</v>
      </c>
      <c r="Q809" s="12">
        <v>8.54128251003844</v>
      </c>
      <c r="R809" s="12">
        <v>3.8018401241563</v>
      </c>
      <c r="S809" s="12">
        <v>3.08135713151647</v>
      </c>
      <c r="T809" s="12">
        <v>2.8630477644623</v>
      </c>
      <c r="U809" s="12">
        <v>2.08646909425282</v>
      </c>
    </row>
    <row r="810">
      <c r="A810" s="13" t="s">
        <v>829</v>
      </c>
      <c r="B810" s="14">
        <v>0.72837368568757</v>
      </c>
      <c r="C810" s="14">
        <v>0.613331384074004</v>
      </c>
      <c r="D810" s="14">
        <v>0.0708861558724781</v>
      </c>
      <c r="E810" s="14">
        <v>0.0456459707183571</v>
      </c>
      <c r="F810" s="14">
        <v>0.48622440086101</v>
      </c>
      <c r="G810" s="14">
        <v>0.17509178507815</v>
      </c>
      <c r="H810" s="14">
        <v>0.185538790182405</v>
      </c>
      <c r="I810" s="14">
        <v>0.121556002075885</v>
      </c>
      <c r="J810" s="14">
        <v>2.09834864538817</v>
      </c>
      <c r="K810" s="14">
        <v>1.2874718782229</v>
      </c>
      <c r="L810" s="14">
        <v>1.0277366437983</v>
      </c>
      <c r="M810" s="14">
        <v>0.808837647479879</v>
      </c>
      <c r="N810" s="14">
        <v>3.3065046527172</v>
      </c>
      <c r="O810" s="14">
        <v>3.09399823768831</v>
      </c>
      <c r="P810" s="14">
        <v>0.749675189672326</v>
      </c>
      <c r="Q810" s="14">
        <v>1.1316368816353</v>
      </c>
      <c r="R810" s="14">
        <v>0.567646978876945</v>
      </c>
      <c r="S810" s="14">
        <v>0.706652704071095</v>
      </c>
      <c r="T810" s="14">
        <v>0.589157234788804</v>
      </c>
      <c r="U810" s="14">
        <v>0.352227496262501</v>
      </c>
    </row>
    <row r="811">
      <c r="A811" s="57" t="s">
        <v>830</v>
      </c>
      <c r="B811" s="58">
        <v>1.0</v>
      </c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10"/>
    </row>
    <row r="812">
      <c r="A812" s="13" t="s">
        <v>831</v>
      </c>
      <c r="B812" s="14">
        <v>49.2461301619394</v>
      </c>
      <c r="C812" s="14">
        <v>44.1588850698636</v>
      </c>
      <c r="D812" s="14">
        <v>59.9722508393032</v>
      </c>
      <c r="E812" s="14">
        <v>60.9999902718955</v>
      </c>
      <c r="F812" s="14">
        <v>49.5731117395272</v>
      </c>
      <c r="G812" s="14">
        <v>61.8985180441863</v>
      </c>
      <c r="H812" s="14">
        <v>64.3464473406914</v>
      </c>
      <c r="I812" s="14">
        <v>59.8542460437203</v>
      </c>
      <c r="J812" s="14">
        <v>42.6926124797238</v>
      </c>
      <c r="K812" s="14">
        <v>68.3295143099058</v>
      </c>
      <c r="L812" s="14">
        <v>93.5327633036478</v>
      </c>
      <c r="M812" s="14">
        <v>105.542396948663</v>
      </c>
      <c r="N812" s="14">
        <v>36.4552219562492</v>
      </c>
      <c r="O812" s="14">
        <v>38.3361554980039</v>
      </c>
      <c r="P812" s="14">
        <v>56.9961786435798</v>
      </c>
      <c r="Q812" s="14">
        <v>67.5345647008998</v>
      </c>
      <c r="R812" s="14">
        <v>30.4982036856997</v>
      </c>
      <c r="S812" s="14">
        <v>26.1778892365151</v>
      </c>
      <c r="T812" s="14">
        <v>30.7226581816766</v>
      </c>
      <c r="U812" s="14">
        <v>96.6924931223818</v>
      </c>
    </row>
    <row r="813">
      <c r="A813" s="59" t="s">
        <v>832</v>
      </c>
      <c r="B813" s="60">
        <v>7.0</v>
      </c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10"/>
    </row>
    <row r="814">
      <c r="A814" s="11" t="s">
        <v>833</v>
      </c>
      <c r="B814" s="12">
        <v>14.6168998416061</v>
      </c>
      <c r="C814" s="12">
        <v>11.1839988825355</v>
      </c>
      <c r="D814" s="12">
        <v>10.4762202676886</v>
      </c>
      <c r="E814" s="12">
        <v>14.2087265469299</v>
      </c>
      <c r="F814" s="12">
        <v>13.3800198116047</v>
      </c>
      <c r="G814" s="12">
        <v>14.6498679794059</v>
      </c>
      <c r="H814" s="12">
        <v>15.7157531378941</v>
      </c>
      <c r="I814" s="12">
        <v>12.5939791379575</v>
      </c>
      <c r="J814" s="12">
        <v>17.2325429936267</v>
      </c>
      <c r="K814" s="12">
        <v>23.7710009699019</v>
      </c>
      <c r="L814" s="12">
        <v>25.0129045390895</v>
      </c>
      <c r="M814" s="12">
        <v>16.9295424176877</v>
      </c>
      <c r="N814" s="12">
        <v>26.1211613124628</v>
      </c>
      <c r="O814" s="12">
        <v>22.371675251417</v>
      </c>
      <c r="P814" s="12">
        <v>9.54950310151162</v>
      </c>
      <c r="Q814" s="12">
        <v>20.6569595721142</v>
      </c>
      <c r="R814" s="12">
        <v>14.6724762639865</v>
      </c>
      <c r="S814" s="12">
        <v>11.1991837340861</v>
      </c>
      <c r="T814" s="12">
        <v>9.57304904994391</v>
      </c>
      <c r="U814" s="12">
        <v>20.244281759254</v>
      </c>
    </row>
    <row r="815">
      <c r="A815" s="11" t="s">
        <v>834</v>
      </c>
      <c r="B815" s="12">
        <v>3.70141974700711</v>
      </c>
      <c r="C815" s="12">
        <v>3.88824933805179</v>
      </c>
      <c r="D815" s="12">
        <v>2.38251081500154</v>
      </c>
      <c r="E815" s="12">
        <v>2.48367320498019</v>
      </c>
      <c r="F815" s="12">
        <v>2.2540275433186</v>
      </c>
      <c r="G815" s="12">
        <v>1.35495027868439</v>
      </c>
      <c r="H815" s="12">
        <v>1.76777308168862</v>
      </c>
      <c r="I815" s="12">
        <v>1.24410093284857</v>
      </c>
      <c r="J815" s="12">
        <v>3.36321067675394</v>
      </c>
      <c r="K815" s="12">
        <v>2.66960509065423</v>
      </c>
      <c r="L815" s="12">
        <v>2.55651023587255</v>
      </c>
      <c r="M815" s="12">
        <v>1.89226719879056</v>
      </c>
      <c r="N815" s="12">
        <v>2.37831083136536</v>
      </c>
      <c r="O815" s="12">
        <v>2.54374471053994</v>
      </c>
      <c r="P815" s="12">
        <v>1.7960080735005</v>
      </c>
      <c r="Q815" s="12">
        <v>1.04894384764493</v>
      </c>
      <c r="R815" s="12">
        <v>2.81285023681131</v>
      </c>
      <c r="S815" s="12">
        <v>2.35391528736819</v>
      </c>
      <c r="T815" s="12">
        <v>1.91336378783166</v>
      </c>
      <c r="U815" s="12">
        <v>1.1789651752478</v>
      </c>
    </row>
    <row r="816">
      <c r="A816" s="11" t="s">
        <v>835</v>
      </c>
      <c r="B816" s="12">
        <v>1.47686611169396</v>
      </c>
      <c r="C816" s="12">
        <v>1.34087685831751</v>
      </c>
      <c r="D816" s="12">
        <v>0.427415511390237</v>
      </c>
      <c r="E816" s="12">
        <v>1.68526600014793</v>
      </c>
      <c r="F816" s="12">
        <v>1.72525481511088</v>
      </c>
      <c r="G816" s="12">
        <v>1.41922321816234</v>
      </c>
      <c r="H816" s="12">
        <v>0.99299122108706</v>
      </c>
      <c r="I816" s="12">
        <v>1.31607546746136</v>
      </c>
      <c r="J816" s="12">
        <v>2.54575074246193</v>
      </c>
      <c r="K816" s="12">
        <v>2.00148746549736</v>
      </c>
      <c r="L816" s="12">
        <v>2.25784705067467</v>
      </c>
      <c r="M816" s="12">
        <v>1.62022100220848</v>
      </c>
      <c r="N816" s="12">
        <v>2.54257316228838</v>
      </c>
      <c r="O816" s="12">
        <v>2.2678037210431</v>
      </c>
      <c r="P816" s="12">
        <v>2.23552071998345</v>
      </c>
      <c r="Q816" s="12">
        <v>1.04021983610438</v>
      </c>
      <c r="R816" s="12">
        <v>2.69418177638581</v>
      </c>
      <c r="S816" s="12">
        <v>2.56954573772886</v>
      </c>
      <c r="T816" s="12">
        <v>2.68215100947444</v>
      </c>
      <c r="U816" s="12">
        <v>1.18579741543995</v>
      </c>
    </row>
    <row r="817">
      <c r="A817" s="11" t="s">
        <v>836</v>
      </c>
      <c r="B817" s="12">
        <v>1.27362005397283</v>
      </c>
      <c r="C817" s="12">
        <v>1.27688763694425</v>
      </c>
      <c r="D817" s="12">
        <v>2.04034111335247</v>
      </c>
      <c r="E817" s="12">
        <v>1.33092732623538</v>
      </c>
      <c r="F817" s="12">
        <v>1.76327175533298</v>
      </c>
      <c r="G817" s="12">
        <v>1.28850131584079</v>
      </c>
      <c r="H817" s="12">
        <v>0.976159992881702</v>
      </c>
      <c r="I817" s="12">
        <v>0.724060145557319</v>
      </c>
      <c r="J817" s="12">
        <v>1.67854826214633</v>
      </c>
      <c r="K817" s="12">
        <v>1.57235295299243</v>
      </c>
      <c r="L817" s="12">
        <v>1.65415036122681</v>
      </c>
      <c r="M817" s="12">
        <v>0.810244700203728</v>
      </c>
      <c r="N817" s="12">
        <v>2.20497669147369</v>
      </c>
      <c r="O817" s="12">
        <v>2.17209202842909</v>
      </c>
      <c r="P817" s="12">
        <v>2.44867881253391</v>
      </c>
      <c r="Q817" s="12">
        <v>0.513108782851344</v>
      </c>
      <c r="R817" s="12">
        <v>2.46759353462239</v>
      </c>
      <c r="S817" s="12">
        <v>1.70396072333612</v>
      </c>
      <c r="T817" s="12">
        <v>2.36915450775453</v>
      </c>
      <c r="U817" s="12">
        <v>0.945482564222416</v>
      </c>
    </row>
    <row r="818">
      <c r="A818" s="11" t="s">
        <v>837</v>
      </c>
      <c r="B818" s="12">
        <v>8.87748378062659</v>
      </c>
      <c r="C818" s="12">
        <v>4.70065084763693</v>
      </c>
      <c r="D818" s="12">
        <v>4.90946180501884</v>
      </c>
      <c r="E818" s="12">
        <v>8.47145643533754</v>
      </c>
      <c r="F818" s="12">
        <v>14.0602777776445</v>
      </c>
      <c r="G818" s="12">
        <v>19.3874933505474</v>
      </c>
      <c r="H818" s="12">
        <v>13.6898489245575</v>
      </c>
      <c r="I818" s="12">
        <v>20.1658600724556</v>
      </c>
      <c r="J818" s="12">
        <v>8.19225337004168</v>
      </c>
      <c r="K818" s="12">
        <v>8.66973072096997</v>
      </c>
      <c r="L818" s="12">
        <v>13.0291147963845</v>
      </c>
      <c r="M818" s="12">
        <v>13.5849769609243</v>
      </c>
      <c r="N818" s="12">
        <v>5.31624294025499</v>
      </c>
      <c r="O818" s="12">
        <v>4.94853622093233</v>
      </c>
      <c r="P818" s="12">
        <v>7.76376125424609</v>
      </c>
      <c r="Q818" s="12">
        <v>10.5705797943231</v>
      </c>
      <c r="R818" s="12">
        <v>2.97573573859677</v>
      </c>
      <c r="S818" s="12">
        <v>7.67563131852442</v>
      </c>
      <c r="T818" s="12">
        <v>5.55938197157554</v>
      </c>
      <c r="U818" s="12">
        <v>11.1674393552538</v>
      </c>
    </row>
    <row r="819">
      <c r="A819" s="11" t="s">
        <v>838</v>
      </c>
      <c r="B819" s="12">
        <v>1.57673434084398</v>
      </c>
      <c r="C819" s="12">
        <v>0.0</v>
      </c>
      <c r="D819" s="12">
        <v>1.27170952913372</v>
      </c>
      <c r="E819" s="12">
        <v>3.03879480466226</v>
      </c>
      <c r="F819" s="12">
        <v>10.0801090837858</v>
      </c>
      <c r="G819" s="12">
        <v>5.32464692790011</v>
      </c>
      <c r="H819" s="12">
        <v>15.8407995516288</v>
      </c>
      <c r="I819" s="12">
        <v>8.17121694238747</v>
      </c>
      <c r="J819" s="12">
        <v>11.2418523026402</v>
      </c>
      <c r="K819" s="12">
        <v>10.4107923399198</v>
      </c>
      <c r="L819" s="12">
        <v>9.64264040918077</v>
      </c>
      <c r="M819" s="12">
        <v>6.20327892923768</v>
      </c>
      <c r="N819" s="12">
        <v>6.64609152933537</v>
      </c>
      <c r="O819" s="12">
        <v>19.4706811104704</v>
      </c>
      <c r="P819" s="12">
        <v>18.1901088923508</v>
      </c>
      <c r="Q819" s="12">
        <v>1.93585036161111</v>
      </c>
      <c r="R819" s="12">
        <v>25.7405695059365</v>
      </c>
      <c r="S819" s="12">
        <v>8.17280845297021</v>
      </c>
      <c r="T819" s="12">
        <v>14.8794045582241</v>
      </c>
      <c r="U819" s="12">
        <v>12.2607164641266</v>
      </c>
    </row>
    <row r="820">
      <c r="A820" s="13" t="s">
        <v>839</v>
      </c>
      <c r="B820" s="14">
        <v>4.34422533805292</v>
      </c>
      <c r="C820" s="14">
        <v>6.12906846090834</v>
      </c>
      <c r="D820" s="14">
        <v>8.84694953550256</v>
      </c>
      <c r="E820" s="14">
        <v>6.31518154342813</v>
      </c>
      <c r="F820" s="14">
        <v>5.22774296957183</v>
      </c>
      <c r="G820" s="14">
        <v>6.74120039948257</v>
      </c>
      <c r="H820" s="14">
        <v>7.37081133623354</v>
      </c>
      <c r="I820" s="14">
        <v>6.93313853195258</v>
      </c>
      <c r="J820" s="14">
        <v>4.56286388705848</v>
      </c>
      <c r="K820" s="14">
        <v>5.69241491450617</v>
      </c>
      <c r="L820" s="14">
        <v>5.69035407167129</v>
      </c>
      <c r="M820" s="14">
        <v>6.36615746843305</v>
      </c>
      <c r="N820" s="14">
        <v>4.59339401131803</v>
      </c>
      <c r="O820" s="14">
        <v>3.8797735518151</v>
      </c>
      <c r="P820" s="14">
        <v>6.76053473091409</v>
      </c>
      <c r="Q820" s="14">
        <v>9.13622024293637</v>
      </c>
      <c r="R820" s="14">
        <v>3.72309253850893</v>
      </c>
      <c r="S820" s="14">
        <v>3.84656910924236</v>
      </c>
      <c r="T820" s="14">
        <v>4.82012929500604</v>
      </c>
      <c r="U820" s="14">
        <v>10.2196929003107</v>
      </c>
    </row>
    <row r="821">
      <c r="A821" s="61" t="s">
        <v>840</v>
      </c>
      <c r="B821" s="62">
        <v>430.0</v>
      </c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10"/>
    </row>
    <row r="822">
      <c r="A822" s="11" t="s">
        <v>841</v>
      </c>
      <c r="B822" s="12">
        <v>26.0210967583968</v>
      </c>
      <c r="C822" s="12">
        <v>20.79815691798</v>
      </c>
      <c r="D822" s="12">
        <v>13.3964382064303</v>
      </c>
      <c r="E822" s="12">
        <v>15.2534003371388</v>
      </c>
      <c r="F822" s="12">
        <v>20.231694835774</v>
      </c>
      <c r="G822" s="12">
        <v>13.603603860504</v>
      </c>
      <c r="H822" s="12">
        <v>11.6764174701993</v>
      </c>
      <c r="I822" s="12">
        <v>11.8425551509323</v>
      </c>
      <c r="J822" s="12">
        <v>30.0149395411886</v>
      </c>
      <c r="K822" s="12">
        <v>27.3603492773947</v>
      </c>
      <c r="L822" s="12">
        <v>25.1090311461694</v>
      </c>
      <c r="M822" s="12">
        <v>21.9576856726692</v>
      </c>
      <c r="N822" s="12">
        <v>24.234781438441</v>
      </c>
      <c r="O822" s="12">
        <v>24.0033743529123</v>
      </c>
      <c r="P822" s="12">
        <v>21.0590339403951</v>
      </c>
      <c r="Q822" s="12">
        <v>14.40530070582</v>
      </c>
      <c r="R822" s="12">
        <v>24.6520616002972</v>
      </c>
      <c r="S822" s="12">
        <v>28.16425807182</v>
      </c>
      <c r="T822" s="12">
        <v>26.8808785770865</v>
      </c>
      <c r="U822" s="12">
        <v>19.4716395117372</v>
      </c>
    </row>
    <row r="823">
      <c r="A823" s="11" t="s">
        <v>842</v>
      </c>
      <c r="B823" s="12">
        <v>18.2411739200847</v>
      </c>
      <c r="C823" s="12">
        <v>13.1712821754996</v>
      </c>
      <c r="D823" s="12">
        <v>9.36187985542855</v>
      </c>
      <c r="E823" s="12">
        <v>8.41970628385987</v>
      </c>
      <c r="F823" s="12">
        <v>13.0994929066393</v>
      </c>
      <c r="G823" s="12">
        <v>7.43938187936446</v>
      </c>
      <c r="H823" s="12">
        <v>7.00554621416795</v>
      </c>
      <c r="I823" s="12">
        <v>7.11376930564925</v>
      </c>
      <c r="J823" s="12">
        <v>20.9640783119058</v>
      </c>
      <c r="K823" s="12">
        <v>16.8432416919495</v>
      </c>
      <c r="L823" s="12">
        <v>16.2574220524806</v>
      </c>
      <c r="M823" s="12">
        <v>13.7261704161189</v>
      </c>
      <c r="N823" s="12">
        <v>9.10540223078333</v>
      </c>
      <c r="O823" s="12">
        <v>9.1130603423833</v>
      </c>
      <c r="P823" s="12">
        <v>8.74430206635121</v>
      </c>
      <c r="Q823" s="12">
        <v>8.51020179745555</v>
      </c>
      <c r="R823" s="12">
        <v>12.0641227103221</v>
      </c>
      <c r="S823" s="12">
        <v>13.9138712693406</v>
      </c>
      <c r="T823" s="12">
        <v>13.2274406249395</v>
      </c>
      <c r="U823" s="12">
        <v>8.59560551970354</v>
      </c>
    </row>
    <row r="824">
      <c r="A824" s="11" t="s">
        <v>843</v>
      </c>
      <c r="B824" s="12">
        <v>47.3482657153597</v>
      </c>
      <c r="C824" s="12">
        <v>44.2088950966159</v>
      </c>
      <c r="D824" s="12">
        <v>22.5412786581283</v>
      </c>
      <c r="E824" s="12">
        <v>22.3773060690653</v>
      </c>
      <c r="F824" s="12">
        <v>38.8769066575328</v>
      </c>
      <c r="G824" s="12">
        <v>25.5239314334374</v>
      </c>
      <c r="H824" s="12">
        <v>25.3007357908687</v>
      </c>
      <c r="I824" s="12">
        <v>22.1073085536591</v>
      </c>
      <c r="J824" s="12">
        <v>48.9139468881467</v>
      </c>
      <c r="K824" s="12">
        <v>44.6856249550211</v>
      </c>
      <c r="L824" s="12">
        <v>42.6844692633764</v>
      </c>
      <c r="M824" s="12">
        <v>41.997470890644</v>
      </c>
      <c r="N824" s="12">
        <v>48.4300220455517</v>
      </c>
      <c r="O824" s="12">
        <v>46.3351111397668</v>
      </c>
      <c r="P824" s="12">
        <v>46.5030161774546</v>
      </c>
      <c r="Q824" s="12">
        <v>33.3735958385387</v>
      </c>
      <c r="R824" s="12">
        <v>42.1069843575436</v>
      </c>
      <c r="S824" s="12">
        <v>38.7584369167631</v>
      </c>
      <c r="T824" s="12">
        <v>38.1040643185383</v>
      </c>
      <c r="U824" s="12">
        <v>33.2878210187355</v>
      </c>
    </row>
    <row r="825">
      <c r="A825" s="11" t="s">
        <v>844</v>
      </c>
      <c r="B825" s="12">
        <v>0.898149841406563</v>
      </c>
      <c r="C825" s="12">
        <v>1.44687464383068</v>
      </c>
      <c r="D825" s="12">
        <v>3.37842443733235</v>
      </c>
      <c r="E825" s="12">
        <v>6.22780498982008</v>
      </c>
      <c r="F825" s="12">
        <v>0.868246053182107</v>
      </c>
      <c r="G825" s="12">
        <v>2.72666537935878</v>
      </c>
      <c r="H825" s="12">
        <v>2.94628517306888</v>
      </c>
      <c r="I825" s="12">
        <v>3.16461695486657</v>
      </c>
      <c r="J825" s="12">
        <v>4.9317016714143</v>
      </c>
      <c r="K825" s="12">
        <v>4.76730095212847</v>
      </c>
      <c r="L825" s="12">
        <v>4.48077535807422</v>
      </c>
      <c r="M825" s="12">
        <v>6.40595441065778</v>
      </c>
      <c r="N825" s="12">
        <v>2.66454942910067</v>
      </c>
      <c r="O825" s="12">
        <v>5.11919359281475</v>
      </c>
      <c r="P825" s="12">
        <v>3.83332140394079</v>
      </c>
      <c r="Q825" s="12">
        <v>4.60999994092144</v>
      </c>
      <c r="R825" s="12">
        <v>1.214516876971</v>
      </c>
      <c r="S825" s="12">
        <v>1.71100650381299</v>
      </c>
      <c r="T825" s="12">
        <v>1.6910395340885</v>
      </c>
      <c r="U825" s="12">
        <v>1.18385265120472</v>
      </c>
    </row>
    <row r="826">
      <c r="A826" s="11" t="s">
        <v>845</v>
      </c>
      <c r="B826" s="12">
        <v>41.5837250678045</v>
      </c>
      <c r="C826" s="12">
        <v>30.5375290458691</v>
      </c>
      <c r="D826" s="12">
        <v>15.2661736806577</v>
      </c>
      <c r="E826" s="12">
        <v>16.7261131782055</v>
      </c>
      <c r="F826" s="12">
        <v>21.8460992642105</v>
      </c>
      <c r="G826" s="12">
        <v>12.9141297122121</v>
      </c>
      <c r="H826" s="12">
        <v>11.8462876630488</v>
      </c>
      <c r="I826" s="12">
        <v>13.9623963548555</v>
      </c>
      <c r="J826" s="12">
        <v>42.7847501544805</v>
      </c>
      <c r="K826" s="12">
        <v>39.6503845710097</v>
      </c>
      <c r="L826" s="12">
        <v>36.1340234538065</v>
      </c>
      <c r="M826" s="12">
        <v>34.9530700095701</v>
      </c>
      <c r="N826" s="12">
        <v>41.4148750766151</v>
      </c>
      <c r="O826" s="12">
        <v>41.8234306649644</v>
      </c>
      <c r="P826" s="12">
        <v>35.4007930139961</v>
      </c>
      <c r="Q826" s="12">
        <v>31.2454093036506</v>
      </c>
      <c r="R826" s="12">
        <v>43.5574483240324</v>
      </c>
      <c r="S826" s="12">
        <v>44.4399356060442</v>
      </c>
      <c r="T826" s="12">
        <v>45.7524056825942</v>
      </c>
      <c r="U826" s="12">
        <v>37.1373253952283</v>
      </c>
    </row>
    <row r="827">
      <c r="A827" s="11" t="s">
        <v>846</v>
      </c>
      <c r="B827" s="12">
        <v>28.3205760049908</v>
      </c>
      <c r="C827" s="12">
        <v>23.7199754146652</v>
      </c>
      <c r="D827" s="12">
        <v>12.6403895818255</v>
      </c>
      <c r="E827" s="12">
        <v>15.5800414937265</v>
      </c>
      <c r="F827" s="12">
        <v>23.3914933758694</v>
      </c>
      <c r="G827" s="12">
        <v>13.5190133907655</v>
      </c>
      <c r="H827" s="12">
        <v>13.106180982924</v>
      </c>
      <c r="I827" s="12">
        <v>11.7920004160332</v>
      </c>
      <c r="J827" s="12">
        <v>28.6731443599244</v>
      </c>
      <c r="K827" s="12">
        <v>29.0793072919298</v>
      </c>
      <c r="L827" s="12">
        <v>26.4468347068287</v>
      </c>
      <c r="M827" s="12">
        <v>24.6662434465219</v>
      </c>
      <c r="N827" s="12">
        <v>19.0653511224393</v>
      </c>
      <c r="O827" s="12">
        <v>17.7163362855667</v>
      </c>
      <c r="P827" s="12">
        <v>18.5910155300822</v>
      </c>
      <c r="Q827" s="12">
        <v>11.2118404785355</v>
      </c>
      <c r="R827" s="12">
        <v>22.1928958585242</v>
      </c>
      <c r="S827" s="12">
        <v>21.0673774997039</v>
      </c>
      <c r="T827" s="12">
        <v>22.2132951797638</v>
      </c>
      <c r="U827" s="12">
        <v>21.4670043113278</v>
      </c>
    </row>
    <row r="828">
      <c r="A828" s="11" t="s">
        <v>847</v>
      </c>
      <c r="B828" s="12">
        <v>12.2585093189395</v>
      </c>
      <c r="C828" s="12">
        <v>12.3242941800767</v>
      </c>
      <c r="D828" s="12">
        <v>6.28953274758624</v>
      </c>
      <c r="E828" s="12">
        <v>9.39587948276658</v>
      </c>
      <c r="F828" s="12">
        <v>12.7504241839783</v>
      </c>
      <c r="G828" s="12">
        <v>8.76741938173081</v>
      </c>
      <c r="H828" s="12">
        <v>8.42747320354755</v>
      </c>
      <c r="I828" s="12">
        <v>8.39108190281316</v>
      </c>
      <c r="J828" s="12">
        <v>12.2944565428696</v>
      </c>
      <c r="K828" s="12">
        <v>12.4657253315083</v>
      </c>
      <c r="L828" s="12">
        <v>12.5852658539947</v>
      </c>
      <c r="M828" s="12">
        <v>12.301399815292</v>
      </c>
      <c r="N828" s="12">
        <v>13.4645352128299</v>
      </c>
      <c r="O828" s="12">
        <v>12.0698818684643</v>
      </c>
      <c r="P828" s="12">
        <v>15.4012288796552</v>
      </c>
      <c r="Q828" s="12">
        <v>9.06844033307034</v>
      </c>
      <c r="R828" s="12">
        <v>14.8411880872998</v>
      </c>
      <c r="S828" s="12">
        <v>14.511765285534</v>
      </c>
      <c r="T828" s="12">
        <v>14.0488690823026</v>
      </c>
      <c r="U828" s="12">
        <v>13.3155127255513</v>
      </c>
    </row>
    <row r="829">
      <c r="A829" s="11" t="s">
        <v>848</v>
      </c>
      <c r="B829" s="12">
        <v>6.89150781028615</v>
      </c>
      <c r="C829" s="12">
        <v>7.54665567411635</v>
      </c>
      <c r="D829" s="12">
        <v>3.54928410076619</v>
      </c>
      <c r="E829" s="12">
        <v>5.93863012160644</v>
      </c>
      <c r="F829" s="12">
        <v>8.09207959191796</v>
      </c>
      <c r="G829" s="12">
        <v>4.95472147278713</v>
      </c>
      <c r="H829" s="12">
        <v>5.28971580317773</v>
      </c>
      <c r="I829" s="12">
        <v>6.47811285332585</v>
      </c>
      <c r="J829" s="12">
        <v>8.19442980595598</v>
      </c>
      <c r="K829" s="12">
        <v>8.36518207013565</v>
      </c>
      <c r="L829" s="12">
        <v>7.90750926145479</v>
      </c>
      <c r="M829" s="12">
        <v>9.24664555523749</v>
      </c>
      <c r="N829" s="12">
        <v>7.09802250390256</v>
      </c>
      <c r="O829" s="12">
        <v>6.60528306338812</v>
      </c>
      <c r="P829" s="12">
        <v>7.98849891876604</v>
      </c>
      <c r="Q829" s="12">
        <v>6.61519031919773</v>
      </c>
      <c r="R829" s="12">
        <v>18.9217785477024</v>
      </c>
      <c r="S829" s="12">
        <v>14.0740083791788</v>
      </c>
      <c r="T829" s="12">
        <v>18.1204511306409</v>
      </c>
      <c r="U829" s="12">
        <v>17.6455096151133</v>
      </c>
    </row>
    <row r="830">
      <c r="A830" s="11" t="s">
        <v>849</v>
      </c>
      <c r="B830" s="12">
        <v>26.4173503095445</v>
      </c>
      <c r="C830" s="12">
        <v>24.8712691228911</v>
      </c>
      <c r="D830" s="12">
        <v>21.6164652056031</v>
      </c>
      <c r="E830" s="12">
        <v>44.8178222855122</v>
      </c>
      <c r="F830" s="12">
        <v>23.9419178696678</v>
      </c>
      <c r="G830" s="12">
        <v>37.1778669396964</v>
      </c>
      <c r="H830" s="12">
        <v>38.5282188811578</v>
      </c>
      <c r="I830" s="12">
        <v>38.7218460578173</v>
      </c>
      <c r="J830" s="12">
        <v>29.7726077902052</v>
      </c>
      <c r="K830" s="12">
        <v>27.0488451159013</v>
      </c>
      <c r="L830" s="12">
        <v>29.4764070599834</v>
      </c>
      <c r="M830" s="12">
        <v>28.1726091437245</v>
      </c>
      <c r="N830" s="12">
        <v>24.0515021281617</v>
      </c>
      <c r="O830" s="12">
        <v>23.124094041573</v>
      </c>
      <c r="P830" s="12">
        <v>19.2611099194871</v>
      </c>
      <c r="Q830" s="12">
        <v>25.9431266033724</v>
      </c>
      <c r="R830" s="12">
        <v>19.0993377257839</v>
      </c>
      <c r="S830" s="12">
        <v>21.0391991932653</v>
      </c>
      <c r="T830" s="12">
        <v>20.6019822580855</v>
      </c>
      <c r="U830" s="12">
        <v>20.6004870972313</v>
      </c>
    </row>
    <row r="831">
      <c r="A831" s="11" t="s">
        <v>850</v>
      </c>
      <c r="B831" s="12">
        <v>9.75635723629965</v>
      </c>
      <c r="C831" s="12">
        <v>8.01261040589884</v>
      </c>
      <c r="D831" s="12">
        <v>17.2204421419586</v>
      </c>
      <c r="E831" s="12">
        <v>18.9377621112398</v>
      </c>
      <c r="F831" s="12">
        <v>8.14432217443847</v>
      </c>
      <c r="G831" s="12">
        <v>11.7763495403333</v>
      </c>
      <c r="H831" s="12">
        <v>11.5742092950638</v>
      </c>
      <c r="I831" s="12">
        <v>11.8067418063295</v>
      </c>
      <c r="J831" s="12">
        <v>11.5853297698723</v>
      </c>
      <c r="K831" s="12">
        <v>11.6101354659132</v>
      </c>
      <c r="L831" s="12">
        <v>11.761112561979</v>
      </c>
      <c r="M831" s="12">
        <v>10.8510340807528</v>
      </c>
      <c r="N831" s="12">
        <v>8.20415321511468</v>
      </c>
      <c r="O831" s="12">
        <v>7.98328410343219</v>
      </c>
      <c r="P831" s="12">
        <v>7.14275313310787</v>
      </c>
      <c r="Q831" s="12">
        <v>11.5561560690606</v>
      </c>
      <c r="R831" s="12">
        <v>4.81106455180009</v>
      </c>
      <c r="S831" s="12">
        <v>4.35045563467071</v>
      </c>
      <c r="T831" s="12">
        <v>4.16843430403714</v>
      </c>
      <c r="U831" s="12">
        <v>3.79157463250176</v>
      </c>
    </row>
    <row r="832">
      <c r="A832" s="11" t="s">
        <v>851</v>
      </c>
      <c r="B832" s="12">
        <v>45.6598070130564</v>
      </c>
      <c r="C832" s="12">
        <v>35.9325065874674</v>
      </c>
      <c r="D832" s="12">
        <v>52.1971858219423</v>
      </c>
      <c r="E832" s="12">
        <v>82.2038347889826</v>
      </c>
      <c r="F832" s="12">
        <v>59.918939898079</v>
      </c>
      <c r="G832" s="12">
        <v>87.0111621337336</v>
      </c>
      <c r="H832" s="12">
        <v>89.6787192247257</v>
      </c>
      <c r="I832" s="12">
        <v>90.2100819426908</v>
      </c>
      <c r="J832" s="12">
        <v>41.9694052226616</v>
      </c>
      <c r="K832" s="12">
        <v>42.1857100178349</v>
      </c>
      <c r="L832" s="12">
        <v>46.1122539972224</v>
      </c>
      <c r="M832" s="12">
        <v>51.0690846425165</v>
      </c>
      <c r="N832" s="12">
        <v>52.0147879295541</v>
      </c>
      <c r="O832" s="12">
        <v>45.3187964168373</v>
      </c>
      <c r="P832" s="12">
        <v>41.1666094881343</v>
      </c>
      <c r="Q832" s="12">
        <v>61.0446058411455</v>
      </c>
      <c r="R832" s="12">
        <v>37.1877799865697</v>
      </c>
      <c r="S832" s="12">
        <v>37.6837054318313</v>
      </c>
      <c r="T832" s="12">
        <v>35.0215543076158</v>
      </c>
      <c r="U832" s="12">
        <v>41.2035567077805</v>
      </c>
    </row>
    <row r="833">
      <c r="A833" s="11" t="s">
        <v>852</v>
      </c>
      <c r="B833" s="12">
        <v>43.3111856982145</v>
      </c>
      <c r="C833" s="12">
        <v>59.4046171548706</v>
      </c>
      <c r="D833" s="12">
        <v>94.9616891144397</v>
      </c>
      <c r="E833" s="12">
        <v>73.1895029481632</v>
      </c>
      <c r="F833" s="12">
        <v>59.848678868079</v>
      </c>
      <c r="G833" s="12">
        <v>72.7508348192627</v>
      </c>
      <c r="H833" s="12">
        <v>68.161707892593</v>
      </c>
      <c r="I833" s="12">
        <v>82.6702742851788</v>
      </c>
      <c r="J833" s="12">
        <v>48.4111109139309</v>
      </c>
      <c r="K833" s="12">
        <v>50.3127337231083</v>
      </c>
      <c r="L833" s="12">
        <v>57.3990430833738</v>
      </c>
      <c r="M833" s="12">
        <v>65.394180527199</v>
      </c>
      <c r="N833" s="12">
        <v>61.4128633978946</v>
      </c>
      <c r="O833" s="12">
        <v>63.6523228878973</v>
      </c>
      <c r="P833" s="12">
        <v>62.9112084875997</v>
      </c>
      <c r="Q833" s="12">
        <v>80.5117587681212</v>
      </c>
      <c r="R833" s="12">
        <v>51.7134282967189</v>
      </c>
      <c r="S833" s="12">
        <v>54.4057850049367</v>
      </c>
      <c r="T833" s="12">
        <v>54.5011234466286</v>
      </c>
      <c r="U833" s="12">
        <v>59.9350048612996</v>
      </c>
    </row>
    <row r="834">
      <c r="A834" s="11" t="s">
        <v>853</v>
      </c>
      <c r="B834" s="12">
        <v>353.960652598965</v>
      </c>
      <c r="C834" s="12">
        <v>462.170454682766</v>
      </c>
      <c r="D834" s="12">
        <v>639.753893082933</v>
      </c>
      <c r="E834" s="12">
        <v>704.758368304285</v>
      </c>
      <c r="F834" s="12">
        <v>564.143501396985</v>
      </c>
      <c r="G834" s="12">
        <v>776.692997708376</v>
      </c>
      <c r="H834" s="12">
        <v>775.320801199015</v>
      </c>
      <c r="I834" s="12">
        <v>883.498386596614</v>
      </c>
      <c r="J834" s="12">
        <v>411.884536141267</v>
      </c>
      <c r="K834" s="12">
        <v>453.899334919523</v>
      </c>
      <c r="L834" s="12">
        <v>466.385007619911</v>
      </c>
      <c r="M834" s="12">
        <v>507.236130705792</v>
      </c>
      <c r="N834" s="12">
        <v>255.032463542333</v>
      </c>
      <c r="O834" s="12">
        <v>250.226073700975</v>
      </c>
      <c r="P834" s="12">
        <v>341.184219031067</v>
      </c>
      <c r="Q834" s="12">
        <v>472.638814123813</v>
      </c>
      <c r="R834" s="12">
        <v>367.529938714218</v>
      </c>
      <c r="S834" s="12">
        <v>383.426944713424</v>
      </c>
      <c r="T834" s="12">
        <v>417.547616923903</v>
      </c>
      <c r="U834" s="12">
        <v>508.261215405072</v>
      </c>
    </row>
    <row r="835">
      <c r="A835" s="11" t="s">
        <v>854</v>
      </c>
      <c r="B835" s="12">
        <v>154.672179229819</v>
      </c>
      <c r="C835" s="12">
        <v>135.26423856628</v>
      </c>
      <c r="D835" s="12">
        <v>77.2610315501768</v>
      </c>
      <c r="E835" s="12">
        <v>84.3804132853729</v>
      </c>
      <c r="F835" s="12">
        <v>124.446468051845</v>
      </c>
      <c r="G835" s="12">
        <v>88.9411491899692</v>
      </c>
      <c r="H835" s="12">
        <v>92.6636548008327</v>
      </c>
      <c r="I835" s="12">
        <v>93.3589777546106</v>
      </c>
      <c r="J835" s="12">
        <v>153.50628454164</v>
      </c>
      <c r="K835" s="12">
        <v>145.826492660365</v>
      </c>
      <c r="L835" s="12">
        <v>138.510268734765</v>
      </c>
      <c r="M835" s="12">
        <v>133.999503937487</v>
      </c>
      <c r="N835" s="12">
        <v>119.698433182514</v>
      </c>
      <c r="O835" s="12">
        <v>120.486217043985</v>
      </c>
      <c r="P835" s="12">
        <v>99.9568177533229</v>
      </c>
      <c r="Q835" s="12">
        <v>101.563514104474</v>
      </c>
      <c r="R835" s="12">
        <v>148.713555294642</v>
      </c>
      <c r="S835" s="12">
        <v>148.313391054757</v>
      </c>
      <c r="T835" s="12">
        <v>155.708298345979</v>
      </c>
      <c r="U835" s="12">
        <v>133.862624396472</v>
      </c>
    </row>
    <row r="836">
      <c r="A836" s="11" t="s">
        <v>855</v>
      </c>
      <c r="B836" s="12">
        <v>48.5626734174361</v>
      </c>
      <c r="C836" s="12">
        <v>42.2706280088726</v>
      </c>
      <c r="D836" s="12">
        <v>57.1347593413913</v>
      </c>
      <c r="E836" s="12">
        <v>100.50912700237</v>
      </c>
      <c r="F836" s="12">
        <v>45.1505016462107</v>
      </c>
      <c r="G836" s="12">
        <v>72.9518440250362</v>
      </c>
      <c r="H836" s="12">
        <v>80.6142841524314</v>
      </c>
      <c r="I836" s="12">
        <v>77.6763311124213</v>
      </c>
      <c r="J836" s="12">
        <v>53.1643598697837</v>
      </c>
      <c r="K836" s="12">
        <v>52.5889245270019</v>
      </c>
      <c r="L836" s="12">
        <v>52.6555513569975</v>
      </c>
      <c r="M836" s="12">
        <v>52.89366011481</v>
      </c>
      <c r="N836" s="12">
        <v>67.2941111063844</v>
      </c>
      <c r="O836" s="12">
        <v>59.4286301286764</v>
      </c>
      <c r="P836" s="12">
        <v>56.34654705717</v>
      </c>
      <c r="Q836" s="12">
        <v>80.0156917144414</v>
      </c>
      <c r="R836" s="12">
        <v>40.9834847028388</v>
      </c>
      <c r="S836" s="12">
        <v>44.4591567609115</v>
      </c>
      <c r="T836" s="12">
        <v>42.7702416551249</v>
      </c>
      <c r="U836" s="12">
        <v>38.8595205915846</v>
      </c>
    </row>
    <row r="837">
      <c r="A837" s="11" t="s">
        <v>856</v>
      </c>
      <c r="B837" s="12">
        <v>204.19520045711</v>
      </c>
      <c r="C837" s="12">
        <v>185.983992893055</v>
      </c>
      <c r="D837" s="12">
        <v>172.749531168634</v>
      </c>
      <c r="E837" s="12">
        <v>100.825142989469</v>
      </c>
      <c r="F837" s="12">
        <v>161.854899043353</v>
      </c>
      <c r="G837" s="12">
        <v>114.305969616014</v>
      </c>
      <c r="H837" s="12">
        <v>108.902709878605</v>
      </c>
      <c r="I837" s="12">
        <v>104.213211609296</v>
      </c>
      <c r="J837" s="12">
        <v>190.165088947146</v>
      </c>
      <c r="K837" s="12">
        <v>182.681039845442</v>
      </c>
      <c r="L837" s="12">
        <v>175.05027475682</v>
      </c>
      <c r="M837" s="12">
        <v>167.011226529299</v>
      </c>
      <c r="N837" s="12">
        <v>113.024233861345</v>
      </c>
      <c r="O837" s="12">
        <v>110.286142324806</v>
      </c>
      <c r="P837" s="12">
        <v>116.23998003242</v>
      </c>
      <c r="Q837" s="12">
        <v>98.1266458263976</v>
      </c>
      <c r="R837" s="12">
        <v>181.399031336103</v>
      </c>
      <c r="S837" s="12">
        <v>180.033200686264</v>
      </c>
      <c r="T837" s="12">
        <v>186.628387126926</v>
      </c>
      <c r="U837" s="12">
        <v>173.775076652351</v>
      </c>
    </row>
    <row r="838">
      <c r="A838" s="11" t="s">
        <v>857</v>
      </c>
      <c r="B838" s="12">
        <v>2.41129321314595</v>
      </c>
      <c r="C838" s="12">
        <v>5.55190128753313</v>
      </c>
      <c r="D838" s="12">
        <v>8.10167995200335</v>
      </c>
      <c r="E838" s="12">
        <v>5.11958701260641</v>
      </c>
      <c r="F838" s="12">
        <v>6.5420101642115</v>
      </c>
      <c r="G838" s="12">
        <v>8.28703369883084</v>
      </c>
      <c r="H838" s="12">
        <v>7.45502871191717</v>
      </c>
      <c r="I838" s="12">
        <v>6.66740398069353</v>
      </c>
      <c r="J838" s="12">
        <v>6.18496207812662</v>
      </c>
      <c r="K838" s="12">
        <v>7.9265847698126</v>
      </c>
      <c r="L838" s="12">
        <v>6.9884338847486696</v>
      </c>
      <c r="M838" s="12">
        <v>9.74790378753037</v>
      </c>
      <c r="N838" s="12">
        <v>10.7062407302033</v>
      </c>
      <c r="O838" s="12">
        <v>10.9369040881641</v>
      </c>
      <c r="P838" s="12">
        <v>9.25463763985001</v>
      </c>
      <c r="Q838" s="12">
        <v>15.9547309734127</v>
      </c>
      <c r="R838" s="12">
        <v>3.5336078414498</v>
      </c>
      <c r="S838" s="12">
        <v>4.86504705176731</v>
      </c>
      <c r="T838" s="12">
        <v>3.78550891312632</v>
      </c>
      <c r="U838" s="12">
        <v>6.47957713530261</v>
      </c>
    </row>
    <row r="839">
      <c r="A839" s="11" t="s">
        <v>858</v>
      </c>
      <c r="B839" s="12">
        <v>944.590897164528</v>
      </c>
      <c r="C839" s="12">
        <v>726.144310130545</v>
      </c>
      <c r="D839" s="12">
        <v>944.928426001731</v>
      </c>
      <c r="E839" s="12">
        <v>454.993900714878</v>
      </c>
      <c r="F839" s="12">
        <v>670.537618504749</v>
      </c>
      <c r="G839" s="12">
        <v>426.037493689039</v>
      </c>
      <c r="H839" s="12">
        <v>423.579691068041</v>
      </c>
      <c r="I839" s="12">
        <v>418.971331204299</v>
      </c>
      <c r="J839" s="12">
        <v>705.199966663266</v>
      </c>
      <c r="K839" s="12">
        <v>610.712931906869</v>
      </c>
      <c r="L839" s="12">
        <v>584.577335468398</v>
      </c>
      <c r="M839" s="12">
        <v>540.079007850354</v>
      </c>
      <c r="N839" s="12">
        <v>872.908072925852</v>
      </c>
      <c r="O839" s="12">
        <v>864.495646254943</v>
      </c>
      <c r="P839" s="12">
        <v>859.659216861215</v>
      </c>
      <c r="Q839" s="12">
        <v>753.058177787095</v>
      </c>
      <c r="R839" s="12">
        <v>663.23455832338</v>
      </c>
      <c r="S839" s="12">
        <v>626.758748488328</v>
      </c>
      <c r="T839" s="12">
        <v>591.20621653708</v>
      </c>
      <c r="U839" s="12">
        <v>522.96909229543</v>
      </c>
    </row>
    <row r="840">
      <c r="A840" s="11" t="s">
        <v>859</v>
      </c>
      <c r="B840" s="12">
        <v>79.771781650414</v>
      </c>
      <c r="C840" s="12">
        <v>94.9506742354726</v>
      </c>
      <c r="D840" s="12">
        <v>37.8107037900839</v>
      </c>
      <c r="E840" s="12">
        <v>56.1574224980531</v>
      </c>
      <c r="F840" s="12">
        <v>82.6072859507239</v>
      </c>
      <c r="G840" s="12">
        <v>42.7089184371421</v>
      </c>
      <c r="H840" s="12">
        <v>45.7399990027359</v>
      </c>
      <c r="I840" s="12">
        <v>52.530386513937</v>
      </c>
      <c r="J840" s="12">
        <v>98.7943594163381</v>
      </c>
      <c r="K840" s="12">
        <v>97.1157926345</v>
      </c>
      <c r="L840" s="12">
        <v>93.3059084193878</v>
      </c>
      <c r="M840" s="12">
        <v>86.8652781364766</v>
      </c>
      <c r="N840" s="12">
        <v>79.1100185358261</v>
      </c>
      <c r="O840" s="12">
        <v>89.5669856229687</v>
      </c>
      <c r="P840" s="12">
        <v>76.6931354450177</v>
      </c>
      <c r="Q840" s="12">
        <v>51.3157974767683</v>
      </c>
      <c r="R840" s="12">
        <v>76.0003570715771</v>
      </c>
      <c r="S840" s="12">
        <v>75.9432210564998</v>
      </c>
      <c r="T840" s="12">
        <v>90.9863404928681</v>
      </c>
      <c r="U840" s="12">
        <v>74.8114438286166</v>
      </c>
    </row>
    <row r="841">
      <c r="A841" s="11" t="s">
        <v>860</v>
      </c>
      <c r="B841" s="12">
        <v>72.0636375979455</v>
      </c>
      <c r="C841" s="12">
        <v>102.575023207303</v>
      </c>
      <c r="D841" s="12">
        <v>121.801975524909</v>
      </c>
      <c r="E841" s="12">
        <v>142.446601765548</v>
      </c>
      <c r="F841" s="12">
        <v>128.34846189672</v>
      </c>
      <c r="G841" s="12">
        <v>174.854302350941</v>
      </c>
      <c r="H841" s="12">
        <v>180.291287965893</v>
      </c>
      <c r="I841" s="12">
        <v>198.097671541402</v>
      </c>
      <c r="J841" s="12">
        <v>79.4573503298752</v>
      </c>
      <c r="K841" s="12">
        <v>98.4751727885917</v>
      </c>
      <c r="L841" s="12">
        <v>110.387235687528</v>
      </c>
      <c r="M841" s="12">
        <v>133.242646462092</v>
      </c>
      <c r="N841" s="12">
        <v>158.378536799613</v>
      </c>
      <c r="O841" s="12">
        <v>174.704619926211</v>
      </c>
      <c r="P841" s="12">
        <v>179.665611398585</v>
      </c>
      <c r="Q841" s="12">
        <v>193.047898306854</v>
      </c>
      <c r="R841" s="12">
        <v>156.489836292606</v>
      </c>
      <c r="S841" s="12">
        <v>151.616630003976</v>
      </c>
      <c r="T841" s="12">
        <v>160.906423486405</v>
      </c>
      <c r="U841" s="12">
        <v>163.440558590473</v>
      </c>
    </row>
    <row r="842">
      <c r="A842" s="11" t="s">
        <v>861</v>
      </c>
      <c r="B842" s="12">
        <v>82.6068901270723</v>
      </c>
      <c r="C842" s="12">
        <v>118.488481571263</v>
      </c>
      <c r="D842" s="12">
        <v>300.716426774664</v>
      </c>
      <c r="E842" s="12">
        <v>62.5367924378375</v>
      </c>
      <c r="F842" s="12">
        <v>96.367792908685</v>
      </c>
      <c r="G842" s="12">
        <v>81.4540793886612</v>
      </c>
      <c r="H842" s="12">
        <v>73.0903298289426</v>
      </c>
      <c r="I842" s="12">
        <v>86.9896286374112</v>
      </c>
      <c r="J842" s="12">
        <v>80.9078630429493</v>
      </c>
      <c r="K842" s="12">
        <v>91.0683345483447</v>
      </c>
      <c r="L842" s="12">
        <v>101.878030352851</v>
      </c>
      <c r="M842" s="12">
        <v>108.261258566692</v>
      </c>
      <c r="N842" s="12">
        <v>105.272514959563</v>
      </c>
      <c r="O842" s="12">
        <v>103.763816334367</v>
      </c>
      <c r="P842" s="12">
        <v>127.063262552301</v>
      </c>
      <c r="Q842" s="12">
        <v>107.206727946147</v>
      </c>
      <c r="R842" s="12">
        <v>92.2904754021816</v>
      </c>
      <c r="S842" s="12">
        <v>107.910878300188</v>
      </c>
      <c r="T842" s="12">
        <v>107.236277541424</v>
      </c>
      <c r="U842" s="12">
        <v>130.051449722113</v>
      </c>
    </row>
    <row r="843">
      <c r="A843" s="11" t="s">
        <v>862</v>
      </c>
      <c r="B843" s="12">
        <v>23.5543729243985</v>
      </c>
      <c r="C843" s="12">
        <v>23.6053830313352</v>
      </c>
      <c r="D843" s="12">
        <v>16.2168070678388</v>
      </c>
      <c r="E843" s="12">
        <v>10.7442109920944</v>
      </c>
      <c r="F843" s="12">
        <v>19.0515967441098</v>
      </c>
      <c r="G843" s="12">
        <v>12.412922729558</v>
      </c>
      <c r="H843" s="12">
        <v>10.1513347773198</v>
      </c>
      <c r="I843" s="12">
        <v>9.74486006578681</v>
      </c>
      <c r="J843" s="12">
        <v>23.8410020921702</v>
      </c>
      <c r="K843" s="12">
        <v>22.3083068222725</v>
      </c>
      <c r="L843" s="12">
        <v>21.575785552788</v>
      </c>
      <c r="M843" s="12">
        <v>19.6244196322241</v>
      </c>
      <c r="N843" s="12">
        <v>24.5934705871324</v>
      </c>
      <c r="O843" s="12">
        <v>23.9597907299475</v>
      </c>
      <c r="P843" s="12">
        <v>19.2366107999274</v>
      </c>
      <c r="Q843" s="12">
        <v>16.6554827668551</v>
      </c>
      <c r="R843" s="12">
        <v>25.8330197059447</v>
      </c>
      <c r="S843" s="12">
        <v>24.9452048974817</v>
      </c>
      <c r="T843" s="12">
        <v>25.419519384793</v>
      </c>
      <c r="U843" s="12">
        <v>21.8805338378666</v>
      </c>
    </row>
    <row r="844">
      <c r="A844" s="11" t="s">
        <v>863</v>
      </c>
      <c r="B844" s="12">
        <v>85.344910073856</v>
      </c>
      <c r="C844" s="12">
        <v>83.4320368874173</v>
      </c>
      <c r="D844" s="12">
        <v>38.054718257688</v>
      </c>
      <c r="E844" s="12">
        <v>42.2642684533453</v>
      </c>
      <c r="F844" s="12">
        <v>58.8560263231635</v>
      </c>
      <c r="G844" s="12">
        <v>31.3798471321386</v>
      </c>
      <c r="H844" s="12">
        <v>35.5976579569673</v>
      </c>
      <c r="I844" s="12">
        <v>34.1534008376942</v>
      </c>
      <c r="J844" s="12">
        <v>79.6250476119576</v>
      </c>
      <c r="K844" s="12">
        <v>77.7347004646597</v>
      </c>
      <c r="L844" s="12">
        <v>72.7376302642777</v>
      </c>
      <c r="M844" s="12">
        <v>66.2762326709019</v>
      </c>
      <c r="N844" s="12">
        <v>59.827934730079</v>
      </c>
      <c r="O844" s="12">
        <v>58.7014691424758</v>
      </c>
      <c r="P844" s="12">
        <v>48.5302494327446</v>
      </c>
      <c r="Q844" s="12">
        <v>34.8523543784493</v>
      </c>
      <c r="R844" s="12">
        <v>66.6793115805258</v>
      </c>
      <c r="S844" s="12">
        <v>70.6315574448943</v>
      </c>
      <c r="T844" s="12">
        <v>69.4863521564871</v>
      </c>
      <c r="U844" s="12">
        <v>63.9463607606097</v>
      </c>
    </row>
    <row r="845">
      <c r="A845" s="11" t="s">
        <v>864</v>
      </c>
      <c r="B845" s="12">
        <v>12.806476469727</v>
      </c>
      <c r="C845" s="12">
        <v>12.4674720020697</v>
      </c>
      <c r="D845" s="12">
        <v>37.3460225488916</v>
      </c>
      <c r="E845" s="12">
        <v>21.6038796091831</v>
      </c>
      <c r="F845" s="12">
        <v>11.5884298696527</v>
      </c>
      <c r="G845" s="12">
        <v>16.4916674372507</v>
      </c>
      <c r="H845" s="12">
        <v>16.1789093652373</v>
      </c>
      <c r="I845" s="12">
        <v>20.737995963416</v>
      </c>
      <c r="J845" s="12">
        <v>14.6544583519643</v>
      </c>
      <c r="K845" s="12">
        <v>10.2510237957279</v>
      </c>
      <c r="L845" s="12">
        <v>10.1662183152309</v>
      </c>
      <c r="M845" s="12">
        <v>10.4481975912659</v>
      </c>
      <c r="N845" s="12">
        <v>5.23321485524346</v>
      </c>
      <c r="O845" s="12">
        <v>4.43449971182051</v>
      </c>
      <c r="P845" s="12">
        <v>5.0878513035591</v>
      </c>
      <c r="Q845" s="12">
        <v>6.96193678642561</v>
      </c>
      <c r="R845" s="12">
        <v>10.6870062815903</v>
      </c>
      <c r="S845" s="12">
        <v>9.5746704016597</v>
      </c>
      <c r="T845" s="12">
        <v>9.91124642592504</v>
      </c>
      <c r="U845" s="12">
        <v>12.7651962130908</v>
      </c>
    </row>
    <row r="846">
      <c r="A846" s="11" t="s">
        <v>865</v>
      </c>
      <c r="B846" s="12">
        <v>20.3103202949989</v>
      </c>
      <c r="C846" s="12">
        <v>19.8825000564069</v>
      </c>
      <c r="D846" s="12">
        <v>9.64021845190957</v>
      </c>
      <c r="E846" s="12">
        <v>16.1857923219202</v>
      </c>
      <c r="F846" s="12">
        <v>22.8942181390376</v>
      </c>
      <c r="G846" s="12">
        <v>13.9968400949175</v>
      </c>
      <c r="H846" s="12">
        <v>15.425315337338</v>
      </c>
      <c r="I846" s="12">
        <v>19.1943383238999</v>
      </c>
      <c r="J846" s="12">
        <v>20.910179413375</v>
      </c>
      <c r="K846" s="12">
        <v>17.6255597224077</v>
      </c>
      <c r="L846" s="12">
        <v>17.4706163177999</v>
      </c>
      <c r="M846" s="12">
        <v>17.9486564970361</v>
      </c>
      <c r="N846" s="12">
        <v>15.1174078937857</v>
      </c>
      <c r="O846" s="12">
        <v>18.5133715951817</v>
      </c>
      <c r="P846" s="12">
        <v>16.7029888836106</v>
      </c>
      <c r="Q846" s="12">
        <v>10.8208938547851</v>
      </c>
      <c r="R846" s="12">
        <v>19.2982186140128</v>
      </c>
      <c r="S846" s="12">
        <v>19.1984491234566</v>
      </c>
      <c r="T846" s="12">
        <v>22.212170156258</v>
      </c>
      <c r="U846" s="12">
        <v>15.7520543944783</v>
      </c>
    </row>
    <row r="847">
      <c r="A847" s="11" t="s">
        <v>866</v>
      </c>
      <c r="B847" s="12">
        <v>37.5950961886876</v>
      </c>
      <c r="C847" s="12">
        <v>34.3688690093972</v>
      </c>
      <c r="D847" s="12">
        <v>61.8628631549091</v>
      </c>
      <c r="E847" s="12">
        <v>71.640189961649</v>
      </c>
      <c r="F847" s="12">
        <v>32.1501060772887</v>
      </c>
      <c r="G847" s="12">
        <v>57.3209283608378</v>
      </c>
      <c r="H847" s="12">
        <v>57.7129513622433</v>
      </c>
      <c r="I847" s="12">
        <v>55.0093628870716</v>
      </c>
      <c r="J847" s="12">
        <v>35.9482963750329</v>
      </c>
      <c r="K847" s="12">
        <v>35.895310586105</v>
      </c>
      <c r="L847" s="12">
        <v>36.3664945092303</v>
      </c>
      <c r="M847" s="12">
        <v>31.8810308524862</v>
      </c>
      <c r="N847" s="12">
        <v>26.5204509688307</v>
      </c>
      <c r="O847" s="12">
        <v>26.507963277729</v>
      </c>
      <c r="P847" s="12">
        <v>26.1869552983678</v>
      </c>
      <c r="Q847" s="12">
        <v>44.363009170038</v>
      </c>
      <c r="R847" s="12">
        <v>22.0013000005121</v>
      </c>
      <c r="S847" s="12">
        <v>20.8373977514344</v>
      </c>
      <c r="T847" s="12">
        <v>20.1014014773118</v>
      </c>
      <c r="U847" s="12">
        <v>25.8114684151948</v>
      </c>
    </row>
    <row r="848">
      <c r="A848" s="11" t="s">
        <v>867</v>
      </c>
      <c r="B848" s="12">
        <v>39.0355910995673</v>
      </c>
      <c r="C848" s="12">
        <v>43.9145913315744</v>
      </c>
      <c r="D848" s="12">
        <v>64.4703700126352</v>
      </c>
      <c r="E848" s="12">
        <v>28.8517995979868</v>
      </c>
      <c r="F848" s="12">
        <v>21.3604506645385</v>
      </c>
      <c r="G848" s="12">
        <v>22.59710039536</v>
      </c>
      <c r="H848" s="12">
        <v>24.9484368535646</v>
      </c>
      <c r="I848" s="12">
        <v>23.6603861460052</v>
      </c>
      <c r="J848" s="12">
        <v>50.8838122273261</v>
      </c>
      <c r="K848" s="12">
        <v>46.8929426249858</v>
      </c>
      <c r="L848" s="12">
        <v>48.1797471996206</v>
      </c>
      <c r="M848" s="12">
        <v>46.3644458970303</v>
      </c>
      <c r="N848" s="12">
        <v>30.5980775052381</v>
      </c>
      <c r="O848" s="12">
        <v>30.7564989369142</v>
      </c>
      <c r="P848" s="12">
        <v>29.8016268101991</v>
      </c>
      <c r="Q848" s="12">
        <v>41.7443180567779</v>
      </c>
      <c r="R848" s="12">
        <v>25.3702593987859</v>
      </c>
      <c r="S848" s="12">
        <v>26.9965619233308</v>
      </c>
      <c r="T848" s="12">
        <v>28.8599902343485</v>
      </c>
      <c r="U848" s="12">
        <v>47.8230428893946</v>
      </c>
    </row>
    <row r="849">
      <c r="A849" s="11" t="s">
        <v>868</v>
      </c>
      <c r="B849" s="12">
        <v>55.4370362253337</v>
      </c>
      <c r="C849" s="12">
        <v>49.11384438283</v>
      </c>
      <c r="D849" s="12">
        <v>73.3593156393077</v>
      </c>
      <c r="E849" s="12">
        <v>98.2159812297807</v>
      </c>
      <c r="F849" s="12">
        <v>49.8908997887807</v>
      </c>
      <c r="G849" s="12">
        <v>89.2695029180668</v>
      </c>
      <c r="H849" s="12">
        <v>90.5636360925244</v>
      </c>
      <c r="I849" s="12">
        <v>82.955902020282</v>
      </c>
      <c r="J849" s="12">
        <v>61.6929246447022</v>
      </c>
      <c r="K849" s="12">
        <v>63.1751564549078</v>
      </c>
      <c r="L849" s="12">
        <v>58.9750463007925</v>
      </c>
      <c r="M849" s="12">
        <v>58.2976505520743</v>
      </c>
      <c r="N849" s="12">
        <v>102.097309899705</v>
      </c>
      <c r="O849" s="12">
        <v>96.8391750604019</v>
      </c>
      <c r="P849" s="12">
        <v>79.092054101184</v>
      </c>
      <c r="Q849" s="12">
        <v>105.179052176497</v>
      </c>
      <c r="R849" s="12">
        <v>58.7200509557675</v>
      </c>
      <c r="S849" s="12">
        <v>61.5670793273323</v>
      </c>
      <c r="T849" s="12">
        <v>59.3486238763531</v>
      </c>
      <c r="U849" s="12">
        <v>68.1153323480444</v>
      </c>
    </row>
    <row r="850">
      <c r="A850" s="11" t="s">
        <v>869</v>
      </c>
      <c r="B850" s="12">
        <v>85.3154211210137</v>
      </c>
      <c r="C850" s="12">
        <v>64.7977703556883</v>
      </c>
      <c r="D850" s="12">
        <v>35.5712163540002</v>
      </c>
      <c r="E850" s="12">
        <v>37.0744508581346</v>
      </c>
      <c r="F850" s="12">
        <v>72.7039874113852</v>
      </c>
      <c r="G850" s="12">
        <v>41.0263522614531</v>
      </c>
      <c r="H850" s="12">
        <v>39.2265831671105</v>
      </c>
      <c r="I850" s="12">
        <v>37.6089066434616</v>
      </c>
      <c r="J850" s="12">
        <v>85.016632103081</v>
      </c>
      <c r="K850" s="12">
        <v>80.2279605972998</v>
      </c>
      <c r="L850" s="12">
        <v>75.8744624240458</v>
      </c>
      <c r="M850" s="12">
        <v>78.5110171881087</v>
      </c>
      <c r="N850" s="12">
        <v>50.8821556256223</v>
      </c>
      <c r="O850" s="12">
        <v>48.7058440045795</v>
      </c>
      <c r="P850" s="12">
        <v>49.4337514689763</v>
      </c>
      <c r="Q850" s="12">
        <v>38.6181901465235</v>
      </c>
      <c r="R850" s="12">
        <v>59.1430754601336</v>
      </c>
      <c r="S850" s="12">
        <v>59.5797755043943</v>
      </c>
      <c r="T850" s="12">
        <v>65.451617230852</v>
      </c>
      <c r="U850" s="12">
        <v>67.9018716628538</v>
      </c>
    </row>
    <row r="851">
      <c r="A851" s="11" t="s">
        <v>870</v>
      </c>
      <c r="B851" s="12">
        <v>96.9253318185969</v>
      </c>
      <c r="C851" s="12">
        <v>91.4800341310536</v>
      </c>
      <c r="D851" s="12">
        <v>40.4631486920732</v>
      </c>
      <c r="E851" s="12">
        <v>43.6070006959206</v>
      </c>
      <c r="F851" s="12">
        <v>70.635432331407</v>
      </c>
      <c r="G851" s="12">
        <v>42.6634265831122</v>
      </c>
      <c r="H851" s="12">
        <v>46.8541364529815</v>
      </c>
      <c r="I851" s="12">
        <v>50.6894608979995</v>
      </c>
      <c r="J851" s="12">
        <v>77.4254343755431</v>
      </c>
      <c r="K851" s="12">
        <v>71.9188059864954</v>
      </c>
      <c r="L851" s="12">
        <v>65.2801144354604</v>
      </c>
      <c r="M851" s="12">
        <v>53.6130829535498</v>
      </c>
      <c r="N851" s="12">
        <v>58.8129543903578</v>
      </c>
      <c r="O851" s="12">
        <v>62.0178938615328</v>
      </c>
      <c r="P851" s="12">
        <v>47.2843177279441</v>
      </c>
      <c r="Q851" s="12">
        <v>44.2889409591639</v>
      </c>
      <c r="R851" s="12">
        <v>57.6591351422729</v>
      </c>
      <c r="S851" s="12">
        <v>68.402889982145</v>
      </c>
      <c r="T851" s="12">
        <v>66.7047063659256</v>
      </c>
      <c r="U851" s="12">
        <v>54.7540364760908</v>
      </c>
    </row>
    <row r="852">
      <c r="A852" s="11" t="s">
        <v>871</v>
      </c>
      <c r="B852" s="12">
        <v>22.4633827356691</v>
      </c>
      <c r="C852" s="12">
        <v>24.5203056854356</v>
      </c>
      <c r="D852" s="12">
        <v>19.5279172015596</v>
      </c>
      <c r="E852" s="12">
        <v>44.2366344585305</v>
      </c>
      <c r="F852" s="12">
        <v>21.1657436170622</v>
      </c>
      <c r="G852" s="12">
        <v>37.4369287763805</v>
      </c>
      <c r="H852" s="12">
        <v>39.811218764753</v>
      </c>
      <c r="I852" s="12">
        <v>41.2894316327203</v>
      </c>
      <c r="J852" s="12">
        <v>24.7562457166436</v>
      </c>
      <c r="K852" s="12">
        <v>19.0842481882774</v>
      </c>
      <c r="L852" s="12">
        <v>23.0616302117759</v>
      </c>
      <c r="M852" s="12">
        <v>21.2612056553597</v>
      </c>
      <c r="N852" s="12">
        <v>34.5474024943021</v>
      </c>
      <c r="O852" s="12">
        <v>24.8400481696179</v>
      </c>
      <c r="P852" s="12">
        <v>25.2428297470293</v>
      </c>
      <c r="Q852" s="12">
        <v>35.5135610495105</v>
      </c>
      <c r="R852" s="12">
        <v>25.2759205189678</v>
      </c>
      <c r="S852" s="12">
        <v>25.4625382937142</v>
      </c>
      <c r="T852" s="12">
        <v>27.1706338126581</v>
      </c>
      <c r="U852" s="12">
        <v>29.3552696477033</v>
      </c>
    </row>
    <row r="853">
      <c r="A853" s="11" t="s">
        <v>872</v>
      </c>
      <c r="B853" s="12">
        <v>72.2934827745199</v>
      </c>
      <c r="C853" s="12">
        <v>58.3732723363436</v>
      </c>
      <c r="D853" s="12">
        <v>49.4913676234654</v>
      </c>
      <c r="E853" s="12">
        <v>34.8781845742539</v>
      </c>
      <c r="F853" s="12">
        <v>56.7790910917717</v>
      </c>
      <c r="G853" s="12">
        <v>43.3472226794903</v>
      </c>
      <c r="H853" s="12">
        <v>39.4155529215059</v>
      </c>
      <c r="I853" s="12">
        <v>40.6887726002101</v>
      </c>
      <c r="J853" s="12">
        <v>79.4538484610879</v>
      </c>
      <c r="K853" s="12">
        <v>73.2765244299376</v>
      </c>
      <c r="L853" s="12">
        <v>72.4866957091955</v>
      </c>
      <c r="M853" s="12">
        <v>70.1946941373367</v>
      </c>
      <c r="N853" s="12">
        <v>42.3119044126356</v>
      </c>
      <c r="O853" s="12">
        <v>43.5886039081585</v>
      </c>
      <c r="P853" s="12">
        <v>47.2750595973315</v>
      </c>
      <c r="Q853" s="12">
        <v>52.3269807652081</v>
      </c>
      <c r="R853" s="12">
        <v>45.5191488999663</v>
      </c>
      <c r="S853" s="12">
        <v>43.4884552041584</v>
      </c>
      <c r="T853" s="12">
        <v>50.591505286904</v>
      </c>
      <c r="U853" s="12">
        <v>56.6164775749296</v>
      </c>
    </row>
    <row r="854">
      <c r="A854" s="11" t="s">
        <v>873</v>
      </c>
      <c r="B854" s="12">
        <v>309.976353220264</v>
      </c>
      <c r="C854" s="12">
        <v>329.450076045906</v>
      </c>
      <c r="D854" s="12">
        <v>585.450972433453</v>
      </c>
      <c r="E854" s="12">
        <v>190.732333768339</v>
      </c>
      <c r="F854" s="12">
        <v>278.344502642583</v>
      </c>
      <c r="G854" s="12">
        <v>188.23067086826</v>
      </c>
      <c r="H854" s="12">
        <v>186.193582984615</v>
      </c>
      <c r="I854" s="12">
        <v>204.950276324958</v>
      </c>
      <c r="J854" s="12">
        <v>274.975267096148</v>
      </c>
      <c r="K854" s="12">
        <v>267.143899518515</v>
      </c>
      <c r="L854" s="12">
        <v>258.654983786647</v>
      </c>
      <c r="M854" s="12">
        <v>252.484335027049</v>
      </c>
      <c r="N854" s="12">
        <v>243.684537417501</v>
      </c>
      <c r="O854" s="12">
        <v>218.694470361809</v>
      </c>
      <c r="P854" s="12">
        <v>169.922059708709</v>
      </c>
      <c r="Q854" s="12">
        <v>208.813055512885</v>
      </c>
      <c r="R854" s="12">
        <v>252.316855861981</v>
      </c>
      <c r="S854" s="12">
        <v>245.011709840675</v>
      </c>
      <c r="T854" s="12">
        <v>264.144203332332</v>
      </c>
      <c r="U854" s="12">
        <v>310.668738443725</v>
      </c>
    </row>
    <row r="855">
      <c r="A855" s="11" t="s">
        <v>874</v>
      </c>
      <c r="B855" s="12">
        <v>226.698300202685</v>
      </c>
      <c r="C855" s="12">
        <v>206.423040629352</v>
      </c>
      <c r="D855" s="12">
        <v>431.826029854976</v>
      </c>
      <c r="E855" s="12">
        <v>343.516493727189</v>
      </c>
      <c r="F855" s="12">
        <v>209.495736154645</v>
      </c>
      <c r="G855" s="12">
        <v>300.184717967584</v>
      </c>
      <c r="H855" s="12">
        <v>306.112413002436</v>
      </c>
      <c r="I855" s="12">
        <v>302.802594266968</v>
      </c>
      <c r="J855" s="12">
        <v>222.203335278376</v>
      </c>
      <c r="K855" s="12">
        <v>216.777857895064</v>
      </c>
      <c r="L855" s="12">
        <v>219.789568358328</v>
      </c>
      <c r="M855" s="12">
        <v>222.204726374741</v>
      </c>
      <c r="N855" s="12">
        <v>179.024437350475</v>
      </c>
      <c r="O855" s="12">
        <v>162.457360629056</v>
      </c>
      <c r="P855" s="12">
        <v>171.59331735181</v>
      </c>
      <c r="Q855" s="12">
        <v>224.058621449467</v>
      </c>
      <c r="R855" s="12">
        <v>218.997330776029</v>
      </c>
      <c r="S855" s="12">
        <v>217.521368152547</v>
      </c>
      <c r="T855" s="12">
        <v>198.192521212172</v>
      </c>
      <c r="U855" s="12">
        <v>226.192322968526</v>
      </c>
    </row>
    <row r="856">
      <c r="A856" s="11" t="s">
        <v>875</v>
      </c>
      <c r="B856" s="12">
        <v>18.8107131829151</v>
      </c>
      <c r="C856" s="12">
        <v>12.8342689871778</v>
      </c>
      <c r="D856" s="12">
        <v>7.18192175217098</v>
      </c>
      <c r="E856" s="12">
        <v>5.87785087723059</v>
      </c>
      <c r="F856" s="12">
        <v>73.9628146405455</v>
      </c>
      <c r="G856" s="12">
        <v>122.964781449036</v>
      </c>
      <c r="H856" s="12">
        <v>97.5866347599716</v>
      </c>
      <c r="I856" s="12">
        <v>69.352636075456</v>
      </c>
      <c r="J856" s="12">
        <v>103.783355409332</v>
      </c>
      <c r="K856" s="12">
        <v>106.94628186617</v>
      </c>
      <c r="L856" s="12">
        <v>110.368717022864</v>
      </c>
      <c r="M856" s="12">
        <v>126.696661451184</v>
      </c>
      <c r="N856" s="12">
        <v>49.9490329987557</v>
      </c>
      <c r="O856" s="12">
        <v>59.4550132464821</v>
      </c>
      <c r="P856" s="12">
        <v>59.8093224284664</v>
      </c>
      <c r="Q856" s="12">
        <v>69.7214259757352</v>
      </c>
      <c r="R856" s="12">
        <v>81.9914537805913</v>
      </c>
      <c r="S856" s="12">
        <v>73.8279539160731</v>
      </c>
      <c r="T856" s="12">
        <v>84.0315083691174</v>
      </c>
      <c r="U856" s="12">
        <v>93.8004989804222</v>
      </c>
    </row>
    <row r="857">
      <c r="A857" s="11" t="s">
        <v>876</v>
      </c>
      <c r="B857" s="12">
        <v>480.136433435805</v>
      </c>
      <c r="C857" s="12">
        <v>555.553284443303</v>
      </c>
      <c r="D857" s="12">
        <v>1062.38374521531</v>
      </c>
      <c r="E857" s="12">
        <v>798.216754181626</v>
      </c>
      <c r="F857" s="12">
        <v>592.961923177948</v>
      </c>
      <c r="G857" s="12">
        <v>991.319538477754</v>
      </c>
      <c r="H857" s="12">
        <v>968.932427257099</v>
      </c>
      <c r="I857" s="12">
        <v>953.584694250241</v>
      </c>
      <c r="J857" s="12">
        <v>454.886074672448</v>
      </c>
      <c r="K857" s="12">
        <v>510.783126976945</v>
      </c>
      <c r="L857" s="12">
        <v>533.710756000723</v>
      </c>
      <c r="M857" s="12">
        <v>539.140502414717</v>
      </c>
      <c r="N857" s="12">
        <v>369.978025546918</v>
      </c>
      <c r="O857" s="12">
        <v>368.395890112622</v>
      </c>
      <c r="P857" s="12">
        <v>441.886136565685</v>
      </c>
      <c r="Q857" s="12">
        <v>593.839015589579</v>
      </c>
      <c r="R857" s="12">
        <v>523.496436274683</v>
      </c>
      <c r="S857" s="12">
        <v>494.572905845155</v>
      </c>
      <c r="T857" s="12">
        <v>533.909494809794</v>
      </c>
      <c r="U857" s="12">
        <v>677.365297816512</v>
      </c>
    </row>
    <row r="858">
      <c r="A858" s="11" t="s">
        <v>877</v>
      </c>
      <c r="B858" s="12">
        <v>4779.16679856488</v>
      </c>
      <c r="C858" s="12">
        <v>5508.49619022898</v>
      </c>
      <c r="D858" s="12">
        <v>5342.61933290386</v>
      </c>
      <c r="E858" s="12">
        <v>2366.97735243877</v>
      </c>
      <c r="F858" s="12">
        <v>3698.43700834249</v>
      </c>
      <c r="G858" s="12">
        <v>2782.51046967371</v>
      </c>
      <c r="H858" s="12">
        <v>2796.17569035829</v>
      </c>
      <c r="I858" s="12">
        <v>2810.38635275624</v>
      </c>
      <c r="J858" s="12">
        <v>3491.70420333707</v>
      </c>
      <c r="K858" s="12">
        <v>3393.61199336576</v>
      </c>
      <c r="L858" s="12">
        <v>3458.90708629575</v>
      </c>
      <c r="M858" s="12">
        <v>3330.22093408365</v>
      </c>
      <c r="N858" s="12">
        <v>2076.333128171</v>
      </c>
      <c r="O858" s="12">
        <v>1997.66925055124</v>
      </c>
      <c r="P858" s="12">
        <v>2624.64323914607</v>
      </c>
      <c r="Q858" s="12">
        <v>2448.8550987971</v>
      </c>
      <c r="R858" s="12">
        <v>5062.76716833094</v>
      </c>
      <c r="S858" s="12">
        <v>5550.39412469749</v>
      </c>
      <c r="T858" s="12">
        <v>5480.86748655001</v>
      </c>
      <c r="U858" s="12">
        <v>5337.51149706165</v>
      </c>
    </row>
    <row r="859">
      <c r="A859" s="11" t="s">
        <v>878</v>
      </c>
      <c r="B859" s="12">
        <v>49.3224050489267</v>
      </c>
      <c r="C859" s="12">
        <v>44.1791146852431</v>
      </c>
      <c r="D859" s="12">
        <v>98.3994260272328</v>
      </c>
      <c r="E859" s="12">
        <v>95.498895953857</v>
      </c>
      <c r="F859" s="12">
        <v>47.1848110635373</v>
      </c>
      <c r="G859" s="12">
        <v>89.6517798537103</v>
      </c>
      <c r="H859" s="12">
        <v>85.200840714761</v>
      </c>
      <c r="I859" s="12">
        <v>91.0264938062342</v>
      </c>
      <c r="J859" s="12">
        <v>49.2915344834239</v>
      </c>
      <c r="K859" s="12">
        <v>44.6071063536888</v>
      </c>
      <c r="L859" s="12">
        <v>48.3044019972916</v>
      </c>
      <c r="M859" s="12">
        <v>47.7114270295657</v>
      </c>
      <c r="N859" s="12">
        <v>40.6808244157503</v>
      </c>
      <c r="O859" s="12">
        <v>41.797393819115</v>
      </c>
      <c r="P859" s="12">
        <v>42.7027108049541</v>
      </c>
      <c r="Q859" s="12">
        <v>71.8994167350803</v>
      </c>
      <c r="R859" s="12">
        <v>54.2134996692014</v>
      </c>
      <c r="S859" s="12">
        <v>49.3737338796174</v>
      </c>
      <c r="T859" s="12">
        <v>44.9655865647148</v>
      </c>
      <c r="U859" s="12">
        <v>50.6429396283169</v>
      </c>
    </row>
    <row r="860">
      <c r="A860" s="11" t="s">
        <v>879</v>
      </c>
      <c r="B860" s="12">
        <v>4.47051619774961</v>
      </c>
      <c r="C860" s="12">
        <v>2.26555281858219</v>
      </c>
      <c r="D860" s="12">
        <v>2.24544105461437</v>
      </c>
      <c r="E860" s="12">
        <v>3.18591058401017</v>
      </c>
      <c r="F860" s="12">
        <v>2.31329168530616</v>
      </c>
      <c r="G860" s="12">
        <v>1.99133353102209</v>
      </c>
      <c r="H860" s="12">
        <v>2.10415996163399</v>
      </c>
      <c r="I860" s="12">
        <v>2.09858797170258</v>
      </c>
      <c r="J860" s="12">
        <v>3.0843757265073</v>
      </c>
      <c r="K860" s="12">
        <v>2.34815227197448</v>
      </c>
      <c r="L860" s="12">
        <v>2.64895527534938</v>
      </c>
      <c r="M860" s="12">
        <v>2.31670997286185</v>
      </c>
      <c r="N860" s="12">
        <v>1.08710871510703</v>
      </c>
      <c r="O860" s="12">
        <v>1.29371530412977</v>
      </c>
      <c r="P860" s="12">
        <v>1.56556334233902</v>
      </c>
      <c r="Q860" s="12">
        <v>1.48184341633515</v>
      </c>
      <c r="R860" s="12">
        <v>1.42486415929058</v>
      </c>
      <c r="S860" s="12">
        <v>1.46623566593663</v>
      </c>
      <c r="T860" s="12">
        <v>1.59068077452212</v>
      </c>
      <c r="U860" s="12">
        <v>2.15413491904045</v>
      </c>
    </row>
    <row r="861">
      <c r="A861" s="11" t="s">
        <v>880</v>
      </c>
      <c r="B861" s="12">
        <v>302.122528770501</v>
      </c>
      <c r="C861" s="12">
        <v>1038.81489708272</v>
      </c>
      <c r="D861" s="12">
        <v>1035.62495480902</v>
      </c>
      <c r="E861" s="12">
        <v>1020.27015078259</v>
      </c>
      <c r="F861" s="12">
        <v>408.634316508738</v>
      </c>
      <c r="G861" s="12">
        <v>369.259685830945</v>
      </c>
      <c r="H861" s="12">
        <v>362.251090373638</v>
      </c>
      <c r="I861" s="12">
        <v>399.474010777906</v>
      </c>
      <c r="J861" s="12">
        <v>1488.71782083003</v>
      </c>
      <c r="K861" s="12">
        <v>1566.50699442625</v>
      </c>
      <c r="L861" s="12">
        <v>1672.82701464115</v>
      </c>
      <c r="M861" s="12">
        <v>1584.86751172932</v>
      </c>
      <c r="N861" s="12">
        <v>1619.59602117462</v>
      </c>
      <c r="O861" s="12">
        <v>1884.58254188211</v>
      </c>
      <c r="P861" s="12">
        <v>1717.39439835166</v>
      </c>
      <c r="Q861" s="12">
        <v>1520.35257268103</v>
      </c>
      <c r="R861" s="12">
        <v>164.575493751178</v>
      </c>
      <c r="S861" s="12">
        <v>208.140540305267</v>
      </c>
      <c r="T861" s="12">
        <v>279.912140636451</v>
      </c>
      <c r="U861" s="12">
        <v>222.353349492299</v>
      </c>
    </row>
    <row r="862">
      <c r="A862" s="11" t="s">
        <v>881</v>
      </c>
      <c r="B862" s="12">
        <v>37.482042105539</v>
      </c>
      <c r="C862" s="12">
        <v>52.7459141229729</v>
      </c>
      <c r="D862" s="12">
        <v>93.1896794886372</v>
      </c>
      <c r="E862" s="12">
        <v>44.0654227789324</v>
      </c>
      <c r="F862" s="12">
        <v>53.2097678399433</v>
      </c>
      <c r="G862" s="12">
        <v>58.1975747301978</v>
      </c>
      <c r="H862" s="12">
        <v>56.4529840930791</v>
      </c>
      <c r="I862" s="12">
        <v>57.4742549845797</v>
      </c>
      <c r="J862" s="12">
        <v>54.9454490503699</v>
      </c>
      <c r="K862" s="12">
        <v>54.9553815769699</v>
      </c>
      <c r="L862" s="12">
        <v>57.7163820349395</v>
      </c>
      <c r="M862" s="12">
        <v>64.5651937474449</v>
      </c>
      <c r="N862" s="12">
        <v>52.9416297591701</v>
      </c>
      <c r="O862" s="12">
        <v>53.0082335498865</v>
      </c>
      <c r="P862" s="12">
        <v>68.3759000451599</v>
      </c>
      <c r="Q862" s="12">
        <v>89.2002634596455</v>
      </c>
      <c r="R862" s="12">
        <v>67.5092651264714</v>
      </c>
      <c r="S862" s="12">
        <v>68.7896115634738</v>
      </c>
      <c r="T862" s="12">
        <v>70.375259089706</v>
      </c>
      <c r="U862" s="12">
        <v>80.500797497281</v>
      </c>
    </row>
    <row r="863">
      <c r="A863" s="11" t="s">
        <v>882</v>
      </c>
      <c r="B863" s="12">
        <v>411.445637845343</v>
      </c>
      <c r="C863" s="12">
        <v>399.809770395091</v>
      </c>
      <c r="D863" s="12">
        <v>356.42410787507</v>
      </c>
      <c r="E863" s="12">
        <v>198.483193480206</v>
      </c>
      <c r="F863" s="12">
        <v>359.309546370455</v>
      </c>
      <c r="G863" s="12">
        <v>214.717452797047</v>
      </c>
      <c r="H863" s="12">
        <v>217.098751384219</v>
      </c>
      <c r="I863" s="12">
        <v>228.94656196209</v>
      </c>
      <c r="J863" s="12">
        <v>353.648093351808</v>
      </c>
      <c r="K863" s="12">
        <v>335.341719317521</v>
      </c>
      <c r="L863" s="12">
        <v>309.215316575168</v>
      </c>
      <c r="M863" s="12">
        <v>289.807932866685</v>
      </c>
      <c r="N863" s="12">
        <v>208.129846480672</v>
      </c>
      <c r="O863" s="12">
        <v>198.998124412699</v>
      </c>
      <c r="P863" s="12">
        <v>205.330757339012</v>
      </c>
      <c r="Q863" s="12">
        <v>193.658054875824</v>
      </c>
      <c r="R863" s="12">
        <v>394.901591325651</v>
      </c>
      <c r="S863" s="12">
        <v>399.421109708391</v>
      </c>
      <c r="T863" s="12">
        <v>433.95990901459</v>
      </c>
      <c r="U863" s="12">
        <v>378.626379030154</v>
      </c>
    </row>
    <row r="864">
      <c r="A864" s="11" t="s">
        <v>883</v>
      </c>
      <c r="B864" s="12">
        <v>45.373426414315</v>
      </c>
      <c r="C864" s="12">
        <v>47.1964544045196</v>
      </c>
      <c r="D864" s="12">
        <v>100.85798021756</v>
      </c>
      <c r="E864" s="12">
        <v>91.4038827038691</v>
      </c>
      <c r="F864" s="12">
        <v>46.842387070435</v>
      </c>
      <c r="G864" s="12">
        <v>90.3005831618087</v>
      </c>
      <c r="H864" s="12">
        <v>83.3048119432249</v>
      </c>
      <c r="I864" s="12">
        <v>81.9998076010181</v>
      </c>
      <c r="J864" s="12">
        <v>52.8443056325384</v>
      </c>
      <c r="K864" s="12">
        <v>50.9429081819587</v>
      </c>
      <c r="L864" s="12">
        <v>45.8656824248824</v>
      </c>
      <c r="M864" s="12">
        <v>46.0351877813084</v>
      </c>
      <c r="N864" s="12">
        <v>57.8615839276525</v>
      </c>
      <c r="O864" s="12">
        <v>55.8054607182413</v>
      </c>
      <c r="P864" s="12">
        <v>46.5028234425348</v>
      </c>
      <c r="Q864" s="12">
        <v>61.9975811655717</v>
      </c>
      <c r="R864" s="12">
        <v>27.0655621354487</v>
      </c>
      <c r="S864" s="12">
        <v>27.9760178844091</v>
      </c>
      <c r="T864" s="12">
        <v>22.3393566447793</v>
      </c>
      <c r="U864" s="12">
        <v>31.5416949814483</v>
      </c>
    </row>
    <row r="865">
      <c r="A865" s="11" t="s">
        <v>884</v>
      </c>
      <c r="B865" s="12">
        <v>18.9588078170004</v>
      </c>
      <c r="C865" s="12">
        <v>20.923103080152</v>
      </c>
      <c r="D865" s="12">
        <v>39.7212626874914</v>
      </c>
      <c r="E865" s="12">
        <v>45.8400199109526</v>
      </c>
      <c r="F865" s="12">
        <v>19.1412871172208</v>
      </c>
      <c r="G865" s="12">
        <v>33.1680361786372</v>
      </c>
      <c r="H865" s="12">
        <v>35.7602027662576</v>
      </c>
      <c r="I865" s="12">
        <v>36.1964327412244</v>
      </c>
      <c r="J865" s="12">
        <v>21.9861044316239</v>
      </c>
      <c r="K865" s="12">
        <v>22.4172316653848</v>
      </c>
      <c r="L865" s="12">
        <v>22.3085752727495</v>
      </c>
      <c r="M865" s="12">
        <v>19.9293135965466</v>
      </c>
      <c r="N865" s="12">
        <v>24.4364397743202</v>
      </c>
      <c r="O865" s="12">
        <v>24.4454588624212</v>
      </c>
      <c r="P865" s="12">
        <v>26.3227439467096</v>
      </c>
      <c r="Q865" s="12">
        <v>34.8324700797454</v>
      </c>
      <c r="R865" s="12">
        <v>20.3661493343514</v>
      </c>
      <c r="S865" s="12">
        <v>22.0946027757719</v>
      </c>
      <c r="T865" s="12">
        <v>20.6134162767197</v>
      </c>
      <c r="U865" s="12">
        <v>20.464386104091</v>
      </c>
    </row>
    <row r="866">
      <c r="A866" s="11" t="s">
        <v>885</v>
      </c>
      <c r="B866" s="12">
        <v>13.7546503799886</v>
      </c>
      <c r="C866" s="12">
        <v>15.2002545907467</v>
      </c>
      <c r="D866" s="12">
        <v>17.0134354944011</v>
      </c>
      <c r="E866" s="12">
        <v>39.9459930485496</v>
      </c>
      <c r="F866" s="12">
        <v>16.5198936075583</v>
      </c>
      <c r="G866" s="12">
        <v>24.1671481817949</v>
      </c>
      <c r="H866" s="12">
        <v>21.2782637089599</v>
      </c>
      <c r="I866" s="12">
        <v>29.4574921312197</v>
      </c>
      <c r="J866" s="12">
        <v>15.080604453516</v>
      </c>
      <c r="K866" s="12">
        <v>12.1741394641797</v>
      </c>
      <c r="L866" s="12">
        <v>9.54104238358447</v>
      </c>
      <c r="M866" s="12">
        <v>12.2656599867018</v>
      </c>
      <c r="N866" s="12">
        <v>17.6463279790565</v>
      </c>
      <c r="O866" s="12">
        <v>16.2868122521813</v>
      </c>
      <c r="P866" s="12">
        <v>13.3850802314204</v>
      </c>
      <c r="Q866" s="12">
        <v>25.3700654846525</v>
      </c>
      <c r="R866" s="12">
        <v>24.3982265714196</v>
      </c>
      <c r="S866" s="12">
        <v>19.0779274074243</v>
      </c>
      <c r="T866" s="12">
        <v>17.0805636748987</v>
      </c>
      <c r="U866" s="12">
        <v>19.2833441803934</v>
      </c>
    </row>
    <row r="867">
      <c r="A867" s="11" t="s">
        <v>886</v>
      </c>
      <c r="B867" s="12">
        <v>30.4364062911877</v>
      </c>
      <c r="C867" s="12">
        <v>30.868329956922</v>
      </c>
      <c r="D867" s="12">
        <v>56.4288335155835</v>
      </c>
      <c r="E867" s="12">
        <v>69.602900545174</v>
      </c>
      <c r="F867" s="12">
        <v>32.4001966426773</v>
      </c>
      <c r="G867" s="12">
        <v>58.9259628880127</v>
      </c>
      <c r="H867" s="12">
        <v>60.6335063701958</v>
      </c>
      <c r="I867" s="12">
        <v>55.3987917215243</v>
      </c>
      <c r="J867" s="12">
        <v>33.4774404980429</v>
      </c>
      <c r="K867" s="12">
        <v>32.9994617075535</v>
      </c>
      <c r="L867" s="12">
        <v>36.1090852543786</v>
      </c>
      <c r="M867" s="12">
        <v>37.2947166610687</v>
      </c>
      <c r="N867" s="12">
        <v>41.8195016779169</v>
      </c>
      <c r="O867" s="12">
        <v>39.7359164674897</v>
      </c>
      <c r="P867" s="12">
        <v>52.3032052977762</v>
      </c>
      <c r="Q867" s="12">
        <v>69.4086276411772</v>
      </c>
      <c r="R867" s="12">
        <v>41.740384024127</v>
      </c>
      <c r="S867" s="12">
        <v>43.4415675425944</v>
      </c>
      <c r="T867" s="12">
        <v>43.8547959419556</v>
      </c>
      <c r="U867" s="12">
        <v>46.1769872083144</v>
      </c>
    </row>
    <row r="868">
      <c r="A868" s="11" t="s">
        <v>887</v>
      </c>
      <c r="B868" s="12">
        <v>96.9254573216153</v>
      </c>
      <c r="C868" s="12">
        <v>97.16201455396</v>
      </c>
      <c r="D868" s="12">
        <v>182.785346709329</v>
      </c>
      <c r="E868" s="12">
        <v>224.780106750184</v>
      </c>
      <c r="F868" s="12">
        <v>116.640233510312</v>
      </c>
      <c r="G868" s="12">
        <v>205.140158119724</v>
      </c>
      <c r="H868" s="12">
        <v>212.238031979353</v>
      </c>
      <c r="I868" s="12">
        <v>221.156274907782</v>
      </c>
      <c r="J868" s="12">
        <v>93.3339337708215</v>
      </c>
      <c r="K868" s="12">
        <v>102.760591334246</v>
      </c>
      <c r="L868" s="12">
        <v>108.038027696191</v>
      </c>
      <c r="M868" s="12">
        <v>117.935893375864</v>
      </c>
      <c r="N868" s="12">
        <v>101.096834962772</v>
      </c>
      <c r="O868" s="12">
        <v>105.59735106251</v>
      </c>
      <c r="P868" s="12">
        <v>104.834828339793</v>
      </c>
      <c r="Q868" s="12">
        <v>132.217630360803</v>
      </c>
      <c r="R868" s="12">
        <v>100.057534863961</v>
      </c>
      <c r="S868" s="12">
        <v>106.256978141932</v>
      </c>
      <c r="T868" s="12">
        <v>116.48806658408</v>
      </c>
      <c r="U868" s="12">
        <v>122.181288983508</v>
      </c>
    </row>
    <row r="869">
      <c r="A869" s="11" t="s">
        <v>888</v>
      </c>
      <c r="B869" s="12">
        <v>1305.02620734233</v>
      </c>
      <c r="C869" s="12">
        <v>1240.21627452201</v>
      </c>
      <c r="D869" s="12">
        <v>801.660563994629</v>
      </c>
      <c r="E869" s="12">
        <v>456.233013869413</v>
      </c>
      <c r="F869" s="12">
        <v>1016.77473566682</v>
      </c>
      <c r="G869" s="12">
        <v>527.030247831629</v>
      </c>
      <c r="H869" s="12">
        <v>575.403724215025</v>
      </c>
      <c r="I869" s="12">
        <v>621.445148410159</v>
      </c>
      <c r="J869" s="12">
        <v>1177.43092833972</v>
      </c>
      <c r="K869" s="12">
        <v>964.356014935782</v>
      </c>
      <c r="L869" s="12">
        <v>956.180874260573</v>
      </c>
      <c r="M869" s="12">
        <v>949.035878338869</v>
      </c>
      <c r="N869" s="12">
        <v>1346.76437152024</v>
      </c>
      <c r="O869" s="12">
        <v>1343.66196816949</v>
      </c>
      <c r="P869" s="12">
        <v>1099.43660263766</v>
      </c>
      <c r="Q869" s="12">
        <v>910.978832093301</v>
      </c>
      <c r="R869" s="12">
        <v>1747.57137537804</v>
      </c>
      <c r="S869" s="12">
        <v>1861.02973671528</v>
      </c>
      <c r="T869" s="12">
        <v>1602.75153559717</v>
      </c>
      <c r="U869" s="12">
        <v>1232.43779918228</v>
      </c>
    </row>
    <row r="870">
      <c r="A870" s="11" t="s">
        <v>889</v>
      </c>
      <c r="B870" s="12">
        <v>61.504466691151</v>
      </c>
      <c r="C870" s="12">
        <v>62.3570717809699</v>
      </c>
      <c r="D870" s="12">
        <v>36.3941575702243</v>
      </c>
      <c r="E870" s="12">
        <v>27.5810693278384</v>
      </c>
      <c r="F870" s="12">
        <v>60.5123208862867</v>
      </c>
      <c r="G870" s="12">
        <v>31.4004801340707</v>
      </c>
      <c r="H870" s="12">
        <v>33.7338256174469</v>
      </c>
      <c r="I870" s="12">
        <v>33.4774289896639</v>
      </c>
      <c r="J870" s="12">
        <v>59.8717260917963</v>
      </c>
      <c r="K870" s="12">
        <v>52.7687630175652</v>
      </c>
      <c r="L870" s="12">
        <v>55.0958228280952</v>
      </c>
      <c r="M870" s="12">
        <v>52.4260391123478</v>
      </c>
      <c r="N870" s="12">
        <v>44.6494690835414</v>
      </c>
      <c r="O870" s="12">
        <v>42.3540340095777</v>
      </c>
      <c r="P870" s="12">
        <v>44.2030925233616</v>
      </c>
      <c r="Q870" s="12">
        <v>38.6383939750903</v>
      </c>
      <c r="R870" s="12">
        <v>53.3953241971012</v>
      </c>
      <c r="S870" s="12">
        <v>58.0741207736227</v>
      </c>
      <c r="T870" s="12">
        <v>54.9260495821626</v>
      </c>
      <c r="U870" s="12">
        <v>52.3020192221029</v>
      </c>
    </row>
    <row r="871">
      <c r="A871" s="11" t="s">
        <v>890</v>
      </c>
      <c r="B871" s="12">
        <v>19.5187279831616</v>
      </c>
      <c r="C871" s="12">
        <v>18.3116755477699</v>
      </c>
      <c r="D871" s="12">
        <v>7.96970143824757</v>
      </c>
      <c r="E871" s="12">
        <v>12.0601509852989</v>
      </c>
      <c r="F871" s="12">
        <v>23.6753030729622</v>
      </c>
      <c r="G871" s="12">
        <v>17.7958017657025</v>
      </c>
      <c r="H871" s="12">
        <v>16.7130269559576</v>
      </c>
      <c r="I871" s="12">
        <v>16.1433387409974</v>
      </c>
      <c r="J871" s="12">
        <v>23.4674653162442</v>
      </c>
      <c r="K871" s="12">
        <v>19.7376786866717</v>
      </c>
      <c r="L871" s="12">
        <v>19.0001738296512</v>
      </c>
      <c r="M871" s="12">
        <v>19.3387982626585</v>
      </c>
      <c r="N871" s="12">
        <v>23.3328690512942</v>
      </c>
      <c r="O871" s="12">
        <v>17.5035762700145</v>
      </c>
      <c r="P871" s="12">
        <v>17.1265063441053</v>
      </c>
      <c r="Q871" s="12">
        <v>20.1376017889733</v>
      </c>
      <c r="R871" s="12">
        <v>23.2671921493022</v>
      </c>
      <c r="S871" s="12">
        <v>18.4907731955375</v>
      </c>
      <c r="T871" s="12">
        <v>16.376094568523</v>
      </c>
      <c r="U871" s="12">
        <v>19.8750973215882</v>
      </c>
    </row>
    <row r="872">
      <c r="A872" s="11" t="s">
        <v>891</v>
      </c>
      <c r="B872" s="12">
        <v>18.0887057516284</v>
      </c>
      <c r="C872" s="12">
        <v>19.2052205005143</v>
      </c>
      <c r="D872" s="12">
        <v>51.3225995762071</v>
      </c>
      <c r="E872" s="12">
        <v>31.0083475623491</v>
      </c>
      <c r="F872" s="12">
        <v>20.1667718606193</v>
      </c>
      <c r="G872" s="12">
        <v>28.6793892718306</v>
      </c>
      <c r="H872" s="12">
        <v>29.3344087424496</v>
      </c>
      <c r="I872" s="12">
        <v>33.08101031817</v>
      </c>
      <c r="J872" s="12">
        <v>20.1247755139808</v>
      </c>
      <c r="K872" s="12">
        <v>21.7186640802189</v>
      </c>
      <c r="L872" s="12">
        <v>22.4562661166492</v>
      </c>
      <c r="M872" s="12">
        <v>21.9768273624252</v>
      </c>
      <c r="N872" s="12">
        <v>24.0400528215729</v>
      </c>
      <c r="O872" s="12">
        <v>24.1062306385341</v>
      </c>
      <c r="P872" s="12">
        <v>28.6591091116424</v>
      </c>
      <c r="Q872" s="12">
        <v>36.5400905497795</v>
      </c>
      <c r="R872" s="12">
        <v>19.4398314735997</v>
      </c>
      <c r="S872" s="12">
        <v>22.9722580030702</v>
      </c>
      <c r="T872" s="12">
        <v>22.167595818405</v>
      </c>
      <c r="U872" s="12">
        <v>23.4735907349245</v>
      </c>
    </row>
    <row r="873">
      <c r="A873" s="11" t="s">
        <v>892</v>
      </c>
      <c r="B873" s="12">
        <v>44.4846892344604</v>
      </c>
      <c r="C873" s="12">
        <v>34.1503231543474</v>
      </c>
      <c r="D873" s="12">
        <v>21.6748737109388</v>
      </c>
      <c r="E873" s="12">
        <v>42.3678504032732</v>
      </c>
      <c r="F873" s="12">
        <v>37.6961662870229</v>
      </c>
      <c r="G873" s="12">
        <v>21.8118003951458</v>
      </c>
      <c r="H873" s="12">
        <v>23.6408056007471</v>
      </c>
      <c r="I873" s="12">
        <v>26.7682837595677</v>
      </c>
      <c r="J873" s="12">
        <v>35.6655407088584</v>
      </c>
      <c r="K873" s="12">
        <v>32.7342118500029</v>
      </c>
      <c r="L873" s="12">
        <v>37.6754820507316</v>
      </c>
      <c r="M873" s="12">
        <v>39.2638399789289</v>
      </c>
      <c r="N873" s="12">
        <v>44.0507431920177</v>
      </c>
      <c r="O873" s="12">
        <v>41.1026340696038</v>
      </c>
      <c r="P873" s="12">
        <v>27.3726247724348</v>
      </c>
      <c r="Q873" s="12">
        <v>32.3718342368546</v>
      </c>
      <c r="R873" s="12">
        <v>41.8450207405079</v>
      </c>
      <c r="S873" s="12">
        <v>40.1948548926672</v>
      </c>
      <c r="T873" s="12">
        <v>51.0884455329432</v>
      </c>
      <c r="U873" s="12">
        <v>51.3667371857247</v>
      </c>
    </row>
    <row r="874">
      <c r="A874" s="11" t="s">
        <v>893</v>
      </c>
      <c r="B874" s="12">
        <v>41.469701685907</v>
      </c>
      <c r="C874" s="12">
        <v>49.0284013620631</v>
      </c>
      <c r="D874" s="12">
        <v>20.2399143470306</v>
      </c>
      <c r="E874" s="12">
        <v>67.2140378903028</v>
      </c>
      <c r="F874" s="12">
        <v>61.7378506837687</v>
      </c>
      <c r="G874" s="12">
        <v>48.3830766688203</v>
      </c>
      <c r="H874" s="12">
        <v>42.7247275723177</v>
      </c>
      <c r="I874" s="12">
        <v>39.8289302599926</v>
      </c>
      <c r="J874" s="12">
        <v>60.2515454456891</v>
      </c>
      <c r="K874" s="12">
        <v>43.789628288413</v>
      </c>
      <c r="L874" s="12">
        <v>50.048093533135</v>
      </c>
      <c r="M874" s="12">
        <v>46.8794087923371</v>
      </c>
      <c r="N874" s="12">
        <v>63.39926533714</v>
      </c>
      <c r="O874" s="12">
        <v>65.7287313796789</v>
      </c>
      <c r="P874" s="12">
        <v>54.1158162054166</v>
      </c>
      <c r="Q874" s="12">
        <v>44.3613713464772</v>
      </c>
      <c r="R874" s="12">
        <v>62.4073528596754</v>
      </c>
      <c r="S874" s="12">
        <v>63.2889519659774</v>
      </c>
      <c r="T874" s="12">
        <v>56.8484584410698</v>
      </c>
      <c r="U874" s="12">
        <v>41.9196352671879</v>
      </c>
    </row>
    <row r="875">
      <c r="A875" s="11" t="s">
        <v>894</v>
      </c>
      <c r="B875" s="12">
        <v>138.735007046717</v>
      </c>
      <c r="C875" s="12">
        <v>117.79020379641</v>
      </c>
      <c r="D875" s="12">
        <v>94.6416025633753</v>
      </c>
      <c r="E875" s="12">
        <v>67.9910134657673</v>
      </c>
      <c r="F875" s="12">
        <v>89.6200394498804</v>
      </c>
      <c r="G875" s="12">
        <v>61.5367656944057</v>
      </c>
      <c r="H875" s="12">
        <v>59.5132300954333</v>
      </c>
      <c r="I875" s="12">
        <v>53.9889716901678</v>
      </c>
      <c r="J875" s="12">
        <v>141.806573366529</v>
      </c>
      <c r="K875" s="12">
        <v>123.009287777345</v>
      </c>
      <c r="L875" s="12">
        <v>115.375170744263</v>
      </c>
      <c r="M875" s="12">
        <v>102.629509189653</v>
      </c>
      <c r="N875" s="12">
        <v>72.783915147155</v>
      </c>
      <c r="O875" s="12">
        <v>60.914114320444</v>
      </c>
      <c r="P875" s="12">
        <v>58.345250449565</v>
      </c>
      <c r="Q875" s="12">
        <v>57.7331363441205</v>
      </c>
      <c r="R875" s="12">
        <v>83.1204905511144</v>
      </c>
      <c r="S875" s="12">
        <v>76.9672622738829</v>
      </c>
      <c r="T875" s="12">
        <v>81.438847224522</v>
      </c>
      <c r="U875" s="12">
        <v>79.1595710935207</v>
      </c>
    </row>
    <row r="876">
      <c r="A876" s="11" t="s">
        <v>895</v>
      </c>
      <c r="B876" s="12">
        <v>12.8480383023965</v>
      </c>
      <c r="C876" s="12">
        <v>11.9741432538645</v>
      </c>
      <c r="D876" s="12">
        <v>27.5815473414702</v>
      </c>
      <c r="E876" s="12">
        <v>12.1162743882409</v>
      </c>
      <c r="F876" s="12">
        <v>10.8658535086517</v>
      </c>
      <c r="G876" s="12">
        <v>9.62210416798709</v>
      </c>
      <c r="H876" s="12">
        <v>9.39236205879417</v>
      </c>
      <c r="I876" s="12">
        <v>10.7980534453043</v>
      </c>
      <c r="J876" s="12">
        <v>18.1494837028425</v>
      </c>
      <c r="K876" s="12">
        <v>14.3620275118356</v>
      </c>
      <c r="L876" s="12">
        <v>13.6605237412394</v>
      </c>
      <c r="M876" s="12">
        <v>13.5138938214272</v>
      </c>
      <c r="N876" s="12">
        <v>9.49105266362756</v>
      </c>
      <c r="O876" s="12">
        <v>8.85048696613777</v>
      </c>
      <c r="P876" s="12">
        <v>8.92435057176051</v>
      </c>
      <c r="Q876" s="12">
        <v>10.1414770713196</v>
      </c>
      <c r="R876" s="12">
        <v>16.2038627269804</v>
      </c>
      <c r="S876" s="12">
        <v>17.1001516451917</v>
      </c>
      <c r="T876" s="12">
        <v>16.5028730696984</v>
      </c>
      <c r="U876" s="12">
        <v>15.0976021563879</v>
      </c>
    </row>
    <row r="877">
      <c r="A877" s="11" t="s">
        <v>896</v>
      </c>
      <c r="B877" s="12">
        <v>34.2209546219265</v>
      </c>
      <c r="C877" s="12">
        <v>37.7692213847075</v>
      </c>
      <c r="D877" s="12">
        <v>15.3194792919946</v>
      </c>
      <c r="E877" s="12">
        <v>20.5488050810336</v>
      </c>
      <c r="F877" s="12">
        <v>36.6672227345108</v>
      </c>
      <c r="G877" s="12">
        <v>24.7118464056491</v>
      </c>
      <c r="H877" s="12">
        <v>23.8559671345369</v>
      </c>
      <c r="I877" s="12">
        <v>23.0229982333833</v>
      </c>
      <c r="J877" s="12">
        <v>40.597754946683</v>
      </c>
      <c r="K877" s="12">
        <v>39.6660157115629</v>
      </c>
      <c r="L877" s="12">
        <v>38.7939738032997</v>
      </c>
      <c r="M877" s="12">
        <v>39.1969922980894</v>
      </c>
      <c r="N877" s="12">
        <v>37.0511735515418</v>
      </c>
      <c r="O877" s="12">
        <v>41.1187745097561</v>
      </c>
      <c r="P877" s="12">
        <v>36.0863428097593</v>
      </c>
      <c r="Q877" s="12">
        <v>26.627086329495</v>
      </c>
      <c r="R877" s="12">
        <v>41.4717847965398</v>
      </c>
      <c r="S877" s="12">
        <v>37.6391441504006</v>
      </c>
      <c r="T877" s="12">
        <v>40.7277588570054</v>
      </c>
      <c r="U877" s="12">
        <v>45.270228808047</v>
      </c>
    </row>
    <row r="878">
      <c r="A878" s="11" t="s">
        <v>897</v>
      </c>
      <c r="B878" s="12">
        <v>86.8292362076489</v>
      </c>
      <c r="C878" s="12">
        <v>74.223094743916</v>
      </c>
      <c r="D878" s="12">
        <v>30.863187353315</v>
      </c>
      <c r="E878" s="12">
        <v>35.512840186882</v>
      </c>
      <c r="F878" s="12">
        <v>60.9361448704418</v>
      </c>
      <c r="G878" s="12">
        <v>34.5904722673588</v>
      </c>
      <c r="H878" s="12">
        <v>34.4069082759626</v>
      </c>
      <c r="I878" s="12">
        <v>32.5502477672116</v>
      </c>
      <c r="J878" s="12">
        <v>78.1311048486264</v>
      </c>
      <c r="K878" s="12">
        <v>72.7660696865925</v>
      </c>
      <c r="L878" s="12">
        <v>67.9455875446898</v>
      </c>
      <c r="M878" s="12">
        <v>65.9492257275993</v>
      </c>
      <c r="N878" s="12">
        <v>61.5301601911382</v>
      </c>
      <c r="O878" s="12">
        <v>60.2789074908778</v>
      </c>
      <c r="P878" s="12">
        <v>53.4319818002795</v>
      </c>
      <c r="Q878" s="12">
        <v>37.7908397553225</v>
      </c>
      <c r="R878" s="12">
        <v>71.3788511276328</v>
      </c>
      <c r="S878" s="12">
        <v>68.0210115905927</v>
      </c>
      <c r="T878" s="12">
        <v>70.9596266242716</v>
      </c>
      <c r="U878" s="12">
        <v>58.8617415759629</v>
      </c>
    </row>
    <row r="879">
      <c r="A879" s="11" t="s">
        <v>898</v>
      </c>
      <c r="B879" s="12">
        <v>7.54792304134363</v>
      </c>
      <c r="C879" s="12">
        <v>8.1323146426668</v>
      </c>
      <c r="D879" s="12">
        <v>8.74793891173914</v>
      </c>
      <c r="E879" s="12">
        <v>19.9200602075502</v>
      </c>
      <c r="F879" s="12">
        <v>8.7633060379084</v>
      </c>
      <c r="G879" s="12">
        <v>15.6319274609252</v>
      </c>
      <c r="H879" s="12">
        <v>15.8777459275439</v>
      </c>
      <c r="I879" s="12">
        <v>17.0221989543539</v>
      </c>
      <c r="J879" s="12">
        <v>8.01285661703647</v>
      </c>
      <c r="K879" s="12">
        <v>8.36080042480049</v>
      </c>
      <c r="L879" s="12">
        <v>9.88825989445779</v>
      </c>
      <c r="M879" s="12">
        <v>8.99805651462323</v>
      </c>
      <c r="N879" s="12">
        <v>14.9390578382638</v>
      </c>
      <c r="O879" s="12">
        <v>14.2133503739931</v>
      </c>
      <c r="P879" s="12">
        <v>14.6717674143136</v>
      </c>
      <c r="Q879" s="12">
        <v>17.2956828720346</v>
      </c>
      <c r="R879" s="12">
        <v>9.2198949091216</v>
      </c>
      <c r="S879" s="12">
        <v>9.46027424359829</v>
      </c>
      <c r="T879" s="12">
        <v>10.6901926278455</v>
      </c>
      <c r="U879" s="12">
        <v>9.9938032371029</v>
      </c>
    </row>
    <row r="880">
      <c r="A880" s="11" t="s">
        <v>899</v>
      </c>
      <c r="B880" s="12">
        <v>36.47789504714</v>
      </c>
      <c r="C880" s="12">
        <v>34.6266719101937</v>
      </c>
      <c r="D880" s="12">
        <v>17.5544142069756</v>
      </c>
      <c r="E880" s="12">
        <v>18.5888217852388</v>
      </c>
      <c r="F880" s="12">
        <v>29.0782595600497</v>
      </c>
      <c r="G880" s="12">
        <v>17.5420193414604</v>
      </c>
      <c r="H880" s="12">
        <v>17.8233029988132</v>
      </c>
      <c r="I880" s="12">
        <v>16.1783028760799</v>
      </c>
      <c r="J880" s="12">
        <v>38.452567116245</v>
      </c>
      <c r="K880" s="12">
        <v>33.3050983034124</v>
      </c>
      <c r="L880" s="12">
        <v>31.3699664760911</v>
      </c>
      <c r="M880" s="12">
        <v>26.659531932998</v>
      </c>
      <c r="N880" s="12">
        <v>31.4490777160638</v>
      </c>
      <c r="O880" s="12">
        <v>31.4263307563396</v>
      </c>
      <c r="P880" s="12">
        <v>27.2546320930087</v>
      </c>
      <c r="Q880" s="12">
        <v>18.9722266716806</v>
      </c>
      <c r="R880" s="12">
        <v>33.3596229994031</v>
      </c>
      <c r="S880" s="12">
        <v>32.6335653441176</v>
      </c>
      <c r="T880" s="12">
        <v>32.0350391081596</v>
      </c>
      <c r="U880" s="12">
        <v>27.4748286793798</v>
      </c>
    </row>
    <row r="881">
      <c r="A881" s="11" t="s">
        <v>900</v>
      </c>
      <c r="B881" s="12">
        <v>111.271190402346</v>
      </c>
      <c r="C881" s="12">
        <v>99.0730982820653</v>
      </c>
      <c r="D881" s="12">
        <v>192.183462761888</v>
      </c>
      <c r="E881" s="12">
        <v>205.581564617945</v>
      </c>
      <c r="F881" s="12">
        <v>127.741216831095</v>
      </c>
      <c r="G881" s="12">
        <v>199.637013595715</v>
      </c>
      <c r="H881" s="12">
        <v>193.87308823329</v>
      </c>
      <c r="I881" s="12">
        <v>203.081991537082</v>
      </c>
      <c r="J881" s="12">
        <v>100.82036653037</v>
      </c>
      <c r="K881" s="12">
        <v>108.861034737541</v>
      </c>
      <c r="L881" s="12">
        <v>111.043971352487</v>
      </c>
      <c r="M881" s="12">
        <v>111.05961110503</v>
      </c>
      <c r="N881" s="12">
        <v>91.3973273061627</v>
      </c>
      <c r="O881" s="12">
        <v>89.157423893069</v>
      </c>
      <c r="P881" s="12">
        <v>101.269979569038</v>
      </c>
      <c r="Q881" s="12">
        <v>152.417210929094</v>
      </c>
      <c r="R881" s="12">
        <v>93.2522669232984</v>
      </c>
      <c r="S881" s="12">
        <v>96.4259986330689</v>
      </c>
      <c r="T881" s="12">
        <v>83.3980878872163</v>
      </c>
      <c r="U881" s="12">
        <v>100.473954752871</v>
      </c>
    </row>
    <row r="882">
      <c r="A882" s="11" t="s">
        <v>901</v>
      </c>
      <c r="B882" s="12">
        <v>548.596374812637</v>
      </c>
      <c r="C882" s="12">
        <v>561.429993775013</v>
      </c>
      <c r="D882" s="12">
        <v>1269.066231457</v>
      </c>
      <c r="E882" s="12">
        <v>749.43926184764</v>
      </c>
      <c r="F882" s="12">
        <v>562.198518079662</v>
      </c>
      <c r="G882" s="12">
        <v>920.261678493168</v>
      </c>
      <c r="H882" s="12">
        <v>951.423822937898</v>
      </c>
      <c r="I882" s="12">
        <v>948.087385697942</v>
      </c>
      <c r="J882" s="12">
        <v>551.615558397913</v>
      </c>
      <c r="K882" s="12">
        <v>576.135116789779</v>
      </c>
      <c r="L882" s="12">
        <v>575.25400871231</v>
      </c>
      <c r="M882" s="12">
        <v>558.022185724648</v>
      </c>
      <c r="N882" s="12">
        <v>376.083122358695</v>
      </c>
      <c r="O882" s="12">
        <v>358.050251796655</v>
      </c>
      <c r="P882" s="12">
        <v>439.929858166382</v>
      </c>
      <c r="Q882" s="12">
        <v>640.31812307437</v>
      </c>
      <c r="R882" s="12">
        <v>401.358118629379</v>
      </c>
      <c r="S882" s="12">
        <v>381.227363835534</v>
      </c>
      <c r="T882" s="12">
        <v>391.74619259077</v>
      </c>
      <c r="U882" s="12">
        <v>499.294070443561</v>
      </c>
    </row>
    <row r="883">
      <c r="A883" s="11" t="s">
        <v>902</v>
      </c>
      <c r="B883" s="12">
        <v>206.738917988131</v>
      </c>
      <c r="C883" s="12">
        <v>232.282544525231</v>
      </c>
      <c r="D883" s="12">
        <v>218.143798239039</v>
      </c>
      <c r="E883" s="12">
        <v>85.9063825866144</v>
      </c>
      <c r="F883" s="12">
        <v>169.997289006135</v>
      </c>
      <c r="G883" s="12">
        <v>127.587858281754</v>
      </c>
      <c r="H883" s="12">
        <v>128.387505055189</v>
      </c>
      <c r="I883" s="12">
        <v>126.987148856839</v>
      </c>
      <c r="J883" s="12">
        <v>167.945170955591</v>
      </c>
      <c r="K883" s="12">
        <v>149.796217674487</v>
      </c>
      <c r="L883" s="12">
        <v>163.715673742127</v>
      </c>
      <c r="M883" s="12">
        <v>159.247938575886</v>
      </c>
      <c r="N883" s="12">
        <v>140.830580156884</v>
      </c>
      <c r="O883" s="12">
        <v>148.616781204187</v>
      </c>
      <c r="P883" s="12">
        <v>219.254753114891</v>
      </c>
      <c r="Q883" s="12">
        <v>157.248552011386</v>
      </c>
      <c r="R883" s="12">
        <v>233.314801651743</v>
      </c>
      <c r="S883" s="12">
        <v>261.816275555215</v>
      </c>
      <c r="T883" s="12">
        <v>258.513270066953</v>
      </c>
      <c r="U883" s="12">
        <v>253.924126383857</v>
      </c>
    </row>
    <row r="884">
      <c r="A884" s="11" t="s">
        <v>903</v>
      </c>
      <c r="B884" s="12">
        <v>7.07497988134006</v>
      </c>
      <c r="C884" s="12">
        <v>9.51734161945462</v>
      </c>
      <c r="D884" s="12">
        <v>22.2251668218116</v>
      </c>
      <c r="E884" s="12">
        <v>11.8579844443914</v>
      </c>
      <c r="F884" s="12">
        <v>7.81887371130133</v>
      </c>
      <c r="G884" s="12">
        <v>13.4630087909712</v>
      </c>
      <c r="H884" s="12">
        <v>11.6541404224125</v>
      </c>
      <c r="I884" s="12">
        <v>12.7391434106194</v>
      </c>
      <c r="J884" s="12">
        <v>9.11207762832942</v>
      </c>
      <c r="K884" s="12">
        <v>8.87305576887333</v>
      </c>
      <c r="L884" s="12">
        <v>9.35672459341892</v>
      </c>
      <c r="M884" s="12">
        <v>10.0609122312815</v>
      </c>
      <c r="N884" s="12">
        <v>6.4354535083278</v>
      </c>
      <c r="O884" s="12">
        <v>5.55609694927866</v>
      </c>
      <c r="P884" s="12">
        <v>8.11891185789512</v>
      </c>
      <c r="Q884" s="12">
        <v>8.79572136870736</v>
      </c>
      <c r="R884" s="12">
        <v>6.81053199091269</v>
      </c>
      <c r="S884" s="12">
        <v>6.44669500851671</v>
      </c>
      <c r="T884" s="12">
        <v>5.32309306850013</v>
      </c>
      <c r="U884" s="12">
        <v>8.15876665565153</v>
      </c>
    </row>
    <row r="885">
      <c r="A885" s="11" t="s">
        <v>904</v>
      </c>
      <c r="B885" s="12">
        <v>113.070680796759</v>
      </c>
      <c r="C885" s="12">
        <v>165.16324277105</v>
      </c>
      <c r="D885" s="12">
        <v>414.623612347946</v>
      </c>
      <c r="E885" s="12">
        <v>82.6976651620593</v>
      </c>
      <c r="F885" s="12">
        <v>161.873348758483</v>
      </c>
      <c r="G885" s="12">
        <v>106.173316648952</v>
      </c>
      <c r="H885" s="12">
        <v>104.108144029184</v>
      </c>
      <c r="I885" s="12">
        <v>98.3084908316014</v>
      </c>
      <c r="J885" s="12">
        <v>116.188529292236</v>
      </c>
      <c r="K885" s="12">
        <v>141.592460361954</v>
      </c>
      <c r="L885" s="12">
        <v>153.139147099065</v>
      </c>
      <c r="M885" s="12">
        <v>172.388620754496</v>
      </c>
      <c r="N885" s="12">
        <v>156.624610479653</v>
      </c>
      <c r="O885" s="12">
        <v>159.395481978342</v>
      </c>
      <c r="P885" s="12">
        <v>164.76830722377</v>
      </c>
      <c r="Q885" s="12">
        <v>141.130158586545</v>
      </c>
      <c r="R885" s="12">
        <v>186.434997267492</v>
      </c>
      <c r="S885" s="12">
        <v>190.835626063909</v>
      </c>
      <c r="T885" s="12">
        <v>200.546666181576</v>
      </c>
      <c r="U885" s="12">
        <v>243.216910106634</v>
      </c>
    </row>
    <row r="886">
      <c r="A886" s="11" t="s">
        <v>905</v>
      </c>
      <c r="B886" s="12">
        <v>46.1127779023248</v>
      </c>
      <c r="C886" s="12">
        <v>44.8154416947441</v>
      </c>
      <c r="D886" s="12">
        <v>89.8812168820075</v>
      </c>
      <c r="E886" s="12">
        <v>102.891378368609</v>
      </c>
      <c r="F886" s="12">
        <v>63.6542253650178</v>
      </c>
      <c r="G886" s="12">
        <v>103.314287901853</v>
      </c>
      <c r="H886" s="12">
        <v>101.356496840976</v>
      </c>
      <c r="I886" s="12">
        <v>102.62588339873</v>
      </c>
      <c r="J886" s="12">
        <v>44.8774367672112</v>
      </c>
      <c r="K886" s="12">
        <v>51.0991852766506</v>
      </c>
      <c r="L886" s="12">
        <v>56.9433014703986</v>
      </c>
      <c r="M886" s="12">
        <v>62.9727892791217</v>
      </c>
      <c r="N886" s="12">
        <v>54.5980872417654</v>
      </c>
      <c r="O886" s="12">
        <v>57.203297967616</v>
      </c>
      <c r="P886" s="12">
        <v>62.8442612113034</v>
      </c>
      <c r="Q886" s="12">
        <v>86.6171605838921</v>
      </c>
      <c r="R886" s="12">
        <v>45.2198798720297</v>
      </c>
      <c r="S886" s="12">
        <v>46.0402978630097</v>
      </c>
      <c r="T886" s="12">
        <v>47.002447923834</v>
      </c>
      <c r="U886" s="12">
        <v>54.2509097909591</v>
      </c>
    </row>
    <row r="887">
      <c r="A887" s="11" t="s">
        <v>906</v>
      </c>
      <c r="B887" s="12">
        <v>1346.56243464346</v>
      </c>
      <c r="C887" s="12">
        <v>2362.15491712013</v>
      </c>
      <c r="D887" s="12">
        <v>1030.29640056618</v>
      </c>
      <c r="E887" s="12">
        <v>1166.40211415247</v>
      </c>
      <c r="F887" s="12">
        <v>1304.44185431927</v>
      </c>
      <c r="G887" s="12">
        <v>995.775537789349</v>
      </c>
      <c r="H887" s="12">
        <v>1057.47498988302</v>
      </c>
      <c r="I887" s="12">
        <v>1126.60597377767</v>
      </c>
      <c r="J887" s="12">
        <v>721.052759345173</v>
      </c>
      <c r="K887" s="12">
        <v>897.454594236128</v>
      </c>
      <c r="L887" s="12">
        <v>933.880932684734</v>
      </c>
      <c r="M887" s="12">
        <v>896.044208974902</v>
      </c>
      <c r="N887" s="12">
        <v>1628.12404668045</v>
      </c>
      <c r="O887" s="12">
        <v>1669.47478699773</v>
      </c>
      <c r="P887" s="12">
        <v>1632.57706981781</v>
      </c>
      <c r="Q887" s="12">
        <v>1206.34786072496</v>
      </c>
      <c r="R887" s="12">
        <v>1397.64054967167</v>
      </c>
      <c r="S887" s="12">
        <v>1377.89494345341</v>
      </c>
      <c r="T887" s="12">
        <v>1573.56693612886</v>
      </c>
      <c r="U887" s="12">
        <v>1863.09260871818</v>
      </c>
    </row>
    <row r="888">
      <c r="A888" s="11" t="s">
        <v>907</v>
      </c>
      <c r="B888" s="12">
        <v>20.3881072620478</v>
      </c>
      <c r="C888" s="12">
        <v>18.4842305130674</v>
      </c>
      <c r="D888" s="12">
        <v>9.30299024041445</v>
      </c>
      <c r="E888" s="12">
        <v>11.5092997982391</v>
      </c>
      <c r="F888" s="12">
        <v>17.4509600053301</v>
      </c>
      <c r="G888" s="12">
        <v>12.2392301514875</v>
      </c>
      <c r="H888" s="12">
        <v>10.8350530658362</v>
      </c>
      <c r="I888" s="12">
        <v>10.3796116545235</v>
      </c>
      <c r="J888" s="12">
        <v>20.9789285482987</v>
      </c>
      <c r="K888" s="12">
        <v>20.111976648415</v>
      </c>
      <c r="L888" s="12">
        <v>17.8944235387712</v>
      </c>
      <c r="M888" s="12">
        <v>18.8878268201287</v>
      </c>
      <c r="N888" s="12">
        <v>18.0730810962</v>
      </c>
      <c r="O888" s="12">
        <v>17.7129988046943</v>
      </c>
      <c r="P888" s="12">
        <v>16.2482011358288</v>
      </c>
      <c r="Q888" s="12">
        <v>13.6154581217635</v>
      </c>
      <c r="R888" s="12">
        <v>21.0657137707645</v>
      </c>
      <c r="S888" s="12">
        <v>21.1572938520733</v>
      </c>
      <c r="T888" s="12">
        <v>21.1282338525246</v>
      </c>
      <c r="U888" s="12">
        <v>16.407069049</v>
      </c>
    </row>
    <row r="889">
      <c r="A889" s="11" t="s">
        <v>908</v>
      </c>
      <c r="B889" s="12">
        <v>267.541895467229</v>
      </c>
      <c r="C889" s="12">
        <v>304.255292577544</v>
      </c>
      <c r="D889" s="12">
        <v>445.399760779414</v>
      </c>
      <c r="E889" s="12">
        <v>196.81955847425</v>
      </c>
      <c r="F889" s="12">
        <v>231.167358767427</v>
      </c>
      <c r="G889" s="12">
        <v>184.500008631656</v>
      </c>
      <c r="H889" s="12">
        <v>190.996301642846</v>
      </c>
      <c r="I889" s="12">
        <v>200.025429268915</v>
      </c>
      <c r="J889" s="12">
        <v>247.407240879547</v>
      </c>
      <c r="K889" s="12">
        <v>226.303658110507</v>
      </c>
      <c r="L889" s="12">
        <v>221.69595734513</v>
      </c>
      <c r="M889" s="12">
        <v>203.063992471576</v>
      </c>
      <c r="N889" s="12">
        <v>163.676852149504</v>
      </c>
      <c r="O889" s="12">
        <v>151.448545958756</v>
      </c>
      <c r="P889" s="12">
        <v>163.455317556016</v>
      </c>
      <c r="Q889" s="12">
        <v>188.189410367269</v>
      </c>
      <c r="R889" s="12">
        <v>245.232920133617</v>
      </c>
      <c r="S889" s="12">
        <v>235.340582141454</v>
      </c>
      <c r="T889" s="12">
        <v>235.948358814404</v>
      </c>
      <c r="U889" s="12">
        <v>279.50897757174</v>
      </c>
    </row>
    <row r="890">
      <c r="A890" s="11" t="s">
        <v>909</v>
      </c>
      <c r="B890" s="12">
        <v>328.031797217247</v>
      </c>
      <c r="C890" s="12">
        <v>406.235276841325</v>
      </c>
      <c r="D890" s="12">
        <v>554.239227121414</v>
      </c>
      <c r="E890" s="12">
        <v>258.89979232441</v>
      </c>
      <c r="F890" s="12">
        <v>327.094665547371</v>
      </c>
      <c r="G890" s="12">
        <v>255.986169798268</v>
      </c>
      <c r="H890" s="12">
        <v>255.693001931147</v>
      </c>
      <c r="I890" s="12">
        <v>252.897805000635</v>
      </c>
      <c r="J890" s="12">
        <v>284.07803162646</v>
      </c>
      <c r="K890" s="12">
        <v>294.794992997758</v>
      </c>
      <c r="L890" s="12">
        <v>302.584834714269</v>
      </c>
      <c r="M890" s="12">
        <v>303.8198833464</v>
      </c>
      <c r="N890" s="12">
        <v>340.956667300066</v>
      </c>
      <c r="O890" s="12">
        <v>343.042818392293</v>
      </c>
      <c r="P890" s="12">
        <v>330.40988529723</v>
      </c>
      <c r="Q890" s="12">
        <v>319.163563586864</v>
      </c>
      <c r="R890" s="12">
        <v>305.920436076543</v>
      </c>
      <c r="S890" s="12">
        <v>313.566715849385</v>
      </c>
      <c r="T890" s="12">
        <v>340.109238823656</v>
      </c>
      <c r="U890" s="12">
        <v>355.408663173494</v>
      </c>
    </row>
    <row r="891">
      <c r="A891" s="11" t="s">
        <v>910</v>
      </c>
      <c r="B891" s="12">
        <v>171.449847729832</v>
      </c>
      <c r="C891" s="12">
        <v>212.11049238509</v>
      </c>
      <c r="D891" s="12">
        <v>291.481581173869</v>
      </c>
      <c r="E891" s="12">
        <v>383.653099428941</v>
      </c>
      <c r="F891" s="12">
        <v>210.574332119477</v>
      </c>
      <c r="G891" s="12">
        <v>390.083459178953</v>
      </c>
      <c r="H891" s="12">
        <v>390.859562400843</v>
      </c>
      <c r="I891" s="12">
        <v>385.579125764529</v>
      </c>
      <c r="J891" s="12">
        <v>194.307039457687</v>
      </c>
      <c r="K891" s="12">
        <v>206.309167968234</v>
      </c>
      <c r="L891" s="12">
        <v>204.339676959551</v>
      </c>
      <c r="M891" s="12">
        <v>212.747566746863</v>
      </c>
      <c r="N891" s="12">
        <v>418.971554467743</v>
      </c>
      <c r="O891" s="12">
        <v>434.293114575086</v>
      </c>
      <c r="P891" s="12">
        <v>405.028394916148</v>
      </c>
      <c r="Q891" s="12">
        <v>420.069800701264</v>
      </c>
      <c r="R891" s="12">
        <v>307.543207676078</v>
      </c>
      <c r="S891" s="12">
        <v>325.862566087666</v>
      </c>
      <c r="T891" s="12">
        <v>324.549565709131</v>
      </c>
      <c r="U891" s="12">
        <v>269.53314002981</v>
      </c>
    </row>
    <row r="892">
      <c r="A892" s="11" t="s">
        <v>911</v>
      </c>
      <c r="B892" s="12">
        <v>154.254579762724</v>
      </c>
      <c r="C892" s="12">
        <v>193.163938322778</v>
      </c>
      <c r="D892" s="12">
        <v>134.946061066714</v>
      </c>
      <c r="E892" s="12">
        <v>82.9933833576855</v>
      </c>
      <c r="F892" s="12">
        <v>187.808503610853</v>
      </c>
      <c r="G892" s="12">
        <v>116.61857873131</v>
      </c>
      <c r="H892" s="12">
        <v>100.02968132572</v>
      </c>
      <c r="I892" s="12">
        <v>101.098402971791</v>
      </c>
      <c r="J892" s="12">
        <v>155.927569649223</v>
      </c>
      <c r="K892" s="12">
        <v>163.928146665429</v>
      </c>
      <c r="L892" s="12">
        <v>173.711907879314</v>
      </c>
      <c r="M892" s="12">
        <v>185.899607496677</v>
      </c>
      <c r="N892" s="12">
        <v>195.381968482993</v>
      </c>
      <c r="O892" s="12">
        <v>197.260884983687</v>
      </c>
      <c r="P892" s="12">
        <v>225.554768225071</v>
      </c>
      <c r="Q892" s="12">
        <v>158.143560516954</v>
      </c>
      <c r="R892" s="12">
        <v>196.055125982663</v>
      </c>
      <c r="S892" s="12">
        <v>206.081851430955</v>
      </c>
      <c r="T892" s="12">
        <v>205.188948475123</v>
      </c>
      <c r="U892" s="12">
        <v>231.198594436056</v>
      </c>
    </row>
    <row r="893">
      <c r="A893" s="11" t="s">
        <v>912</v>
      </c>
      <c r="B893" s="12">
        <v>4.11266865252321</v>
      </c>
      <c r="C893" s="12">
        <v>4.30677030594429</v>
      </c>
      <c r="D893" s="12">
        <v>4.9142111646561</v>
      </c>
      <c r="E893" s="12">
        <v>10.4531168684219</v>
      </c>
      <c r="F893" s="12">
        <v>4.71443022260836</v>
      </c>
      <c r="G893" s="12">
        <v>7.72392895385337</v>
      </c>
      <c r="H893" s="12">
        <v>8.91450546118609</v>
      </c>
      <c r="I893" s="12">
        <v>8.59061124562484</v>
      </c>
      <c r="J893" s="12">
        <v>5.06645417819329</v>
      </c>
      <c r="K893" s="12">
        <v>4.66093402722654</v>
      </c>
      <c r="L893" s="12">
        <v>5.19344716118251</v>
      </c>
      <c r="M893" s="12">
        <v>4.82238994592716</v>
      </c>
      <c r="N893" s="12">
        <v>6.0014793857837</v>
      </c>
      <c r="O893" s="12">
        <v>6.02320007564115</v>
      </c>
      <c r="P893" s="12">
        <v>6.8330104534129</v>
      </c>
      <c r="Q893" s="12">
        <v>8.66584592609021</v>
      </c>
      <c r="R893" s="12">
        <v>8.1063317906418</v>
      </c>
      <c r="S893" s="12">
        <v>8.14923659814025</v>
      </c>
      <c r="T893" s="12">
        <v>7.40458851083003</v>
      </c>
      <c r="U893" s="12">
        <v>7.14916128984451</v>
      </c>
    </row>
    <row r="894">
      <c r="A894" s="11" t="s">
        <v>913</v>
      </c>
      <c r="B894" s="12">
        <v>59.679755411267</v>
      </c>
      <c r="C894" s="12">
        <v>62.3755986690174</v>
      </c>
      <c r="D894" s="12">
        <v>121.188038011197</v>
      </c>
      <c r="E894" s="12">
        <v>121.575506564823</v>
      </c>
      <c r="F894" s="12">
        <v>88.5923376700423</v>
      </c>
      <c r="G894" s="12">
        <v>150.11000552567</v>
      </c>
      <c r="H894" s="12">
        <v>145.554461438093</v>
      </c>
      <c r="I894" s="12">
        <v>136.577671514529</v>
      </c>
      <c r="J894" s="12">
        <v>58.1566088909772</v>
      </c>
      <c r="K894" s="12">
        <v>65.2792503228158</v>
      </c>
      <c r="L894" s="12">
        <v>74.9927041251495</v>
      </c>
      <c r="M894" s="12">
        <v>82.1773587941426</v>
      </c>
      <c r="N894" s="12">
        <v>60.8019663307355</v>
      </c>
      <c r="O894" s="12">
        <v>61.1134322544845</v>
      </c>
      <c r="P894" s="12">
        <v>65.9610274092329</v>
      </c>
      <c r="Q894" s="12">
        <v>95.4817147386613</v>
      </c>
      <c r="R894" s="12">
        <v>66.7450791773918</v>
      </c>
      <c r="S894" s="12">
        <v>67.3130647754959</v>
      </c>
      <c r="T894" s="12">
        <v>68.110272270464</v>
      </c>
      <c r="U894" s="12">
        <v>81.226644107416</v>
      </c>
    </row>
    <row r="895">
      <c r="A895" s="11" t="s">
        <v>914</v>
      </c>
      <c r="B895" s="12">
        <v>30.9104329174927</v>
      </c>
      <c r="C895" s="12">
        <v>31.8992916825771</v>
      </c>
      <c r="D895" s="12">
        <v>51.0843040160516</v>
      </c>
      <c r="E895" s="12">
        <v>63.5994471920012</v>
      </c>
      <c r="F895" s="12">
        <v>44.4593793638718</v>
      </c>
      <c r="G895" s="12">
        <v>61.5502562724303</v>
      </c>
      <c r="H895" s="12">
        <v>58.8707957790434</v>
      </c>
      <c r="I895" s="12">
        <v>57.8376762675398</v>
      </c>
      <c r="J895" s="12">
        <v>28.0040364751872</v>
      </c>
      <c r="K895" s="12">
        <v>39.4553736605574</v>
      </c>
      <c r="L895" s="12">
        <v>45.1452780202101</v>
      </c>
      <c r="M895" s="12">
        <v>48.0448637239567</v>
      </c>
      <c r="N895" s="12">
        <v>29.8697921069702</v>
      </c>
      <c r="O895" s="12">
        <v>31.3547905850835</v>
      </c>
      <c r="P895" s="12">
        <v>48.1960740681933</v>
      </c>
      <c r="Q895" s="12">
        <v>56.8496793997987</v>
      </c>
      <c r="R895" s="12">
        <v>22.1650297787385</v>
      </c>
      <c r="S895" s="12">
        <v>22.3318986932204</v>
      </c>
      <c r="T895" s="12">
        <v>23.379832258529</v>
      </c>
      <c r="U895" s="12">
        <v>43.169399620488</v>
      </c>
    </row>
    <row r="896">
      <c r="A896" s="11" t="s">
        <v>915</v>
      </c>
      <c r="B896" s="12">
        <v>67.8726510912612</v>
      </c>
      <c r="C896" s="12">
        <v>52.6931143667197</v>
      </c>
      <c r="D896" s="12">
        <v>24.6268550338105</v>
      </c>
      <c r="E896" s="12">
        <v>43.8517244480538</v>
      </c>
      <c r="F896" s="12">
        <v>56.1766035025332</v>
      </c>
      <c r="G896" s="12">
        <v>33.5240327006794</v>
      </c>
      <c r="H896" s="12">
        <v>33.8873954358294</v>
      </c>
      <c r="I896" s="12">
        <v>37.6028520262962</v>
      </c>
      <c r="J896" s="12">
        <v>63.8765801623003</v>
      </c>
      <c r="K896" s="12">
        <v>58.1629520304462</v>
      </c>
      <c r="L896" s="12">
        <v>58.5634780857286</v>
      </c>
      <c r="M896" s="12">
        <v>56.1348429258634</v>
      </c>
      <c r="N896" s="12">
        <v>64.4884154210621</v>
      </c>
      <c r="O896" s="12">
        <v>59.8889063379497</v>
      </c>
      <c r="P896" s="12">
        <v>51.5695811253249</v>
      </c>
      <c r="Q896" s="12">
        <v>47.4933846043299</v>
      </c>
      <c r="R896" s="12">
        <v>53.8147383143938</v>
      </c>
      <c r="S896" s="12">
        <v>54.1226621802921</v>
      </c>
      <c r="T896" s="12">
        <v>51.9587546395749</v>
      </c>
      <c r="U896" s="12">
        <v>47.81485970805</v>
      </c>
    </row>
    <row r="897">
      <c r="A897" s="11" t="s">
        <v>916</v>
      </c>
      <c r="B897" s="12">
        <v>29.5232999281145</v>
      </c>
      <c r="C897" s="12">
        <v>26.7043548056721</v>
      </c>
      <c r="D897" s="12">
        <v>14.3110492397479</v>
      </c>
      <c r="E897" s="12">
        <v>15.5187253213299</v>
      </c>
      <c r="F897" s="12">
        <v>24.6069689574015</v>
      </c>
      <c r="G897" s="12">
        <v>12.7886464658726</v>
      </c>
      <c r="H897" s="12">
        <v>15.1297832298104</v>
      </c>
      <c r="I897" s="12">
        <v>13.0089459432497</v>
      </c>
      <c r="J897" s="12">
        <v>30.3962574024764</v>
      </c>
      <c r="K897" s="12">
        <v>28.4064254488137</v>
      </c>
      <c r="L897" s="12">
        <v>26.7818453978563</v>
      </c>
      <c r="M897" s="12">
        <v>24.847348396663</v>
      </c>
      <c r="N897" s="12">
        <v>26.5209738199288</v>
      </c>
      <c r="O897" s="12">
        <v>25.8498794262508</v>
      </c>
      <c r="P897" s="12">
        <v>25.3154129372323</v>
      </c>
      <c r="Q897" s="12">
        <v>18.2800401164403</v>
      </c>
      <c r="R897" s="12">
        <v>29.22213710617</v>
      </c>
      <c r="S897" s="12">
        <v>27.5396728971827</v>
      </c>
      <c r="T897" s="12">
        <v>30.4431035100828</v>
      </c>
      <c r="U897" s="12">
        <v>26.3543810032632</v>
      </c>
    </row>
    <row r="898">
      <c r="A898" s="11" t="s">
        <v>917</v>
      </c>
      <c r="B898" s="12">
        <v>20.7324007149005</v>
      </c>
      <c r="C898" s="12">
        <v>14.4775294723783</v>
      </c>
      <c r="D898" s="12">
        <v>4.27471370823171</v>
      </c>
      <c r="E898" s="12">
        <v>23.1142287091283</v>
      </c>
      <c r="F898" s="12">
        <v>14.9233613652168</v>
      </c>
      <c r="G898" s="12">
        <v>19.4098745092959</v>
      </c>
      <c r="H898" s="12">
        <v>21.6247794920221</v>
      </c>
      <c r="I898" s="12">
        <v>21.6265448310761</v>
      </c>
      <c r="J898" s="12">
        <v>18.1009536814191</v>
      </c>
      <c r="K898" s="12">
        <v>16.7051199215469</v>
      </c>
      <c r="L898" s="12">
        <v>16.1740425012835</v>
      </c>
      <c r="M898" s="12">
        <v>15.5633896915916</v>
      </c>
      <c r="N898" s="12">
        <v>32.8548125102094</v>
      </c>
      <c r="O898" s="12">
        <v>32.2907271531239</v>
      </c>
      <c r="P898" s="12">
        <v>32.3252467416363</v>
      </c>
      <c r="Q898" s="12">
        <v>24.0758649065025</v>
      </c>
      <c r="R898" s="12">
        <v>29.2005620231255</v>
      </c>
      <c r="S898" s="12">
        <v>26.4418584300026</v>
      </c>
      <c r="T898" s="12">
        <v>28.2811203450777</v>
      </c>
      <c r="U898" s="12">
        <v>20.2866825528567</v>
      </c>
    </row>
    <row r="899">
      <c r="A899" s="11" t="s">
        <v>918</v>
      </c>
      <c r="B899" s="12">
        <v>329.233637319147</v>
      </c>
      <c r="C899" s="12">
        <v>282.314630004293</v>
      </c>
      <c r="D899" s="12">
        <v>149.145058492616</v>
      </c>
      <c r="E899" s="12">
        <v>146.526914942017</v>
      </c>
      <c r="F899" s="12">
        <v>205.211065639608</v>
      </c>
      <c r="G899" s="12">
        <v>125.116928215666</v>
      </c>
      <c r="H899" s="12">
        <v>124.933056243432</v>
      </c>
      <c r="I899" s="12">
        <v>121.821388615843</v>
      </c>
      <c r="J899" s="12">
        <v>308.34826937875</v>
      </c>
      <c r="K899" s="12">
        <v>285.856458145468</v>
      </c>
      <c r="L899" s="12">
        <v>276.766790003355</v>
      </c>
      <c r="M899" s="12">
        <v>245.028599396551</v>
      </c>
      <c r="N899" s="12">
        <v>249.536549486623</v>
      </c>
      <c r="O899" s="12">
        <v>252.670781233993</v>
      </c>
      <c r="P899" s="12">
        <v>217.972970503967</v>
      </c>
      <c r="Q899" s="12">
        <v>164.732228136395</v>
      </c>
      <c r="R899" s="12">
        <v>294.511064664158</v>
      </c>
      <c r="S899" s="12">
        <v>299.368240341949</v>
      </c>
      <c r="T899" s="12">
        <v>306.277363063265</v>
      </c>
      <c r="U899" s="12">
        <v>258.441431954523</v>
      </c>
    </row>
    <row r="900">
      <c r="A900" s="11" t="s">
        <v>919</v>
      </c>
      <c r="B900" s="12">
        <v>107.48726255832</v>
      </c>
      <c r="C900" s="12">
        <v>86.0514682935665</v>
      </c>
      <c r="D900" s="12">
        <v>64.0598424835576</v>
      </c>
      <c r="E900" s="12">
        <v>42.8012239991894</v>
      </c>
      <c r="F900" s="12">
        <v>106.814233469739</v>
      </c>
      <c r="G900" s="12">
        <v>58.6202053659384</v>
      </c>
      <c r="H900" s="12">
        <v>54.631867033085</v>
      </c>
      <c r="I900" s="12">
        <v>54.6200535697533</v>
      </c>
      <c r="J900" s="12">
        <v>103.13201240464</v>
      </c>
      <c r="K900" s="12">
        <v>115.778246922461</v>
      </c>
      <c r="L900" s="12">
        <v>107.631080450923</v>
      </c>
      <c r="M900" s="12">
        <v>108.557093876569</v>
      </c>
      <c r="N900" s="12">
        <v>56.1416532643344</v>
      </c>
      <c r="O900" s="12">
        <v>51.4757555058341</v>
      </c>
      <c r="P900" s="12">
        <v>67.0746274856606</v>
      </c>
      <c r="Q900" s="12">
        <v>50.1555691068608</v>
      </c>
      <c r="R900" s="12">
        <v>85.9822791625331</v>
      </c>
      <c r="S900" s="12">
        <v>83.1131615452785</v>
      </c>
      <c r="T900" s="12">
        <v>91.0617926987729</v>
      </c>
      <c r="U900" s="12">
        <v>115.382136459391</v>
      </c>
    </row>
    <row r="901">
      <c r="A901" s="11" t="s">
        <v>920</v>
      </c>
      <c r="B901" s="12">
        <v>53.5434971983511</v>
      </c>
      <c r="C901" s="12">
        <v>53.912399170956</v>
      </c>
      <c r="D901" s="12">
        <v>90.5614029795465</v>
      </c>
      <c r="E901" s="12">
        <v>106.399280702347</v>
      </c>
      <c r="F901" s="12">
        <v>62.5817404980154</v>
      </c>
      <c r="G901" s="12">
        <v>109.751873840659</v>
      </c>
      <c r="H901" s="12">
        <v>105.442334088722</v>
      </c>
      <c r="I901" s="12">
        <v>101.252626540457</v>
      </c>
      <c r="J901" s="12">
        <v>58.0216827846311</v>
      </c>
      <c r="K901" s="12">
        <v>58.9408882754889</v>
      </c>
      <c r="L901" s="12">
        <v>59.4967783062692</v>
      </c>
      <c r="M901" s="12">
        <v>62.0047222907105</v>
      </c>
      <c r="N901" s="12">
        <v>59.9018857576216</v>
      </c>
      <c r="O901" s="12">
        <v>59.4822314154816</v>
      </c>
      <c r="P901" s="12">
        <v>66.9557477590488</v>
      </c>
      <c r="Q901" s="12">
        <v>95.3594828965059</v>
      </c>
      <c r="R901" s="12">
        <v>56.9305047786707</v>
      </c>
      <c r="S901" s="12">
        <v>57.7079996004736</v>
      </c>
      <c r="T901" s="12">
        <v>55.7731155235058</v>
      </c>
      <c r="U901" s="12">
        <v>62.8852249082795</v>
      </c>
    </row>
    <row r="902">
      <c r="A902" s="11" t="s">
        <v>921</v>
      </c>
      <c r="B902" s="12">
        <v>92.1316997629274</v>
      </c>
      <c r="C902" s="12">
        <v>124.550142055094</v>
      </c>
      <c r="D902" s="12">
        <v>202.282066537231</v>
      </c>
      <c r="E902" s="12">
        <v>188.322979821227</v>
      </c>
      <c r="F902" s="12">
        <v>119.103546794318</v>
      </c>
      <c r="G902" s="12">
        <v>166.35496152152</v>
      </c>
      <c r="H902" s="12">
        <v>171.634499229282</v>
      </c>
      <c r="I902" s="12">
        <v>178.225517616483</v>
      </c>
      <c r="J902" s="12">
        <v>92.1799268127182</v>
      </c>
      <c r="K902" s="12">
        <v>102.128867122065</v>
      </c>
      <c r="L902" s="12">
        <v>106.810758729267</v>
      </c>
      <c r="M902" s="12">
        <v>106.026633128349</v>
      </c>
      <c r="N902" s="12">
        <v>182.517676495737</v>
      </c>
      <c r="O902" s="12">
        <v>178.584188963754</v>
      </c>
      <c r="P902" s="12">
        <v>176.408030251186</v>
      </c>
      <c r="Q902" s="12">
        <v>168.044196063174</v>
      </c>
      <c r="R902" s="12">
        <v>130.252727996816</v>
      </c>
      <c r="S902" s="12">
        <v>136.213917695172</v>
      </c>
      <c r="T902" s="12">
        <v>149.184846736985</v>
      </c>
      <c r="U902" s="12">
        <v>157.982601036389</v>
      </c>
    </row>
    <row r="903">
      <c r="A903" s="11" t="s">
        <v>922</v>
      </c>
      <c r="B903" s="12">
        <v>53.9163384355455</v>
      </c>
      <c r="C903" s="12">
        <v>49.9110438842406</v>
      </c>
      <c r="D903" s="12">
        <v>38.2759524434145</v>
      </c>
      <c r="E903" s="12">
        <v>23.3795010008751</v>
      </c>
      <c r="F903" s="12">
        <v>35.6967480718048</v>
      </c>
      <c r="G903" s="12">
        <v>22.3951700857326</v>
      </c>
      <c r="H903" s="12">
        <v>22.5412846328891</v>
      </c>
      <c r="I903" s="12">
        <v>22.1547325295562</v>
      </c>
      <c r="J903" s="12">
        <v>56.902406283133</v>
      </c>
      <c r="K903" s="12">
        <v>54.5724443038752</v>
      </c>
      <c r="L903" s="12">
        <v>48.8669553779296</v>
      </c>
      <c r="M903" s="12">
        <v>43.9651633168355</v>
      </c>
      <c r="N903" s="12">
        <v>26.4892334798136</v>
      </c>
      <c r="O903" s="12">
        <v>25.382800429455</v>
      </c>
      <c r="P903" s="12">
        <v>23.0253078450659</v>
      </c>
      <c r="Q903" s="12">
        <v>25.0842367608256</v>
      </c>
      <c r="R903" s="12">
        <v>27.3688255809792</v>
      </c>
      <c r="S903" s="12">
        <v>27.5507216067947</v>
      </c>
      <c r="T903" s="12">
        <v>28.834698047445</v>
      </c>
      <c r="U903" s="12">
        <v>28.8945271658312</v>
      </c>
    </row>
    <row r="904">
      <c r="A904" s="11" t="s">
        <v>923</v>
      </c>
      <c r="B904" s="12">
        <v>39.9252003284589</v>
      </c>
      <c r="C904" s="12">
        <v>44.0569347319862</v>
      </c>
      <c r="D904" s="12">
        <v>20.8227570952159</v>
      </c>
      <c r="E904" s="12">
        <v>20.5609371763185</v>
      </c>
      <c r="F904" s="12">
        <v>44.3275722326113</v>
      </c>
      <c r="G904" s="12">
        <v>26.2331926496686</v>
      </c>
      <c r="H904" s="12">
        <v>22.831935657629</v>
      </c>
      <c r="I904" s="12">
        <v>22.1187897151033</v>
      </c>
      <c r="J904" s="12">
        <v>62.0325996929939</v>
      </c>
      <c r="K904" s="12">
        <v>51.3895289401095</v>
      </c>
      <c r="L904" s="12">
        <v>52.7954608868341</v>
      </c>
      <c r="M904" s="12">
        <v>54.9220887025892</v>
      </c>
      <c r="N904" s="12">
        <v>29.8769340562645</v>
      </c>
      <c r="O904" s="12">
        <v>25.0526915834098</v>
      </c>
      <c r="P904" s="12">
        <v>30.4315618307391</v>
      </c>
      <c r="Q904" s="12">
        <v>34.0315052554158</v>
      </c>
      <c r="R904" s="12">
        <v>45.2087888034188</v>
      </c>
      <c r="S904" s="12">
        <v>45.46038961239</v>
      </c>
      <c r="T904" s="12">
        <v>44.9829559843605</v>
      </c>
      <c r="U904" s="12">
        <v>47.6288045047322</v>
      </c>
    </row>
    <row r="905">
      <c r="A905" s="11" t="s">
        <v>924</v>
      </c>
      <c r="B905" s="12">
        <v>48.8324493188189</v>
      </c>
      <c r="C905" s="12">
        <v>36.4621308595023</v>
      </c>
      <c r="D905" s="12">
        <v>40.0451718579757</v>
      </c>
      <c r="E905" s="12">
        <v>14.3954218498021</v>
      </c>
      <c r="F905" s="12">
        <v>22.9906321747035</v>
      </c>
      <c r="G905" s="12">
        <v>14.6364106484516</v>
      </c>
      <c r="H905" s="12">
        <v>14.0239103119188</v>
      </c>
      <c r="I905" s="12">
        <v>15.0172040934174</v>
      </c>
      <c r="J905" s="12">
        <v>56.507700758341</v>
      </c>
      <c r="K905" s="12">
        <v>44.2861352533111</v>
      </c>
      <c r="L905" s="12">
        <v>40.1094986078083</v>
      </c>
      <c r="M905" s="12">
        <v>33.0739341474998</v>
      </c>
      <c r="N905" s="12">
        <v>25.9768664589889</v>
      </c>
      <c r="O905" s="12">
        <v>21.9791285788468</v>
      </c>
      <c r="P905" s="12">
        <v>15.7425177540385</v>
      </c>
      <c r="Q905" s="12">
        <v>19.404097555115</v>
      </c>
      <c r="R905" s="12">
        <v>18.8309312028221</v>
      </c>
      <c r="S905" s="12">
        <v>20.0175774722562</v>
      </c>
      <c r="T905" s="12">
        <v>16.580749390089</v>
      </c>
      <c r="U905" s="12">
        <v>17.3165142338715</v>
      </c>
    </row>
    <row r="906">
      <c r="A906" s="11" t="s">
        <v>925</v>
      </c>
      <c r="B906" s="12">
        <v>126.027693432006</v>
      </c>
      <c r="C906" s="12">
        <v>118.844245438805</v>
      </c>
      <c r="D906" s="12">
        <v>254.0550782986</v>
      </c>
      <c r="E906" s="12">
        <v>218.53285735681</v>
      </c>
      <c r="F906" s="12">
        <v>128.010681613845</v>
      </c>
      <c r="G906" s="12">
        <v>210.944184117962</v>
      </c>
      <c r="H906" s="12">
        <v>213.447301517965</v>
      </c>
      <c r="I906" s="12">
        <v>213.871067167977</v>
      </c>
      <c r="J906" s="12">
        <v>126.821178379121</v>
      </c>
      <c r="K906" s="12">
        <v>127.625545098125</v>
      </c>
      <c r="L906" s="12">
        <v>128.102609468449</v>
      </c>
      <c r="M906" s="12">
        <v>125.980424358941</v>
      </c>
      <c r="N906" s="12">
        <v>82.5128611090891</v>
      </c>
      <c r="O906" s="12">
        <v>83.1649930571749</v>
      </c>
      <c r="P906" s="12">
        <v>100.486047401597</v>
      </c>
      <c r="Q906" s="12">
        <v>146.525998097263</v>
      </c>
      <c r="R906" s="12">
        <v>93.7805321785533</v>
      </c>
      <c r="S906" s="12">
        <v>89.4811616136527</v>
      </c>
      <c r="T906" s="12">
        <v>87.0168484128296</v>
      </c>
      <c r="U906" s="12">
        <v>108.102431140348</v>
      </c>
    </row>
    <row r="907">
      <c r="A907" s="11" t="s">
        <v>926</v>
      </c>
      <c r="B907" s="12">
        <v>28.837784665004</v>
      </c>
      <c r="C907" s="12">
        <v>30.9524218669294</v>
      </c>
      <c r="D907" s="12">
        <v>59.5946907162597</v>
      </c>
      <c r="E907" s="12">
        <v>67.3533014787763</v>
      </c>
      <c r="F907" s="12">
        <v>41.5047538439422</v>
      </c>
      <c r="G907" s="12">
        <v>71.2961339275192</v>
      </c>
      <c r="H907" s="12">
        <v>69.4510290077569</v>
      </c>
      <c r="I907" s="12">
        <v>67.9197403351844</v>
      </c>
      <c r="J907" s="12">
        <v>30.2945575703877</v>
      </c>
      <c r="K907" s="12">
        <v>37.7505603143266</v>
      </c>
      <c r="L907" s="12">
        <v>38.0866452914698</v>
      </c>
      <c r="M907" s="12">
        <v>41.9507387291783</v>
      </c>
      <c r="N907" s="12">
        <v>32.585185799924</v>
      </c>
      <c r="O907" s="12">
        <v>32.8828738312083</v>
      </c>
      <c r="P907" s="12">
        <v>39.9817906643911</v>
      </c>
      <c r="Q907" s="12">
        <v>53.5171793420734</v>
      </c>
      <c r="R907" s="12">
        <v>29.4791981173822</v>
      </c>
      <c r="S907" s="12">
        <v>29.5515836210184</v>
      </c>
      <c r="T907" s="12">
        <v>29.5478226315534</v>
      </c>
      <c r="U907" s="12">
        <v>33.1152518320587</v>
      </c>
    </row>
    <row r="908">
      <c r="A908" s="11" t="s">
        <v>927</v>
      </c>
      <c r="B908" s="12">
        <v>9.87381522024429</v>
      </c>
      <c r="C908" s="12">
        <v>8.42911772955495</v>
      </c>
      <c r="D908" s="12">
        <v>19.9092955433131</v>
      </c>
      <c r="E908" s="12">
        <v>20.7570631214078</v>
      </c>
      <c r="F908" s="12">
        <v>12.4135961284325</v>
      </c>
      <c r="G908" s="12">
        <v>16.0789944834298</v>
      </c>
      <c r="H908" s="12">
        <v>16.9610850365733</v>
      </c>
      <c r="I908" s="12">
        <v>14.467145969699</v>
      </c>
      <c r="J908" s="12">
        <v>13.0776205164892</v>
      </c>
      <c r="K908" s="12">
        <v>12.2690890590271</v>
      </c>
      <c r="L908" s="12">
        <v>12.5601553223852</v>
      </c>
      <c r="M908" s="12">
        <v>13.7163688029426</v>
      </c>
      <c r="N908" s="12">
        <v>12.6492929752001</v>
      </c>
      <c r="O908" s="12">
        <v>13.1730277331409</v>
      </c>
      <c r="P908" s="12">
        <v>12.4422748213609</v>
      </c>
      <c r="Q908" s="12">
        <v>17.4407967756398</v>
      </c>
      <c r="R908" s="12">
        <v>8.29450302673141</v>
      </c>
      <c r="S908" s="12">
        <v>10.3041954687874</v>
      </c>
      <c r="T908" s="12">
        <v>9.13048305025903</v>
      </c>
      <c r="U908" s="12">
        <v>8.22920131287206</v>
      </c>
    </row>
    <row r="909">
      <c r="A909" s="11" t="s">
        <v>928</v>
      </c>
      <c r="B909" s="12">
        <v>198.213812511625</v>
      </c>
      <c r="C909" s="12">
        <v>244.189268691995</v>
      </c>
      <c r="D909" s="12">
        <v>375.249011291064</v>
      </c>
      <c r="E909" s="12">
        <v>120.314761873362</v>
      </c>
      <c r="F909" s="12">
        <v>239.172876036693</v>
      </c>
      <c r="G909" s="12">
        <v>145.183416371498</v>
      </c>
      <c r="H909" s="12">
        <v>146.168278501636</v>
      </c>
      <c r="I909" s="12">
        <v>143.390306199565</v>
      </c>
      <c r="J909" s="12">
        <v>199.047234448021</v>
      </c>
      <c r="K909" s="12">
        <v>204.398556553235</v>
      </c>
      <c r="L909" s="12">
        <v>217.307898346654</v>
      </c>
      <c r="M909" s="12">
        <v>231.138748220603</v>
      </c>
      <c r="N909" s="12">
        <v>146.960033100552</v>
      </c>
      <c r="O909" s="12">
        <v>148.066890217572</v>
      </c>
      <c r="P909" s="12">
        <v>171.568555620052</v>
      </c>
      <c r="Q909" s="12">
        <v>164.312299226406</v>
      </c>
      <c r="R909" s="12">
        <v>189.740384573458</v>
      </c>
      <c r="S909" s="12">
        <v>191.872068014863</v>
      </c>
      <c r="T909" s="12">
        <v>193.582604591029</v>
      </c>
      <c r="U909" s="12">
        <v>234.182811768928</v>
      </c>
    </row>
    <row r="910">
      <c r="A910" s="11" t="s">
        <v>929</v>
      </c>
      <c r="B910" s="12">
        <v>26.9462185436923</v>
      </c>
      <c r="C910" s="12">
        <v>41.5315724843422</v>
      </c>
      <c r="D910" s="12">
        <v>44.1534160646716</v>
      </c>
      <c r="E910" s="12">
        <v>56.8185498749506</v>
      </c>
      <c r="F910" s="12">
        <v>49.895129231039</v>
      </c>
      <c r="G910" s="12">
        <v>51.082232451699</v>
      </c>
      <c r="H910" s="12">
        <v>53.4526566910129</v>
      </c>
      <c r="I910" s="12">
        <v>62.3765937381241</v>
      </c>
      <c r="J910" s="12">
        <v>37.8291591839857</v>
      </c>
      <c r="K910" s="12">
        <v>43.4610796742622</v>
      </c>
      <c r="L910" s="12">
        <v>46.8364612225036</v>
      </c>
      <c r="M910" s="12">
        <v>53.2483308237219</v>
      </c>
      <c r="N910" s="12">
        <v>56.7988802096075</v>
      </c>
      <c r="O910" s="12">
        <v>61.3765794174422</v>
      </c>
      <c r="P910" s="12">
        <v>61.0020982096345</v>
      </c>
      <c r="Q910" s="12">
        <v>70.1831573729897</v>
      </c>
      <c r="R910" s="12">
        <v>44.7379026413738</v>
      </c>
      <c r="S910" s="12">
        <v>53.050504682688</v>
      </c>
      <c r="T910" s="12">
        <v>51.6524358955789</v>
      </c>
      <c r="U910" s="12">
        <v>53.538390053575</v>
      </c>
    </row>
    <row r="911">
      <c r="A911" s="11" t="s">
        <v>930</v>
      </c>
      <c r="B911" s="12">
        <v>2166.01842801404</v>
      </c>
      <c r="C911" s="12">
        <v>2453.55487914602</v>
      </c>
      <c r="D911" s="12">
        <v>1080.13634059817</v>
      </c>
      <c r="E911" s="12">
        <v>1173.87870500425</v>
      </c>
      <c r="F911" s="12">
        <v>1899.93120873457</v>
      </c>
      <c r="G911" s="12">
        <v>1285.51784486119</v>
      </c>
      <c r="H911" s="12">
        <v>1232.9912423672</v>
      </c>
      <c r="I911" s="12">
        <v>1545.40200596678</v>
      </c>
      <c r="J911" s="12">
        <v>1706.39734202517</v>
      </c>
      <c r="K911" s="12">
        <v>1769.9493585971</v>
      </c>
      <c r="L911" s="12">
        <v>1768.37271357271</v>
      </c>
      <c r="M911" s="12">
        <v>1747.86222428386</v>
      </c>
      <c r="N911" s="12">
        <v>1959.76863891914</v>
      </c>
      <c r="O911" s="12">
        <v>2094.89994189126</v>
      </c>
      <c r="P911" s="12">
        <v>1870.79481934008</v>
      </c>
      <c r="Q911" s="12">
        <v>1634.75642378329</v>
      </c>
      <c r="R911" s="12">
        <v>1734.32803938864</v>
      </c>
      <c r="S911" s="12">
        <v>1810.43329144929</v>
      </c>
      <c r="T911" s="12">
        <v>1756.3508462038</v>
      </c>
      <c r="U911" s="12">
        <v>1697.61420019366</v>
      </c>
    </row>
    <row r="912">
      <c r="A912" s="11" t="s">
        <v>931</v>
      </c>
      <c r="B912" s="12">
        <v>101.219648280467</v>
      </c>
      <c r="C912" s="12">
        <v>96.9074601898571</v>
      </c>
      <c r="D912" s="12">
        <v>76.3274471906655</v>
      </c>
      <c r="E912" s="12">
        <v>45.8667755629044</v>
      </c>
      <c r="F912" s="12">
        <v>97.5343759235221</v>
      </c>
      <c r="G912" s="12">
        <v>54.3113954854934</v>
      </c>
      <c r="H912" s="12">
        <v>55.603794842168</v>
      </c>
      <c r="I912" s="12">
        <v>57.452714562741</v>
      </c>
      <c r="J912" s="12">
        <v>91.8008263592097</v>
      </c>
      <c r="K912" s="12">
        <v>93.8895013585937</v>
      </c>
      <c r="L912" s="12">
        <v>92.5079494233443</v>
      </c>
      <c r="M912" s="12">
        <v>95.5238322650297</v>
      </c>
      <c r="N912" s="12">
        <v>69.1328704977832</v>
      </c>
      <c r="O912" s="12">
        <v>66.9452348505391</v>
      </c>
      <c r="P912" s="12">
        <v>76.8096859178734</v>
      </c>
      <c r="Q912" s="12">
        <v>58.6772526116997</v>
      </c>
      <c r="R912" s="12">
        <v>100.643291188819</v>
      </c>
      <c r="S912" s="12">
        <v>103.27939074446</v>
      </c>
      <c r="T912" s="12">
        <v>102.886516301579</v>
      </c>
      <c r="U912" s="12">
        <v>105.634945757504</v>
      </c>
    </row>
    <row r="913">
      <c r="A913" s="11" t="s">
        <v>932</v>
      </c>
      <c r="B913" s="12">
        <v>35.3507561584506</v>
      </c>
      <c r="C913" s="12">
        <v>34.265553420888</v>
      </c>
      <c r="D913" s="12">
        <v>16.9456441766283</v>
      </c>
      <c r="E913" s="12">
        <v>20.6167665508168</v>
      </c>
      <c r="F913" s="12">
        <v>31.9876134164811</v>
      </c>
      <c r="G913" s="12">
        <v>18.8819640421614</v>
      </c>
      <c r="H913" s="12">
        <v>19.9279145136141</v>
      </c>
      <c r="I913" s="12">
        <v>21.2693171514775</v>
      </c>
      <c r="J913" s="12">
        <v>34.2316067752891</v>
      </c>
      <c r="K913" s="12">
        <v>35.6192471600806</v>
      </c>
      <c r="L913" s="12">
        <v>33.1130626111526</v>
      </c>
      <c r="M913" s="12">
        <v>32.0646265013577</v>
      </c>
      <c r="N913" s="12">
        <v>26.6829992432166</v>
      </c>
      <c r="O913" s="12">
        <v>24.9217095071167</v>
      </c>
      <c r="P913" s="12">
        <v>23.3772073135639</v>
      </c>
      <c r="Q913" s="12">
        <v>19.4197640058465</v>
      </c>
      <c r="R913" s="12">
        <v>30.8033045622568</v>
      </c>
      <c r="S913" s="12">
        <v>30.802893302912</v>
      </c>
      <c r="T913" s="12">
        <v>33.3567695359338</v>
      </c>
      <c r="U913" s="12">
        <v>33.9220087859639</v>
      </c>
    </row>
    <row r="914">
      <c r="A914" s="11" t="s">
        <v>933</v>
      </c>
      <c r="B914" s="12">
        <v>3.34664387040639</v>
      </c>
      <c r="C914" s="12">
        <v>4.53241289567701</v>
      </c>
      <c r="D914" s="12">
        <v>1.92246446433235</v>
      </c>
      <c r="E914" s="12">
        <v>1.82423701429847</v>
      </c>
      <c r="F914" s="12">
        <v>1.77148940770203</v>
      </c>
      <c r="G914" s="12">
        <v>1.75872491939383</v>
      </c>
      <c r="H914" s="12">
        <v>1.63485807828735</v>
      </c>
      <c r="I914" s="12">
        <v>2.49270259855254</v>
      </c>
      <c r="J914" s="12">
        <v>4.53077499339712</v>
      </c>
      <c r="K914" s="12">
        <v>5.15936980976094</v>
      </c>
      <c r="L914" s="12">
        <v>5.10775523627179</v>
      </c>
      <c r="M914" s="12">
        <v>4.69021928409773</v>
      </c>
      <c r="N914" s="12">
        <v>3.83013262591924</v>
      </c>
      <c r="O914" s="12">
        <v>4.6811871943053</v>
      </c>
      <c r="P914" s="12">
        <v>3.54029587853877</v>
      </c>
      <c r="Q914" s="12">
        <v>2.22934061062568</v>
      </c>
      <c r="R914" s="12">
        <v>2.98174535466792</v>
      </c>
      <c r="S914" s="12">
        <v>3.51092397547984</v>
      </c>
      <c r="T914" s="12">
        <v>5.76043194806357</v>
      </c>
      <c r="U914" s="12">
        <v>4.96855334345252</v>
      </c>
    </row>
    <row r="915">
      <c r="A915" s="11" t="s">
        <v>934</v>
      </c>
      <c r="B915" s="12">
        <v>14.3085696530297</v>
      </c>
      <c r="C915" s="12">
        <v>19.3562949390168</v>
      </c>
      <c r="D915" s="12">
        <v>29.5504191207729</v>
      </c>
      <c r="E915" s="12">
        <v>21.4902858814754</v>
      </c>
      <c r="F915" s="12">
        <v>10.688480785387</v>
      </c>
      <c r="G915" s="12">
        <v>14.0891181418074</v>
      </c>
      <c r="H915" s="12">
        <v>17.8814684047911</v>
      </c>
      <c r="I915" s="12">
        <v>19.9786207506059</v>
      </c>
      <c r="J915" s="12">
        <v>18.7363628140647</v>
      </c>
      <c r="K915" s="12">
        <v>15.4939367706098</v>
      </c>
      <c r="L915" s="12">
        <v>16.1109835736857</v>
      </c>
      <c r="M915" s="12">
        <v>15.5319779946013</v>
      </c>
      <c r="N915" s="12">
        <v>17.5264593562117</v>
      </c>
      <c r="O915" s="12">
        <v>15.3054705576737</v>
      </c>
      <c r="P915" s="12">
        <v>13.9306029290052</v>
      </c>
      <c r="Q915" s="12">
        <v>19.9199462589564</v>
      </c>
      <c r="R915" s="12">
        <v>25.0310662790972</v>
      </c>
      <c r="S915" s="12">
        <v>27.5363452824903</v>
      </c>
      <c r="T915" s="12">
        <v>37.559743719165</v>
      </c>
      <c r="U915" s="12">
        <v>50.2839381979185</v>
      </c>
    </row>
    <row r="916">
      <c r="A916" s="11" t="s">
        <v>935</v>
      </c>
      <c r="B916" s="12">
        <v>23.7253423598519</v>
      </c>
      <c r="C916" s="12">
        <v>18.8528106610549</v>
      </c>
      <c r="D916" s="12">
        <v>31.9410886045585</v>
      </c>
      <c r="E916" s="12">
        <v>39.6008772782047</v>
      </c>
      <c r="F916" s="12">
        <v>23.1201315198196</v>
      </c>
      <c r="G916" s="12">
        <v>33.2564161323138</v>
      </c>
      <c r="H916" s="12">
        <v>33.8830390808321</v>
      </c>
      <c r="I916" s="12">
        <v>36.5354404058843</v>
      </c>
      <c r="J916" s="12">
        <v>20.4963417948492</v>
      </c>
      <c r="K916" s="12">
        <v>20.9635980235125</v>
      </c>
      <c r="L916" s="12">
        <v>18.8531192833014</v>
      </c>
      <c r="M916" s="12">
        <v>22.344498721866</v>
      </c>
      <c r="N916" s="12">
        <v>22.2990780737382</v>
      </c>
      <c r="O916" s="12">
        <v>21.2429110350357</v>
      </c>
      <c r="P916" s="12">
        <v>21.7827611282902</v>
      </c>
      <c r="Q916" s="12">
        <v>27.2813562104615</v>
      </c>
      <c r="R916" s="12">
        <v>18.4216320437241</v>
      </c>
      <c r="S916" s="12">
        <v>17.9535007953367</v>
      </c>
      <c r="T916" s="12">
        <v>16.4552832628476</v>
      </c>
      <c r="U916" s="12">
        <v>17.1498657197217</v>
      </c>
    </row>
    <row r="917">
      <c r="A917" s="11" t="s">
        <v>936</v>
      </c>
      <c r="B917" s="12">
        <v>42.5648819770064</v>
      </c>
      <c r="C917" s="12">
        <v>38.2472498669959</v>
      </c>
      <c r="D917" s="12">
        <v>20.3367935218488</v>
      </c>
      <c r="E917" s="12">
        <v>21.4265592912429</v>
      </c>
      <c r="F917" s="12">
        <v>30.1509940702905</v>
      </c>
      <c r="G917" s="12">
        <v>17.6185987040262</v>
      </c>
      <c r="H917" s="12">
        <v>19.5646592164174</v>
      </c>
      <c r="I917" s="12">
        <v>21.307374442186</v>
      </c>
      <c r="J917" s="12">
        <v>35.2323863626908</v>
      </c>
      <c r="K917" s="12">
        <v>34.5372449763926</v>
      </c>
      <c r="L917" s="12">
        <v>31.6269439449775</v>
      </c>
      <c r="M917" s="12">
        <v>26.8753341245608</v>
      </c>
      <c r="N917" s="12">
        <v>19.9952856606819</v>
      </c>
      <c r="O917" s="12">
        <v>20.7957126403648</v>
      </c>
      <c r="P917" s="12">
        <v>19.5544531332834</v>
      </c>
      <c r="Q917" s="12">
        <v>17.2925039496471</v>
      </c>
      <c r="R917" s="12">
        <v>24.935719670478</v>
      </c>
      <c r="S917" s="12">
        <v>27.5459992667045</v>
      </c>
      <c r="T917" s="12">
        <v>24.5663674684366</v>
      </c>
      <c r="U917" s="12">
        <v>26.8015839780375</v>
      </c>
    </row>
    <row r="918">
      <c r="A918" s="11" t="s">
        <v>937</v>
      </c>
      <c r="B918" s="12">
        <v>1.77641102215923</v>
      </c>
      <c r="C918" s="12">
        <v>0.969050344583952</v>
      </c>
      <c r="D918" s="12">
        <v>1.25786103258242</v>
      </c>
      <c r="E918" s="12">
        <v>2.46741416528172</v>
      </c>
      <c r="F918" s="12">
        <v>1.53517892520422</v>
      </c>
      <c r="G918" s="12">
        <v>1.42733138681357</v>
      </c>
      <c r="H918" s="12">
        <v>2.03855463915656</v>
      </c>
      <c r="I918" s="12">
        <v>2.19060476652624</v>
      </c>
      <c r="J918" s="12">
        <v>1.88322882904946</v>
      </c>
      <c r="K918" s="12">
        <v>1.2480115428679</v>
      </c>
      <c r="L918" s="12">
        <v>1.33127595309646</v>
      </c>
      <c r="M918" s="12">
        <v>1.27693489019111</v>
      </c>
      <c r="N918" s="12">
        <v>2.15938977961324</v>
      </c>
      <c r="O918" s="12">
        <v>2.13875426049697</v>
      </c>
      <c r="P918" s="12">
        <v>1.46513794133227</v>
      </c>
      <c r="Q918" s="12">
        <v>2.28489339518295</v>
      </c>
      <c r="R918" s="12">
        <v>2.22106564963543</v>
      </c>
      <c r="S918" s="12">
        <v>1.95208520597865</v>
      </c>
      <c r="T918" s="12">
        <v>1.95289140819987</v>
      </c>
      <c r="U918" s="12">
        <v>1.66468778534749</v>
      </c>
    </row>
    <row r="919">
      <c r="A919" s="11" t="s">
        <v>938</v>
      </c>
      <c r="B919" s="12">
        <v>4419.71903252116</v>
      </c>
      <c r="C919" s="12">
        <v>3612.61455787892</v>
      </c>
      <c r="D919" s="12">
        <v>3541.5911776101</v>
      </c>
      <c r="E919" s="12">
        <v>1664.07398981012</v>
      </c>
      <c r="F919" s="12">
        <v>2379.08217775511</v>
      </c>
      <c r="G919" s="12">
        <v>1367.73534648402</v>
      </c>
      <c r="H919" s="12">
        <v>1395.73721513452</v>
      </c>
      <c r="I919" s="12">
        <v>1532.06720426693</v>
      </c>
      <c r="J919" s="12">
        <v>3995.37146491674</v>
      </c>
      <c r="K919" s="12">
        <v>3191.9746158994</v>
      </c>
      <c r="L919" s="12">
        <v>3013.54732831823</v>
      </c>
      <c r="M919" s="12">
        <v>2835.00519134072</v>
      </c>
      <c r="N919" s="12">
        <v>2753.24435701114</v>
      </c>
      <c r="O919" s="12">
        <v>2375.30816049843</v>
      </c>
      <c r="P919" s="12">
        <v>1874.65935177612</v>
      </c>
      <c r="Q919" s="12">
        <v>2284.88607209883</v>
      </c>
      <c r="R919" s="12">
        <v>2801.8670788329</v>
      </c>
      <c r="S919" s="12">
        <v>2726.03608534993</v>
      </c>
      <c r="T919" s="12">
        <v>2452.04257363153</v>
      </c>
      <c r="U919" s="12">
        <v>2659.32100295019</v>
      </c>
    </row>
    <row r="920">
      <c r="A920" s="11" t="s">
        <v>939</v>
      </c>
      <c r="B920" s="12">
        <v>101.555909786306</v>
      </c>
      <c r="C920" s="12">
        <v>99.6561760198052</v>
      </c>
      <c r="D920" s="12">
        <v>67.1814138174774</v>
      </c>
      <c r="E920" s="12">
        <v>43.9378889333343</v>
      </c>
      <c r="F920" s="12">
        <v>99.8514827070592</v>
      </c>
      <c r="G920" s="12">
        <v>54.9875135339986</v>
      </c>
      <c r="H920" s="12">
        <v>52.4299089422817</v>
      </c>
      <c r="I920" s="12">
        <v>55.8001171927592</v>
      </c>
      <c r="J920" s="12">
        <v>92.1522636875929</v>
      </c>
      <c r="K920" s="12">
        <v>91.4928445532387</v>
      </c>
      <c r="L920" s="12">
        <v>93.6337425138808</v>
      </c>
      <c r="M920" s="12">
        <v>96.3078989225863</v>
      </c>
      <c r="N920" s="12">
        <v>48.2971018182334</v>
      </c>
      <c r="O920" s="12">
        <v>50.9782592019057</v>
      </c>
      <c r="P920" s="12">
        <v>54.6079257911957</v>
      </c>
      <c r="Q920" s="12">
        <v>47.2845841442078</v>
      </c>
      <c r="R920" s="12">
        <v>110.044113965585</v>
      </c>
      <c r="S920" s="12">
        <v>114.987750035474</v>
      </c>
      <c r="T920" s="12">
        <v>115.472268536975</v>
      </c>
      <c r="U920" s="12">
        <v>111.705920527176</v>
      </c>
    </row>
    <row r="921">
      <c r="A921" s="11" t="s">
        <v>940</v>
      </c>
      <c r="B921" s="12">
        <v>33.707253437928</v>
      </c>
      <c r="C921" s="12">
        <v>46.579254427652</v>
      </c>
      <c r="D921" s="12">
        <v>88.5394689154562</v>
      </c>
      <c r="E921" s="12">
        <v>23.1279779547658</v>
      </c>
      <c r="F921" s="12">
        <v>45.8898200221664</v>
      </c>
      <c r="G921" s="12">
        <v>30.4553844930032</v>
      </c>
      <c r="H921" s="12">
        <v>30.8748742623709</v>
      </c>
      <c r="I921" s="12">
        <v>29.261052322282</v>
      </c>
      <c r="J921" s="12">
        <v>26.780363658576398</v>
      </c>
      <c r="K921" s="12">
        <v>33.181031550386</v>
      </c>
      <c r="L921" s="12">
        <v>37.4333746335297</v>
      </c>
      <c r="M921" s="12">
        <v>40.704422194856</v>
      </c>
      <c r="N921" s="12">
        <v>30.6519713949583</v>
      </c>
      <c r="O921" s="12">
        <v>32.18644036188</v>
      </c>
      <c r="P921" s="12">
        <v>35.0260060290552</v>
      </c>
      <c r="Q921" s="12">
        <v>28.4525678091088</v>
      </c>
      <c r="R921" s="12">
        <v>48.0618129999275</v>
      </c>
      <c r="S921" s="12">
        <v>45.9655597714152</v>
      </c>
      <c r="T921" s="12">
        <v>48.5686114977059</v>
      </c>
      <c r="U921" s="12">
        <v>66.7938234406687</v>
      </c>
    </row>
    <row r="922">
      <c r="A922" s="11" t="s">
        <v>941</v>
      </c>
      <c r="B922" s="12">
        <v>31.462395501963</v>
      </c>
      <c r="C922" s="12">
        <v>26.6914246165397</v>
      </c>
      <c r="D922" s="12">
        <v>13.9140180368043</v>
      </c>
      <c r="E922" s="12">
        <v>15.556628690495</v>
      </c>
      <c r="F922" s="12">
        <v>25.8477310682188</v>
      </c>
      <c r="G922" s="12">
        <v>16.4053620167633</v>
      </c>
      <c r="H922" s="12">
        <v>15.2046675562766</v>
      </c>
      <c r="I922" s="12">
        <v>13.5176160747289</v>
      </c>
      <c r="J922" s="12">
        <v>33.3031472191377</v>
      </c>
      <c r="K922" s="12">
        <v>30.5816623068453</v>
      </c>
      <c r="L922" s="12">
        <v>29.1381060577426</v>
      </c>
      <c r="M922" s="12">
        <v>27.8436733551701</v>
      </c>
      <c r="N922" s="12">
        <v>30.2562784150466</v>
      </c>
      <c r="O922" s="12">
        <v>29.7614166266424</v>
      </c>
      <c r="P922" s="12">
        <v>26.0394173426394</v>
      </c>
      <c r="Q922" s="12">
        <v>20.9986104666345</v>
      </c>
      <c r="R922" s="12">
        <v>34.8857619273116</v>
      </c>
      <c r="S922" s="12">
        <v>32.3017105821624</v>
      </c>
      <c r="T922" s="12">
        <v>33.2132700960543</v>
      </c>
      <c r="U922" s="12">
        <v>25.1965449015471</v>
      </c>
    </row>
    <row r="923">
      <c r="A923" s="11" t="s">
        <v>942</v>
      </c>
      <c r="B923" s="12">
        <v>40.3975322946072</v>
      </c>
      <c r="C923" s="12">
        <v>45.0368675669746</v>
      </c>
      <c r="D923" s="12">
        <v>69.0388912609644</v>
      </c>
      <c r="E923" s="12">
        <v>25.8066798291115</v>
      </c>
      <c r="F923" s="12">
        <v>37.5281783145901</v>
      </c>
      <c r="G923" s="12">
        <v>28.7893828401133</v>
      </c>
      <c r="H923" s="12">
        <v>28.3455538129075</v>
      </c>
      <c r="I923" s="12">
        <v>27.8677293939241</v>
      </c>
      <c r="J923" s="12">
        <v>33.0058727089753</v>
      </c>
      <c r="K923" s="12">
        <v>35.6432662653137</v>
      </c>
      <c r="L923" s="12">
        <v>39.7698952551381</v>
      </c>
      <c r="M923" s="12">
        <v>39.6022932384352</v>
      </c>
      <c r="N923" s="12">
        <v>25.0990710665852</v>
      </c>
      <c r="O923" s="12">
        <v>25.8461293258941</v>
      </c>
      <c r="P923" s="12">
        <v>31.2323522311142</v>
      </c>
      <c r="Q923" s="12">
        <v>31.4436064632631</v>
      </c>
      <c r="R923" s="12">
        <v>29.8853208990297</v>
      </c>
      <c r="S923" s="12">
        <v>31.1657125757126</v>
      </c>
      <c r="T923" s="12">
        <v>29.4955320333365</v>
      </c>
      <c r="U923" s="12">
        <v>38.0372352526647</v>
      </c>
    </row>
    <row r="924">
      <c r="A924" s="11" t="s">
        <v>943</v>
      </c>
      <c r="B924" s="12">
        <v>162.713681264487</v>
      </c>
      <c r="C924" s="12">
        <v>135.647598935767</v>
      </c>
      <c r="D924" s="12">
        <v>73.5119444252792</v>
      </c>
      <c r="E924" s="12">
        <v>110.471303028863</v>
      </c>
      <c r="F924" s="12">
        <v>134.563798610957</v>
      </c>
      <c r="G924" s="12">
        <v>81.1862886552882</v>
      </c>
      <c r="H924" s="12">
        <v>84.4196340389642</v>
      </c>
      <c r="I924" s="12">
        <v>88.4983083523805</v>
      </c>
      <c r="J924" s="12">
        <v>141.536436086072</v>
      </c>
      <c r="K924" s="12">
        <v>132.752806057857</v>
      </c>
      <c r="L924" s="12">
        <v>130.191459540549</v>
      </c>
      <c r="M924" s="12">
        <v>123.359775442636</v>
      </c>
      <c r="N924" s="12">
        <v>141.79769521851</v>
      </c>
      <c r="O924" s="12">
        <v>141.465017262499</v>
      </c>
      <c r="P924" s="12">
        <v>104.838973460645</v>
      </c>
      <c r="Q924" s="12">
        <v>126.172295307417</v>
      </c>
      <c r="R924" s="12">
        <v>148.1510760212</v>
      </c>
      <c r="S924" s="12">
        <v>168.107579109227</v>
      </c>
      <c r="T924" s="12">
        <v>153.49217229449</v>
      </c>
      <c r="U924" s="12">
        <v>122.326612903079</v>
      </c>
    </row>
    <row r="925">
      <c r="A925" s="11" t="s">
        <v>944</v>
      </c>
      <c r="B925" s="12">
        <v>10.2443659036034</v>
      </c>
      <c r="C925" s="12">
        <v>9.25441624512326</v>
      </c>
      <c r="D925" s="12">
        <v>9.83358958951312</v>
      </c>
      <c r="E925" s="12">
        <v>4.35039226119103</v>
      </c>
      <c r="F925" s="12">
        <v>7.67913909835789</v>
      </c>
      <c r="G925" s="12">
        <v>4.67250571827742</v>
      </c>
      <c r="H925" s="12">
        <v>4.93847897715181</v>
      </c>
      <c r="I925" s="12">
        <v>4.7132709736771</v>
      </c>
      <c r="J925" s="12">
        <v>12.0495908639087</v>
      </c>
      <c r="K925" s="12">
        <v>11.4844621124818</v>
      </c>
      <c r="L925" s="12">
        <v>10.2805482251403</v>
      </c>
      <c r="M925" s="12">
        <v>10.5204578816292</v>
      </c>
      <c r="N925" s="12">
        <v>10.5859589996691</v>
      </c>
      <c r="O925" s="12">
        <v>10.9568033771379</v>
      </c>
      <c r="P925" s="12">
        <v>10.9982065575811</v>
      </c>
      <c r="Q925" s="12">
        <v>12.0463724283127</v>
      </c>
      <c r="R925" s="12">
        <v>9.29192791525631</v>
      </c>
      <c r="S925" s="12">
        <v>9.51385423385558</v>
      </c>
      <c r="T925" s="12">
        <v>12.6304887156217</v>
      </c>
      <c r="U925" s="12">
        <v>12.3849662702054</v>
      </c>
    </row>
    <row r="926">
      <c r="A926" s="11" t="s">
        <v>945</v>
      </c>
      <c r="B926" s="12">
        <v>82.3199375944772</v>
      </c>
      <c r="C926" s="12">
        <v>88.6240529477427</v>
      </c>
      <c r="D926" s="12">
        <v>147.686320134689</v>
      </c>
      <c r="E926" s="12">
        <v>73.3427269158517</v>
      </c>
      <c r="F926" s="12">
        <v>115.744846512006</v>
      </c>
      <c r="G926" s="12">
        <v>94.4273181955575</v>
      </c>
      <c r="H926" s="12">
        <v>89.1850556274914</v>
      </c>
      <c r="I926" s="12">
        <v>80.4926154974604</v>
      </c>
      <c r="J926" s="12">
        <v>90.6434634017004</v>
      </c>
      <c r="K926" s="12">
        <v>99.1585400262098</v>
      </c>
      <c r="L926" s="12">
        <v>97.7971525176355</v>
      </c>
      <c r="M926" s="12">
        <v>107.814243560193</v>
      </c>
      <c r="N926" s="12">
        <v>82.2015927075883</v>
      </c>
      <c r="O926" s="12">
        <v>83.5575372508907</v>
      </c>
      <c r="P926" s="12">
        <v>80.522222082772</v>
      </c>
      <c r="Q926" s="12">
        <v>81.4894846556724</v>
      </c>
      <c r="R926" s="12">
        <v>97.1305044794595</v>
      </c>
      <c r="S926" s="12">
        <v>98.3694307632536</v>
      </c>
      <c r="T926" s="12">
        <v>91.6272046843148</v>
      </c>
      <c r="U926" s="12">
        <v>100.406549598148</v>
      </c>
    </row>
    <row r="927">
      <c r="A927" s="11" t="s">
        <v>946</v>
      </c>
      <c r="B927" s="12">
        <v>52.2231740505127</v>
      </c>
      <c r="C927" s="12">
        <v>32.8986650084721</v>
      </c>
      <c r="D927" s="12">
        <v>23.4036363685997</v>
      </c>
      <c r="E927" s="12">
        <v>21.2109347665694</v>
      </c>
      <c r="F927" s="12">
        <v>30.6561354613821</v>
      </c>
      <c r="G927" s="12">
        <v>17.5400058856202</v>
      </c>
      <c r="H927" s="12">
        <v>16.8694233674579</v>
      </c>
      <c r="I927" s="12">
        <v>17.9472651660737</v>
      </c>
      <c r="J927" s="12">
        <v>40.9321527713071</v>
      </c>
      <c r="K927" s="12">
        <v>31.9932971917041</v>
      </c>
      <c r="L927" s="12">
        <v>30.8132473524417</v>
      </c>
      <c r="M927" s="12">
        <v>27.9050073174352</v>
      </c>
      <c r="N927" s="12">
        <v>29.304294270686</v>
      </c>
      <c r="O927" s="12">
        <v>30.798211685588</v>
      </c>
      <c r="P927" s="12">
        <v>29.4043256820013</v>
      </c>
      <c r="Q927" s="12">
        <v>21.2341655305707</v>
      </c>
      <c r="R927" s="12">
        <v>51.8753023208547</v>
      </c>
      <c r="S927" s="12">
        <v>51.6105698076418</v>
      </c>
      <c r="T927" s="12">
        <v>48.2389588362663</v>
      </c>
      <c r="U927" s="12">
        <v>38.0447306559969</v>
      </c>
    </row>
    <row r="928">
      <c r="A928" s="11" t="s">
        <v>947</v>
      </c>
      <c r="B928" s="12">
        <v>27.1922648937148</v>
      </c>
      <c r="C928" s="12">
        <v>51.7794272747866</v>
      </c>
      <c r="D928" s="12">
        <v>56.4763021527796</v>
      </c>
      <c r="E928" s="12">
        <v>71.613001159065</v>
      </c>
      <c r="F928" s="12">
        <v>56.5342905725967</v>
      </c>
      <c r="G928" s="12">
        <v>70.6500734515516</v>
      </c>
      <c r="H928" s="12">
        <v>75.3638046841579</v>
      </c>
      <c r="I928" s="12">
        <v>80.8094164041216</v>
      </c>
      <c r="J928" s="12">
        <v>34.2972281622603</v>
      </c>
      <c r="K928" s="12">
        <v>43.2103090777497</v>
      </c>
      <c r="L928" s="12">
        <v>51.5151145990724</v>
      </c>
      <c r="M928" s="12">
        <v>63.8064206246406</v>
      </c>
      <c r="N928" s="12">
        <v>88.2613739715107</v>
      </c>
      <c r="O928" s="12">
        <v>98.6165934924134</v>
      </c>
      <c r="P928" s="12">
        <v>111.50997387266</v>
      </c>
      <c r="Q928" s="12">
        <v>102.275532505253</v>
      </c>
      <c r="R928" s="12">
        <v>79.9709796849406</v>
      </c>
      <c r="S928" s="12">
        <v>86.4743172440816</v>
      </c>
      <c r="T928" s="12">
        <v>86.7554868024914</v>
      </c>
      <c r="U928" s="12">
        <v>89.0326442223115</v>
      </c>
    </row>
    <row r="929">
      <c r="A929" s="11" t="s">
        <v>948</v>
      </c>
      <c r="B929" s="12">
        <v>142.851888658769</v>
      </c>
      <c r="C929" s="12">
        <v>172.789021805525</v>
      </c>
      <c r="D929" s="12">
        <v>350.020977829713</v>
      </c>
      <c r="E929" s="12">
        <v>146.404863151495</v>
      </c>
      <c r="F929" s="12">
        <v>190.259748593059</v>
      </c>
      <c r="G929" s="12">
        <v>166.885346804419</v>
      </c>
      <c r="H929" s="12">
        <v>169.376632139508</v>
      </c>
      <c r="I929" s="12">
        <v>169.241538639111</v>
      </c>
      <c r="J929" s="12">
        <v>144.978912075673</v>
      </c>
      <c r="K929" s="12">
        <v>153.22229220662</v>
      </c>
      <c r="L929" s="12">
        <v>164.416898670686</v>
      </c>
      <c r="M929" s="12">
        <v>178.201568999101</v>
      </c>
      <c r="N929" s="12">
        <v>242.503410811754</v>
      </c>
      <c r="O929" s="12">
        <v>239.851031743918</v>
      </c>
      <c r="P929" s="12">
        <v>214.564705967187</v>
      </c>
      <c r="Q929" s="12">
        <v>208.825423559165</v>
      </c>
      <c r="R929" s="12">
        <v>181.275162020103</v>
      </c>
      <c r="S929" s="12">
        <v>185.060072721639</v>
      </c>
      <c r="T929" s="12">
        <v>183.153837045812</v>
      </c>
      <c r="U929" s="12">
        <v>210.328898658142</v>
      </c>
    </row>
    <row r="930">
      <c r="A930" s="11" t="s">
        <v>949</v>
      </c>
      <c r="B930" s="12">
        <v>21.2245636540503</v>
      </c>
      <c r="C930" s="12">
        <v>22.1981713295237</v>
      </c>
      <c r="D930" s="12">
        <v>38.0393449079589</v>
      </c>
      <c r="E930" s="12">
        <v>50.678571493309</v>
      </c>
      <c r="F930" s="12">
        <v>28.206518327323</v>
      </c>
      <c r="G930" s="12">
        <v>41.969802871786</v>
      </c>
      <c r="H930" s="12">
        <v>42.6624738233324</v>
      </c>
      <c r="I930" s="12">
        <v>42.6942951522519</v>
      </c>
      <c r="J930" s="12">
        <v>23.6673866280964</v>
      </c>
      <c r="K930" s="12">
        <v>25.3734555212952</v>
      </c>
      <c r="L930" s="12">
        <v>26.1942707509652</v>
      </c>
      <c r="M930" s="12">
        <v>31.0539191221984</v>
      </c>
      <c r="N930" s="12">
        <v>35.7533143521281</v>
      </c>
      <c r="O930" s="12">
        <v>36.893346762353</v>
      </c>
      <c r="P930" s="12">
        <v>37.1895816943519</v>
      </c>
      <c r="Q930" s="12">
        <v>49.9654587558553</v>
      </c>
      <c r="R930" s="12">
        <v>29.1873697842759</v>
      </c>
      <c r="S930" s="12">
        <v>29.2279851673506</v>
      </c>
      <c r="T930" s="12">
        <v>30.7821109468352</v>
      </c>
      <c r="U930" s="12">
        <v>29.1433284306539</v>
      </c>
    </row>
    <row r="931">
      <c r="A931" s="11" t="s">
        <v>950</v>
      </c>
      <c r="B931" s="12">
        <v>1115.84512204919</v>
      </c>
      <c r="C931" s="12">
        <v>1591.08086698581</v>
      </c>
      <c r="D931" s="12">
        <v>680.871797789691</v>
      </c>
      <c r="E931" s="12">
        <v>836.421266400005</v>
      </c>
      <c r="F931" s="12">
        <v>1109.39586853574</v>
      </c>
      <c r="G931" s="12">
        <v>871.122998076059</v>
      </c>
      <c r="H931" s="12">
        <v>881.207924086666</v>
      </c>
      <c r="I931" s="12">
        <v>946.344441283581</v>
      </c>
      <c r="J931" s="12">
        <v>625.8713766444</v>
      </c>
      <c r="K931" s="12">
        <v>702.676824190646</v>
      </c>
      <c r="L931" s="12">
        <v>701.817030541819</v>
      </c>
      <c r="M931" s="12">
        <v>671.966085716509</v>
      </c>
      <c r="N931" s="12">
        <v>1317.8084205846</v>
      </c>
      <c r="O931" s="12">
        <v>1343.05637830123</v>
      </c>
      <c r="P931" s="12">
        <v>1320.05777176441</v>
      </c>
      <c r="Q931" s="12">
        <v>915.712667871297</v>
      </c>
      <c r="R931" s="12">
        <v>1015.20438894408</v>
      </c>
      <c r="S931" s="12">
        <v>999.993862747726</v>
      </c>
      <c r="T931" s="12">
        <v>1096.75858355885</v>
      </c>
      <c r="U931" s="12">
        <v>1060.29642258855</v>
      </c>
    </row>
    <row r="932">
      <c r="A932" s="11" t="s">
        <v>951</v>
      </c>
      <c r="B932" s="12">
        <v>553.946800603686</v>
      </c>
      <c r="C932" s="12">
        <v>735.871886086485</v>
      </c>
      <c r="D932" s="12">
        <v>2176.27977042232</v>
      </c>
      <c r="E932" s="12">
        <v>629.836529878496</v>
      </c>
      <c r="F932" s="12">
        <v>787.514781700016</v>
      </c>
      <c r="G932" s="12">
        <v>773.559082843138</v>
      </c>
      <c r="H932" s="12">
        <v>816.6613285124</v>
      </c>
      <c r="I932" s="12">
        <v>862.911540298681</v>
      </c>
      <c r="J932" s="12">
        <v>533.931279994819</v>
      </c>
      <c r="K932" s="12">
        <v>600.456024225039</v>
      </c>
      <c r="L932" s="12">
        <v>664.21809199527</v>
      </c>
      <c r="M932" s="12">
        <v>829.827992420114</v>
      </c>
      <c r="N932" s="12">
        <v>1030.81990713776</v>
      </c>
      <c r="O932" s="12">
        <v>1127.29428207389</v>
      </c>
      <c r="P932" s="12">
        <v>1165.76714378599</v>
      </c>
      <c r="Q932" s="12">
        <v>1238.59919420685</v>
      </c>
      <c r="R932" s="12">
        <v>1266.64540612141</v>
      </c>
      <c r="S932" s="12">
        <v>1207.9287283707</v>
      </c>
      <c r="T932" s="12">
        <v>1360.7701056996</v>
      </c>
      <c r="U932" s="12">
        <v>1465.6053302347</v>
      </c>
    </row>
    <row r="933">
      <c r="A933" s="11" t="s">
        <v>952</v>
      </c>
      <c r="B933" s="12">
        <v>349.037408781863</v>
      </c>
      <c r="C933" s="12">
        <v>477.919807259239</v>
      </c>
      <c r="D933" s="12">
        <v>1173.54385729589</v>
      </c>
      <c r="E933" s="12">
        <v>227.997997072134</v>
      </c>
      <c r="F933" s="12">
        <v>393.265823146095</v>
      </c>
      <c r="G933" s="12">
        <v>249.246381566177</v>
      </c>
      <c r="H933" s="12">
        <v>253.993006222962</v>
      </c>
      <c r="I933" s="12">
        <v>254.8079096241</v>
      </c>
      <c r="J933" s="12">
        <v>315.866541640251</v>
      </c>
      <c r="K933" s="12">
        <v>378.065092001864</v>
      </c>
      <c r="L933" s="12">
        <v>397.330658578711</v>
      </c>
      <c r="M933" s="12">
        <v>416.628359192777</v>
      </c>
      <c r="N933" s="12">
        <v>277.964768239988</v>
      </c>
      <c r="O933" s="12">
        <v>283.815313749842</v>
      </c>
      <c r="P933" s="12">
        <v>292.078256838671</v>
      </c>
      <c r="Q933" s="12">
        <v>287.058140878738</v>
      </c>
      <c r="R933" s="12">
        <v>353.185619041982</v>
      </c>
      <c r="S933" s="12">
        <v>375.142566991273</v>
      </c>
      <c r="T933" s="12">
        <v>415.498534377597</v>
      </c>
      <c r="U933" s="12">
        <v>505.799030881924</v>
      </c>
    </row>
    <row r="934">
      <c r="A934" s="11" t="s">
        <v>953</v>
      </c>
      <c r="B934" s="12">
        <v>44.6504577133902</v>
      </c>
      <c r="C934" s="12">
        <v>51.6749986111334</v>
      </c>
      <c r="D934" s="12">
        <v>220.105571171417</v>
      </c>
      <c r="E934" s="12">
        <v>39.1639482912345</v>
      </c>
      <c r="F934" s="12">
        <v>55.281523593853</v>
      </c>
      <c r="G934" s="12">
        <v>42.5684609254555</v>
      </c>
      <c r="H934" s="12">
        <v>43.578347990675</v>
      </c>
      <c r="I934" s="12">
        <v>46.4281094814832</v>
      </c>
      <c r="J934" s="12">
        <v>51.6841051682949</v>
      </c>
      <c r="K934" s="12">
        <v>52.1339445489179</v>
      </c>
      <c r="L934" s="12">
        <v>56.4936807599328</v>
      </c>
      <c r="M934" s="12">
        <v>63.5261182777743</v>
      </c>
      <c r="N934" s="12">
        <v>82.3748835366058</v>
      </c>
      <c r="O934" s="12">
        <v>83.043263753286</v>
      </c>
      <c r="P934" s="12">
        <v>73.8978582962086</v>
      </c>
      <c r="Q934" s="12">
        <v>71.3209264950266</v>
      </c>
      <c r="R934" s="12">
        <v>51.1611121746769</v>
      </c>
      <c r="S934" s="12">
        <v>53.1995910615807</v>
      </c>
      <c r="T934" s="12">
        <v>57.1482710130775</v>
      </c>
      <c r="U934" s="12">
        <v>82.876006416776</v>
      </c>
    </row>
    <row r="935">
      <c r="A935" s="11" t="s">
        <v>954</v>
      </c>
      <c r="B935" s="12">
        <v>30.9606252924314</v>
      </c>
      <c r="C935" s="12">
        <v>25.3628205587104</v>
      </c>
      <c r="D935" s="12">
        <v>51.1538852511271</v>
      </c>
      <c r="E935" s="12">
        <v>64.1712814545093</v>
      </c>
      <c r="F935" s="12">
        <v>29.3398289097473</v>
      </c>
      <c r="G935" s="12">
        <v>57.8819773855175</v>
      </c>
      <c r="H935" s="12">
        <v>57.1905649354013</v>
      </c>
      <c r="I935" s="12">
        <v>56.9430514901505</v>
      </c>
      <c r="J935" s="12">
        <v>28.0176960457698</v>
      </c>
      <c r="K935" s="12">
        <v>26.8985558492631</v>
      </c>
      <c r="L935" s="12">
        <v>27.2091681608325</v>
      </c>
      <c r="M935" s="12">
        <v>29.0875154179702</v>
      </c>
      <c r="N935" s="12">
        <v>34.4495884748001</v>
      </c>
      <c r="O935" s="12">
        <v>31.037451384875</v>
      </c>
      <c r="P935" s="12">
        <v>31.0296550423566</v>
      </c>
      <c r="Q935" s="12">
        <v>47.1135521581031</v>
      </c>
      <c r="R935" s="12">
        <v>25.7315314183556</v>
      </c>
      <c r="S935" s="12">
        <v>27.258410413689</v>
      </c>
      <c r="T935" s="12">
        <v>24.1217636253784</v>
      </c>
      <c r="U935" s="12">
        <v>23.9533999262183</v>
      </c>
    </row>
    <row r="936">
      <c r="A936" s="11" t="s">
        <v>955</v>
      </c>
      <c r="B936" s="12">
        <v>2.37688427200818</v>
      </c>
      <c r="C936" s="12">
        <v>1.24349906442614</v>
      </c>
      <c r="D936" s="12">
        <v>1.00320197583929</v>
      </c>
      <c r="E936" s="12">
        <v>1.16117791103441</v>
      </c>
      <c r="F936" s="12">
        <v>1.20545097508184</v>
      </c>
      <c r="G936" s="12">
        <v>0.795921183975388</v>
      </c>
      <c r="H936" s="12">
        <v>0.882931492888465</v>
      </c>
      <c r="I936" s="12">
        <v>1.13956298491542</v>
      </c>
      <c r="J936" s="12">
        <v>1.83362168529856</v>
      </c>
      <c r="K936" s="12">
        <v>1.87572771029638</v>
      </c>
      <c r="L936" s="12">
        <v>1.61559275264646</v>
      </c>
      <c r="M936" s="12">
        <v>1.18359081656841</v>
      </c>
      <c r="N936" s="12">
        <v>2.74028479998402</v>
      </c>
      <c r="O936" s="12">
        <v>2.72810983018045</v>
      </c>
      <c r="P936" s="12">
        <v>1.95980513327375</v>
      </c>
      <c r="Q936" s="12">
        <v>1.54616366556117</v>
      </c>
      <c r="R936" s="12">
        <v>1.2169946052517</v>
      </c>
      <c r="S936" s="12">
        <v>2.0151636796864</v>
      </c>
      <c r="T936" s="12">
        <v>1.64910658642427</v>
      </c>
      <c r="U936" s="12">
        <v>2.13052420677724</v>
      </c>
    </row>
    <row r="937">
      <c r="A937" s="11" t="s">
        <v>956</v>
      </c>
      <c r="B937" s="12">
        <v>9.93489531200606</v>
      </c>
      <c r="C937" s="12">
        <v>8.92883194640618</v>
      </c>
      <c r="D937" s="12">
        <v>17.6580949916125</v>
      </c>
      <c r="E937" s="12">
        <v>18.4828944184848</v>
      </c>
      <c r="F937" s="12">
        <v>9.60371549309124</v>
      </c>
      <c r="G937" s="12">
        <v>18.1018791877282</v>
      </c>
      <c r="H937" s="12">
        <v>16.5946673141242</v>
      </c>
      <c r="I937" s="12">
        <v>18.3514721138198</v>
      </c>
      <c r="J937" s="12">
        <v>8.3433270385915</v>
      </c>
      <c r="K937" s="12">
        <v>8.55429418697763</v>
      </c>
      <c r="L937" s="12">
        <v>9.20755741019138</v>
      </c>
      <c r="M937" s="12">
        <v>10.5187304446404</v>
      </c>
      <c r="N937" s="12">
        <v>7.62415163968311</v>
      </c>
      <c r="O937" s="12">
        <v>7.77199531483331</v>
      </c>
      <c r="P937" s="12">
        <v>8.71420081433391</v>
      </c>
      <c r="Q937" s="12">
        <v>10.3232186824768</v>
      </c>
      <c r="R937" s="12">
        <v>9.54497972313798</v>
      </c>
      <c r="S937" s="12">
        <v>8.67643407460159</v>
      </c>
      <c r="T937" s="12">
        <v>8.65812174557317</v>
      </c>
      <c r="U937" s="12">
        <v>10.248768674828</v>
      </c>
    </row>
    <row r="938">
      <c r="A938" s="11" t="s">
        <v>957</v>
      </c>
      <c r="B938" s="12">
        <v>35.8806644076167</v>
      </c>
      <c r="C938" s="12">
        <v>26.7819596237703</v>
      </c>
      <c r="D938" s="12">
        <v>38.9022945846965</v>
      </c>
      <c r="E938" s="12">
        <v>59.7649766454419</v>
      </c>
      <c r="F938" s="12">
        <v>34.3778383165233</v>
      </c>
      <c r="G938" s="12">
        <v>47.4110787535009</v>
      </c>
      <c r="H938" s="12">
        <v>46.4111958185793</v>
      </c>
      <c r="I938" s="12">
        <v>43.6798531325687</v>
      </c>
      <c r="J938" s="12">
        <v>35.9828866689563</v>
      </c>
      <c r="K938" s="12">
        <v>37.8826386012161</v>
      </c>
      <c r="L938" s="12">
        <v>36.9334912282247</v>
      </c>
      <c r="M938" s="12">
        <v>34.1167425001464</v>
      </c>
      <c r="N938" s="12">
        <v>34.1340828021423</v>
      </c>
      <c r="O938" s="12">
        <v>32.1673073839886</v>
      </c>
      <c r="P938" s="12">
        <v>31.2661937225806</v>
      </c>
      <c r="Q938" s="12">
        <v>36.6969183160758</v>
      </c>
      <c r="R938" s="12">
        <v>23.335931958915</v>
      </c>
      <c r="S938" s="12">
        <v>24.8210342600172</v>
      </c>
      <c r="T938" s="12">
        <v>23.2855910433617</v>
      </c>
      <c r="U938" s="12">
        <v>26.3138816725765</v>
      </c>
    </row>
    <row r="939">
      <c r="A939" s="11" t="s">
        <v>958</v>
      </c>
      <c r="B939" s="12">
        <v>30.1679132489094</v>
      </c>
      <c r="C939" s="12">
        <v>25.3214551100686</v>
      </c>
      <c r="D939" s="12">
        <v>39.4743595601292</v>
      </c>
      <c r="E939" s="12">
        <v>49.7398333040503</v>
      </c>
      <c r="F939" s="12">
        <v>29.5576707407501</v>
      </c>
      <c r="G939" s="12">
        <v>37.644729511934</v>
      </c>
      <c r="H939" s="12">
        <v>37.4298459859281</v>
      </c>
      <c r="I939" s="12">
        <v>41.3842630796266</v>
      </c>
      <c r="J939" s="12">
        <v>28.0299393965282</v>
      </c>
      <c r="K939" s="12">
        <v>25.6062525879005</v>
      </c>
      <c r="L939" s="12">
        <v>28.3547849660033</v>
      </c>
      <c r="M939" s="12">
        <v>29.6653348878465</v>
      </c>
      <c r="N939" s="12">
        <v>47.9147585887721</v>
      </c>
      <c r="O939" s="12">
        <v>43.2485772251894</v>
      </c>
      <c r="P939" s="12">
        <v>38.6691246226808</v>
      </c>
      <c r="Q939" s="12">
        <v>43.2914910983146</v>
      </c>
      <c r="R939" s="12">
        <v>39.6385915363866</v>
      </c>
      <c r="S939" s="12">
        <v>38.3818011203353</v>
      </c>
      <c r="T939" s="12">
        <v>43.8579712533146</v>
      </c>
      <c r="U939" s="12">
        <v>43.4586544430237</v>
      </c>
    </row>
    <row r="940">
      <c r="A940" s="11" t="s">
        <v>959</v>
      </c>
      <c r="B940" s="12">
        <v>90.5211214842202</v>
      </c>
      <c r="C940" s="12">
        <v>82.3125285084812</v>
      </c>
      <c r="D940" s="12">
        <v>44.0511762920222</v>
      </c>
      <c r="E940" s="12">
        <v>38.6014993329173</v>
      </c>
      <c r="F940" s="12">
        <v>61.5064414729666</v>
      </c>
      <c r="G940" s="12">
        <v>33.904718389494</v>
      </c>
      <c r="H940" s="12">
        <v>34.1484262348653</v>
      </c>
      <c r="I940" s="12">
        <v>30.7633495513378</v>
      </c>
      <c r="J940" s="12">
        <v>87.7057377779899</v>
      </c>
      <c r="K940" s="12">
        <v>89.1239155574251</v>
      </c>
      <c r="L940" s="12">
        <v>81.4274495852345</v>
      </c>
      <c r="M940" s="12">
        <v>78.2967764672363</v>
      </c>
      <c r="N940" s="12">
        <v>65.0909454270085</v>
      </c>
      <c r="O940" s="12">
        <v>76.0521813638461</v>
      </c>
      <c r="P940" s="12">
        <v>70.5155264351534</v>
      </c>
      <c r="Q940" s="12">
        <v>55.3437400086692</v>
      </c>
      <c r="R940" s="12">
        <v>66.8712810219197</v>
      </c>
      <c r="S940" s="12">
        <v>63.336917940075</v>
      </c>
      <c r="T940" s="12">
        <v>74.1328057853606</v>
      </c>
      <c r="U940" s="12">
        <v>71.3859339885409</v>
      </c>
    </row>
    <row r="941">
      <c r="A941" s="11" t="s">
        <v>960</v>
      </c>
      <c r="B941" s="12">
        <v>55.3296005612178</v>
      </c>
      <c r="C941" s="12">
        <v>44.5376886320506</v>
      </c>
      <c r="D941" s="12">
        <v>28.2763846241063</v>
      </c>
      <c r="E941" s="12">
        <v>28.945656470448</v>
      </c>
      <c r="F941" s="12">
        <v>36.4342894358427</v>
      </c>
      <c r="G941" s="12">
        <v>26.2684782591235</v>
      </c>
      <c r="H941" s="12">
        <v>25.1468459264705</v>
      </c>
      <c r="I941" s="12">
        <v>29.0988185972496</v>
      </c>
      <c r="J941" s="12">
        <v>40.2600120415803</v>
      </c>
      <c r="K941" s="12">
        <v>42.7638334416387</v>
      </c>
      <c r="L941" s="12">
        <v>38.753790944581</v>
      </c>
      <c r="M941" s="12">
        <v>32.8922849399983</v>
      </c>
      <c r="N941" s="12">
        <v>47.6901225730953</v>
      </c>
      <c r="O941" s="12">
        <v>47.2204493037647</v>
      </c>
      <c r="P941" s="12">
        <v>31.7440668887416</v>
      </c>
      <c r="Q941" s="12">
        <v>33.1635638336815</v>
      </c>
      <c r="R941" s="12">
        <v>48.0496654565582</v>
      </c>
      <c r="S941" s="12">
        <v>48.5648734772526</v>
      </c>
      <c r="T941" s="12">
        <v>38.1107061264823</v>
      </c>
      <c r="U941" s="12">
        <v>33.1171251486223</v>
      </c>
    </row>
    <row r="942">
      <c r="A942" s="11" t="s">
        <v>961</v>
      </c>
      <c r="B942" s="12">
        <v>121.506244119259</v>
      </c>
      <c r="C942" s="12">
        <v>162.434889578911</v>
      </c>
      <c r="D942" s="12">
        <v>161.477769935352</v>
      </c>
      <c r="E942" s="12">
        <v>77.7931437148061</v>
      </c>
      <c r="F942" s="12">
        <v>126.784565636323</v>
      </c>
      <c r="G942" s="12">
        <v>105.750728421136</v>
      </c>
      <c r="H942" s="12">
        <v>108.010688511774</v>
      </c>
      <c r="I942" s="12">
        <v>100.954257043201</v>
      </c>
      <c r="J942" s="12">
        <v>109.289791393302</v>
      </c>
      <c r="K942" s="12">
        <v>123.100136356106</v>
      </c>
      <c r="L942" s="12">
        <v>124.376945937505</v>
      </c>
      <c r="M942" s="12">
        <v>127.420618709734</v>
      </c>
      <c r="N942" s="12">
        <v>185.024448020138</v>
      </c>
      <c r="O942" s="12">
        <v>188.11522870941</v>
      </c>
      <c r="P942" s="12">
        <v>209.133582270079</v>
      </c>
      <c r="Q942" s="12">
        <v>143.323879292468</v>
      </c>
      <c r="R942" s="12">
        <v>142.556625716651</v>
      </c>
      <c r="S942" s="12">
        <v>139.246264359935</v>
      </c>
      <c r="T942" s="12">
        <v>152.832492161203</v>
      </c>
      <c r="U942" s="12">
        <v>154.976908376255</v>
      </c>
    </row>
    <row r="943">
      <c r="A943" s="11" t="s">
        <v>962</v>
      </c>
      <c r="B943" s="12">
        <v>167.236658883407</v>
      </c>
      <c r="C943" s="12">
        <v>158.898111563996</v>
      </c>
      <c r="D943" s="12">
        <v>266.545566300317</v>
      </c>
      <c r="E943" s="12">
        <v>109.637452192485</v>
      </c>
      <c r="F943" s="12">
        <v>116.493392395659</v>
      </c>
      <c r="G943" s="12">
        <v>85.6066608451304</v>
      </c>
      <c r="H943" s="12">
        <v>83.3391010881273</v>
      </c>
      <c r="I943" s="12">
        <v>80.0846434852431</v>
      </c>
      <c r="J943" s="12">
        <v>161.481622586812</v>
      </c>
      <c r="K943" s="12">
        <v>150.77548114564</v>
      </c>
      <c r="L943" s="12">
        <v>139.039468632169</v>
      </c>
      <c r="M943" s="12">
        <v>119.325491232539</v>
      </c>
      <c r="N943" s="12">
        <v>121.985210488946</v>
      </c>
      <c r="O943" s="12">
        <v>105.841302992634</v>
      </c>
      <c r="P943" s="12">
        <v>87.9694737597739</v>
      </c>
      <c r="Q943" s="12">
        <v>85.8093673941593</v>
      </c>
      <c r="R943" s="12">
        <v>85.9018750170448</v>
      </c>
      <c r="S943" s="12">
        <v>76.9690211660485</v>
      </c>
      <c r="T943" s="12">
        <v>79.6488856159382</v>
      </c>
      <c r="U943" s="12">
        <v>86.2844542184449</v>
      </c>
    </row>
    <row r="944">
      <c r="A944" s="11" t="s">
        <v>963</v>
      </c>
      <c r="B944" s="12">
        <v>54.0294646222781</v>
      </c>
      <c r="C944" s="12">
        <v>49.6407320912637</v>
      </c>
      <c r="D944" s="12">
        <v>27.3337188193409</v>
      </c>
      <c r="E944" s="12">
        <v>35.6467996954224</v>
      </c>
      <c r="F944" s="12">
        <v>62.3797834904555</v>
      </c>
      <c r="G944" s="12">
        <v>40.9757737271068</v>
      </c>
      <c r="H944" s="12">
        <v>42.9568540833536</v>
      </c>
      <c r="I944" s="12">
        <v>46.4020644121206</v>
      </c>
      <c r="J944" s="12">
        <v>51.6347962802979</v>
      </c>
      <c r="K944" s="12">
        <v>57.8079389580207</v>
      </c>
      <c r="L944" s="12">
        <v>57.4021620781146</v>
      </c>
      <c r="M944" s="12">
        <v>60.242474823672</v>
      </c>
      <c r="N944" s="12">
        <v>47.6872647268865</v>
      </c>
      <c r="O944" s="12">
        <v>55.8802395317917</v>
      </c>
      <c r="P944" s="12">
        <v>56.8607431554802</v>
      </c>
      <c r="Q944" s="12">
        <v>54.7275762730031</v>
      </c>
      <c r="R944" s="12">
        <v>61.4290183580949</v>
      </c>
      <c r="S944" s="12">
        <v>63.8876910531529</v>
      </c>
      <c r="T944" s="12">
        <v>57.9905036192466</v>
      </c>
      <c r="U944" s="12">
        <v>64.2023433674348</v>
      </c>
    </row>
    <row r="945">
      <c r="A945" s="11" t="s">
        <v>964</v>
      </c>
      <c r="B945" s="12">
        <v>42.7632553397296</v>
      </c>
      <c r="C945" s="12">
        <v>57.3225731028558</v>
      </c>
      <c r="D945" s="12">
        <v>25.8102386633807</v>
      </c>
      <c r="E945" s="12">
        <v>39.2821768647813</v>
      </c>
      <c r="F945" s="12">
        <v>76.4704953537685</v>
      </c>
      <c r="G945" s="12">
        <v>58.691459289358</v>
      </c>
      <c r="H945" s="12">
        <v>55.4313274707185</v>
      </c>
      <c r="I945" s="12">
        <v>55.0415181248305</v>
      </c>
      <c r="J945" s="12">
        <v>45.1887737020416</v>
      </c>
      <c r="K945" s="12">
        <v>48.2283800322833</v>
      </c>
      <c r="L945" s="12">
        <v>56.5485825039884</v>
      </c>
      <c r="M945" s="12">
        <v>63.1422707433745</v>
      </c>
      <c r="N945" s="12">
        <v>80.3131483708438</v>
      </c>
      <c r="O945" s="12">
        <v>89.0051157047833</v>
      </c>
      <c r="P945" s="12">
        <v>85.5851927330061</v>
      </c>
      <c r="Q945" s="12">
        <v>68.886708904664</v>
      </c>
      <c r="R945" s="12">
        <v>79.4162118382543</v>
      </c>
      <c r="S945" s="12">
        <v>71.7070449164247</v>
      </c>
      <c r="T945" s="12">
        <v>76.2842496121879</v>
      </c>
      <c r="U945" s="12">
        <v>69.8247842925053</v>
      </c>
    </row>
    <row r="946">
      <c r="A946" s="11" t="s">
        <v>965</v>
      </c>
      <c r="B946" s="12">
        <v>19.3738974019895</v>
      </c>
      <c r="C946" s="12">
        <v>20.765138415422</v>
      </c>
      <c r="D946" s="12">
        <v>30.0845935955256</v>
      </c>
      <c r="E946" s="12">
        <v>11.9697047369326</v>
      </c>
      <c r="F946" s="12">
        <v>13.4387356477832</v>
      </c>
      <c r="G946" s="12">
        <v>9.70960289406459</v>
      </c>
      <c r="H946" s="12">
        <v>10.4013545863339</v>
      </c>
      <c r="I946" s="12">
        <v>11.0231389884044</v>
      </c>
      <c r="J946" s="12">
        <v>18.133559045861</v>
      </c>
      <c r="K946" s="12">
        <v>17.0142198170978</v>
      </c>
      <c r="L946" s="12">
        <v>16.3413468583681</v>
      </c>
      <c r="M946" s="12">
        <v>16.4654317199625</v>
      </c>
      <c r="N946" s="12">
        <v>26.7077737634475</v>
      </c>
      <c r="O946" s="12">
        <v>24.1347702368422</v>
      </c>
      <c r="P946" s="12">
        <v>20.1039137521288</v>
      </c>
      <c r="Q946" s="12">
        <v>21.2389311863484</v>
      </c>
      <c r="R946" s="12">
        <v>49.6504528384749</v>
      </c>
      <c r="S946" s="12">
        <v>55.0659587297574</v>
      </c>
      <c r="T946" s="12">
        <v>56.0328638646286</v>
      </c>
      <c r="U946" s="12">
        <v>49.9654532572868</v>
      </c>
    </row>
    <row r="947">
      <c r="A947" s="11" t="s">
        <v>966</v>
      </c>
      <c r="B947" s="12">
        <v>157.163199800758</v>
      </c>
      <c r="C947" s="12">
        <v>176.124501552606</v>
      </c>
      <c r="D947" s="12">
        <v>107.929094296669</v>
      </c>
      <c r="E947" s="12">
        <v>80.3068096844331</v>
      </c>
      <c r="F947" s="12">
        <v>120.2420701244</v>
      </c>
      <c r="G947" s="12">
        <v>73.7456826343157</v>
      </c>
      <c r="H947" s="12">
        <v>72.3375517937545</v>
      </c>
      <c r="I947" s="12">
        <v>71.3393139823718</v>
      </c>
      <c r="J947" s="12">
        <v>164.82109289189</v>
      </c>
      <c r="K947" s="12">
        <v>160.166254277896</v>
      </c>
      <c r="L947" s="12">
        <v>153.538558803346</v>
      </c>
      <c r="M947" s="12">
        <v>141.878720024508</v>
      </c>
      <c r="N947" s="12">
        <v>67.9803580580953</v>
      </c>
      <c r="O947" s="12">
        <v>61.8124641235047</v>
      </c>
      <c r="P947" s="12">
        <v>71.4477363373665</v>
      </c>
      <c r="Q947" s="12">
        <v>66.8948511241929</v>
      </c>
      <c r="R947" s="12">
        <v>176.262640076763</v>
      </c>
      <c r="S947" s="12">
        <v>180.261989349515</v>
      </c>
      <c r="T947" s="12">
        <v>228.889704379859</v>
      </c>
      <c r="U947" s="12">
        <v>217.777785034525</v>
      </c>
    </row>
    <row r="948">
      <c r="A948" s="11" t="s">
        <v>967</v>
      </c>
      <c r="B948" s="12">
        <v>12.4566812983065</v>
      </c>
      <c r="C948" s="12">
        <v>14.9346541433587</v>
      </c>
      <c r="D948" s="12">
        <v>22.3466658225148</v>
      </c>
      <c r="E948" s="12">
        <v>28.9478590135457</v>
      </c>
      <c r="F948" s="12">
        <v>12.2308022235147</v>
      </c>
      <c r="G948" s="12">
        <v>20.5494783644419</v>
      </c>
      <c r="H948" s="12">
        <v>21.8217404327878</v>
      </c>
      <c r="I948" s="12">
        <v>22.0123503458179</v>
      </c>
      <c r="J948" s="12">
        <v>14.7532741834414</v>
      </c>
      <c r="K948" s="12">
        <v>12.6517196628719</v>
      </c>
      <c r="L948" s="12">
        <v>13.8834261047748</v>
      </c>
      <c r="M948" s="12">
        <v>13.3180972147781</v>
      </c>
      <c r="N948" s="12">
        <v>20.4885406286339</v>
      </c>
      <c r="O948" s="12">
        <v>21.070630748893</v>
      </c>
      <c r="P948" s="12">
        <v>20.6656579241005</v>
      </c>
      <c r="Q948" s="12">
        <v>21.147712264958</v>
      </c>
      <c r="R948" s="12">
        <v>20.0155022132453</v>
      </c>
      <c r="S948" s="12">
        <v>19.866319868486</v>
      </c>
      <c r="T948" s="12">
        <v>20.2034956040489</v>
      </c>
      <c r="U948" s="12">
        <v>19.0732670172037</v>
      </c>
    </row>
    <row r="949">
      <c r="A949" s="11" t="s">
        <v>968</v>
      </c>
      <c r="B949" s="12">
        <v>6.52236485439811</v>
      </c>
      <c r="C949" s="12">
        <v>5.18538894458771</v>
      </c>
      <c r="D949" s="12">
        <v>2.67633309696979</v>
      </c>
      <c r="E949" s="12">
        <v>4.39506395407394</v>
      </c>
      <c r="F949" s="12">
        <v>4.58813007100758</v>
      </c>
      <c r="G949" s="12">
        <v>2.57648984237526</v>
      </c>
      <c r="H949" s="12">
        <v>2.59067331368992</v>
      </c>
      <c r="I949" s="12">
        <v>2.25295673426118</v>
      </c>
      <c r="J949" s="12">
        <v>9.67252664774883</v>
      </c>
      <c r="K949" s="12">
        <v>7.43461193523879</v>
      </c>
      <c r="L949" s="12">
        <v>5.52001047800919</v>
      </c>
      <c r="M949" s="12">
        <v>6.03054227667595</v>
      </c>
      <c r="N949" s="12">
        <v>3.36281102816684</v>
      </c>
      <c r="O949" s="12">
        <v>3.37687503068236</v>
      </c>
      <c r="P949" s="12">
        <v>3.46980755854109</v>
      </c>
      <c r="Q949" s="12">
        <v>3.55592659575043</v>
      </c>
      <c r="R949" s="12">
        <v>4.35170973599578</v>
      </c>
      <c r="S949" s="12">
        <v>4.24649630949193</v>
      </c>
      <c r="T949" s="12">
        <v>5.63729586297893</v>
      </c>
      <c r="U949" s="12">
        <v>3.93744461793317</v>
      </c>
    </row>
    <row r="950">
      <c r="A950" s="11" t="s">
        <v>969</v>
      </c>
      <c r="B950" s="12">
        <v>39.9224036231886</v>
      </c>
      <c r="C950" s="12">
        <v>32.3131299711548</v>
      </c>
      <c r="D950" s="12">
        <v>22.8868267827765</v>
      </c>
      <c r="E950" s="12">
        <v>19.1458896850625</v>
      </c>
      <c r="F950" s="12">
        <v>26.4161069252125</v>
      </c>
      <c r="G950" s="12">
        <v>19.281950416114</v>
      </c>
      <c r="H950" s="12">
        <v>16.836975798464</v>
      </c>
      <c r="I950" s="12">
        <v>17.342663313906</v>
      </c>
      <c r="J950" s="12">
        <v>43.6026487799043</v>
      </c>
      <c r="K950" s="12">
        <v>38.1694709607611</v>
      </c>
      <c r="L950" s="12">
        <v>35.9101501019943</v>
      </c>
      <c r="M950" s="12">
        <v>34.0818698460971</v>
      </c>
      <c r="N950" s="12">
        <v>28.7652711603273</v>
      </c>
      <c r="O950" s="12">
        <v>27.3482446585863</v>
      </c>
      <c r="P950" s="12">
        <v>24.6394569609598</v>
      </c>
      <c r="Q950" s="12">
        <v>22.7066217595991</v>
      </c>
      <c r="R950" s="12">
        <v>33.1673458625819</v>
      </c>
      <c r="S950" s="12">
        <v>32.0920661480482</v>
      </c>
      <c r="T950" s="12">
        <v>31.2452186288039</v>
      </c>
      <c r="U950" s="12">
        <v>26.8864356578829</v>
      </c>
    </row>
    <row r="951">
      <c r="A951" s="11" t="s">
        <v>970</v>
      </c>
      <c r="B951" s="12">
        <v>125.46765510371</v>
      </c>
      <c r="C951" s="12">
        <v>90.5727528737142</v>
      </c>
      <c r="D951" s="12">
        <v>58.7542886343343</v>
      </c>
      <c r="E951" s="12">
        <v>57.5683214083174</v>
      </c>
      <c r="F951" s="12">
        <v>77.5796363086414</v>
      </c>
      <c r="G951" s="12">
        <v>48.7754708168161</v>
      </c>
      <c r="H951" s="12">
        <v>45.4025134785201</v>
      </c>
      <c r="I951" s="12">
        <v>40.766334735479</v>
      </c>
      <c r="J951" s="12">
        <v>104.834169590239</v>
      </c>
      <c r="K951" s="12">
        <v>92.6992657868817</v>
      </c>
      <c r="L951" s="12">
        <v>86.2561276631358</v>
      </c>
      <c r="M951" s="12">
        <v>75.7450143148834</v>
      </c>
      <c r="N951" s="12">
        <v>77.4200330685946</v>
      </c>
      <c r="O951" s="12">
        <v>79.3774172888533</v>
      </c>
      <c r="P951" s="12">
        <v>71.1116484622072</v>
      </c>
      <c r="Q951" s="12">
        <v>52.2644384106001</v>
      </c>
      <c r="R951" s="12">
        <v>116.205323310614</v>
      </c>
      <c r="S951" s="12">
        <v>112.235444687198</v>
      </c>
      <c r="T951" s="12">
        <v>111.477834243712</v>
      </c>
      <c r="U951" s="12">
        <v>81.7772145405278</v>
      </c>
    </row>
    <row r="952">
      <c r="A952" s="11" t="s">
        <v>971</v>
      </c>
      <c r="B952" s="12">
        <v>229.726843402106</v>
      </c>
      <c r="C952" s="12">
        <v>256.469290990195</v>
      </c>
      <c r="D952" s="12">
        <v>330.831636411026</v>
      </c>
      <c r="E952" s="12">
        <v>155.740976086025</v>
      </c>
      <c r="F952" s="12">
        <v>270.987566729235</v>
      </c>
      <c r="G952" s="12">
        <v>190.42062592263</v>
      </c>
      <c r="H952" s="12">
        <v>180.027808224527</v>
      </c>
      <c r="I952" s="12">
        <v>191.445777915862</v>
      </c>
      <c r="J952" s="12">
        <v>270.311922457272</v>
      </c>
      <c r="K952" s="12">
        <v>245.114492632254</v>
      </c>
      <c r="L952" s="12">
        <v>259.950109918511</v>
      </c>
      <c r="M952" s="12">
        <v>242.895516440441</v>
      </c>
      <c r="N952" s="12">
        <v>156.26372781405</v>
      </c>
      <c r="O952" s="12">
        <v>147.87141479942</v>
      </c>
      <c r="P952" s="12">
        <v>183.442567210707</v>
      </c>
      <c r="Q952" s="12">
        <v>217.502893411336</v>
      </c>
      <c r="R952" s="12">
        <v>294.791139502229</v>
      </c>
      <c r="S952" s="12">
        <v>289.948342325625</v>
      </c>
      <c r="T952" s="12">
        <v>258.862849874095</v>
      </c>
      <c r="U952" s="12">
        <v>281.553627717615</v>
      </c>
    </row>
    <row r="953">
      <c r="A953" s="11" t="s">
        <v>972</v>
      </c>
      <c r="B953" s="12">
        <v>105.414900787385</v>
      </c>
      <c r="C953" s="12">
        <v>93.9011445126603</v>
      </c>
      <c r="D953" s="12">
        <v>60.7371981221534</v>
      </c>
      <c r="E953" s="12">
        <v>126.602587996525</v>
      </c>
      <c r="F953" s="12">
        <v>120.21445762299</v>
      </c>
      <c r="G953" s="12">
        <v>103.416342456498</v>
      </c>
      <c r="H953" s="12">
        <v>101.972533339317</v>
      </c>
      <c r="I953" s="12">
        <v>111.208659818081</v>
      </c>
      <c r="J953" s="12">
        <v>126.268609216078</v>
      </c>
      <c r="K953" s="12">
        <v>107.485165895509</v>
      </c>
      <c r="L953" s="12">
        <v>112.108227896434</v>
      </c>
      <c r="M953" s="12">
        <v>107.131657126022</v>
      </c>
      <c r="N953" s="12">
        <v>158.097650428293</v>
      </c>
      <c r="O953" s="12">
        <v>148.470442875913</v>
      </c>
      <c r="P953" s="12">
        <v>127.835634147505</v>
      </c>
      <c r="Q953" s="12">
        <v>137.508750299225</v>
      </c>
      <c r="R953" s="12">
        <v>120.634178129645</v>
      </c>
      <c r="S953" s="12">
        <v>125.398171574898</v>
      </c>
      <c r="T953" s="12">
        <v>113.773450949309</v>
      </c>
      <c r="U953" s="12">
        <v>114.563358553806</v>
      </c>
    </row>
    <row r="954">
      <c r="A954" s="11" t="s">
        <v>973</v>
      </c>
      <c r="B954" s="12">
        <v>282.596930443525</v>
      </c>
      <c r="C954" s="12">
        <v>239.130577057084</v>
      </c>
      <c r="D954" s="12">
        <v>163.561919740714</v>
      </c>
      <c r="E954" s="12">
        <v>134.500721865866</v>
      </c>
      <c r="F954" s="12">
        <v>300.6838734408</v>
      </c>
      <c r="G954" s="12">
        <v>149.991772070422</v>
      </c>
      <c r="H954" s="12">
        <v>153.50012504962</v>
      </c>
      <c r="I954" s="12">
        <v>160.445917338625</v>
      </c>
      <c r="J954" s="12">
        <v>231.961968982999</v>
      </c>
      <c r="K954" s="12">
        <v>243.365745072776</v>
      </c>
      <c r="L954" s="12">
        <v>239.404894142715</v>
      </c>
      <c r="M954" s="12">
        <v>229.656635943649</v>
      </c>
      <c r="N954" s="12">
        <v>170.585560388149</v>
      </c>
      <c r="O954" s="12">
        <v>179.20588517691</v>
      </c>
      <c r="P954" s="12">
        <v>210.334331547346</v>
      </c>
      <c r="Q954" s="12">
        <v>137.877073237077</v>
      </c>
      <c r="R954" s="12">
        <v>242.648414531908</v>
      </c>
      <c r="S954" s="12">
        <v>241.269992720577</v>
      </c>
      <c r="T954" s="12">
        <v>251.620261411498</v>
      </c>
      <c r="U954" s="12">
        <v>296.698987910138</v>
      </c>
    </row>
    <row r="955">
      <c r="A955" s="11" t="s">
        <v>974</v>
      </c>
      <c r="B955" s="12">
        <v>65.9707506921195</v>
      </c>
      <c r="C955" s="12">
        <v>71.2468386629387</v>
      </c>
      <c r="D955" s="12">
        <v>28.4664167153618</v>
      </c>
      <c r="E955" s="12">
        <v>40.679734620921</v>
      </c>
      <c r="F955" s="12">
        <v>68.0259158535461</v>
      </c>
      <c r="G955" s="12">
        <v>35.1350936441036</v>
      </c>
      <c r="H955" s="12">
        <v>34.5449225016673</v>
      </c>
      <c r="I955" s="12">
        <v>38.6902802963902</v>
      </c>
      <c r="J955" s="12">
        <v>74.3678499155855</v>
      </c>
      <c r="K955" s="12">
        <v>71.0738612349001</v>
      </c>
      <c r="L955" s="12">
        <v>62.2661920015744</v>
      </c>
      <c r="M955" s="12">
        <v>65.1553382311926</v>
      </c>
      <c r="N955" s="12">
        <v>48.8368846387197</v>
      </c>
      <c r="O955" s="12">
        <v>51.5145700426369</v>
      </c>
      <c r="P955" s="12">
        <v>50.332198821147</v>
      </c>
      <c r="Q955" s="12">
        <v>38.0342286110451</v>
      </c>
      <c r="R955" s="12">
        <v>55.7215651385345</v>
      </c>
      <c r="S955" s="12">
        <v>54.3105649458407</v>
      </c>
      <c r="T955" s="12">
        <v>60.3064042233367</v>
      </c>
      <c r="U955" s="12">
        <v>52.8772900751685</v>
      </c>
    </row>
    <row r="956">
      <c r="A956" s="11" t="s">
        <v>975</v>
      </c>
      <c r="B956" s="12">
        <v>8.69091598171909</v>
      </c>
      <c r="C956" s="12">
        <v>6.47694304241248</v>
      </c>
      <c r="D956" s="12">
        <v>6.00765059294964</v>
      </c>
      <c r="E956" s="12">
        <v>3.76547694550324</v>
      </c>
      <c r="F956" s="12">
        <v>4.71304178667203</v>
      </c>
      <c r="G956" s="12">
        <v>4.32266241745145</v>
      </c>
      <c r="H956" s="12">
        <v>3.31555353587908</v>
      </c>
      <c r="I956" s="12">
        <v>2.95565822052794</v>
      </c>
      <c r="J956" s="12">
        <v>8.13155015136059</v>
      </c>
      <c r="K956" s="12">
        <v>6.11228583535848</v>
      </c>
      <c r="L956" s="12">
        <v>6.14185095348529</v>
      </c>
      <c r="M956" s="12">
        <v>5.60063398476058</v>
      </c>
      <c r="N956" s="12">
        <v>5.9259448799671</v>
      </c>
      <c r="O956" s="12">
        <v>6.17905006986082</v>
      </c>
      <c r="P956" s="12">
        <v>5.9565268764766</v>
      </c>
      <c r="Q956" s="12">
        <v>5.56958103560283</v>
      </c>
      <c r="R956" s="12">
        <v>5.82991615922702</v>
      </c>
      <c r="S956" s="12">
        <v>5.61741427728359</v>
      </c>
      <c r="T956" s="12">
        <v>5.73378877927057</v>
      </c>
      <c r="U956" s="12">
        <v>4.69598161256094</v>
      </c>
    </row>
    <row r="957">
      <c r="A957" s="11" t="s">
        <v>976</v>
      </c>
      <c r="B957" s="12">
        <v>109.382625598495</v>
      </c>
      <c r="C957" s="12">
        <v>130.825747394454</v>
      </c>
      <c r="D957" s="12">
        <v>167.637702371174</v>
      </c>
      <c r="E957" s="12">
        <v>81.4521737776852</v>
      </c>
      <c r="F957" s="12">
        <v>137.805052653649</v>
      </c>
      <c r="G957" s="12">
        <v>91.6056529760316</v>
      </c>
      <c r="H957" s="12">
        <v>93.3651729521033</v>
      </c>
      <c r="I957" s="12">
        <v>97.1571325175634</v>
      </c>
      <c r="J957" s="12">
        <v>97.9673010031284</v>
      </c>
      <c r="K957" s="12">
        <v>110.263686854172</v>
      </c>
      <c r="L957" s="12">
        <v>118.450040368985</v>
      </c>
      <c r="M957" s="12">
        <v>137.375494845532</v>
      </c>
      <c r="N957" s="12">
        <v>123.283700008081</v>
      </c>
      <c r="O957" s="12">
        <v>138.446307393205</v>
      </c>
      <c r="P957" s="12">
        <v>119.237338762199</v>
      </c>
      <c r="Q957" s="12">
        <v>113.594044415063</v>
      </c>
      <c r="R957" s="12">
        <v>159.078999200613</v>
      </c>
      <c r="S957" s="12">
        <v>151.69658476912</v>
      </c>
      <c r="T957" s="12">
        <v>156.822151123308</v>
      </c>
      <c r="U957" s="12">
        <v>167.420626467553</v>
      </c>
    </row>
    <row r="958">
      <c r="A958" s="11" t="s">
        <v>977</v>
      </c>
      <c r="B958" s="12">
        <v>121.91184131118</v>
      </c>
      <c r="C958" s="12">
        <v>116.232932526763</v>
      </c>
      <c r="D958" s="12">
        <v>186.24617820399</v>
      </c>
      <c r="E958" s="12">
        <v>229.553305158158</v>
      </c>
      <c r="F958" s="12">
        <v>110.642651767153</v>
      </c>
      <c r="G958" s="12">
        <v>185.684094693896</v>
      </c>
      <c r="H958" s="12">
        <v>203.862217666582</v>
      </c>
      <c r="I958" s="12">
        <v>197.400916058079</v>
      </c>
      <c r="J958" s="12">
        <v>106.026273038683</v>
      </c>
      <c r="K958" s="12">
        <v>101.389537005692</v>
      </c>
      <c r="L958" s="12">
        <v>107.652424744012</v>
      </c>
      <c r="M958" s="12">
        <v>105.745557171187</v>
      </c>
      <c r="N958" s="12">
        <v>184.389139274374</v>
      </c>
      <c r="O958" s="12">
        <v>175.396404639582</v>
      </c>
      <c r="P958" s="12">
        <v>151.635370264832</v>
      </c>
      <c r="Q958" s="12">
        <v>201.389571491341</v>
      </c>
      <c r="R958" s="12">
        <v>102.19726032802</v>
      </c>
      <c r="S958" s="12">
        <v>99.8897869158667</v>
      </c>
      <c r="T958" s="12">
        <v>101.705911266847</v>
      </c>
      <c r="U958" s="12">
        <v>110.697665069692</v>
      </c>
    </row>
    <row r="959">
      <c r="A959" s="11" t="s">
        <v>978</v>
      </c>
      <c r="B959" s="12">
        <v>9.46596005027887</v>
      </c>
      <c r="C959" s="12">
        <v>13.1720291278179</v>
      </c>
      <c r="D959" s="12">
        <v>5.79709003239537</v>
      </c>
      <c r="E959" s="12">
        <v>6.58350452436381</v>
      </c>
      <c r="F959" s="12">
        <v>11.7749073351501</v>
      </c>
      <c r="G959" s="12">
        <v>9.26188075706708</v>
      </c>
      <c r="H959" s="12">
        <v>10.4119284004471</v>
      </c>
      <c r="I959" s="12">
        <v>9.29949399399264</v>
      </c>
      <c r="J959" s="12">
        <v>11.6991537571966</v>
      </c>
      <c r="K959" s="12">
        <v>11.4747465353868</v>
      </c>
      <c r="L959" s="12">
        <v>13.170528313528</v>
      </c>
      <c r="M959" s="12">
        <v>14.3520457128148</v>
      </c>
      <c r="N959" s="12">
        <v>5.43991155113627</v>
      </c>
      <c r="O959" s="12">
        <v>6.93155926125567</v>
      </c>
      <c r="P959" s="12">
        <v>7.62247013507397</v>
      </c>
      <c r="Q959" s="12">
        <v>9.95908387649212</v>
      </c>
      <c r="R959" s="12">
        <v>10.9893181632946</v>
      </c>
      <c r="S959" s="12">
        <v>8.96582179314184</v>
      </c>
      <c r="T959" s="12">
        <v>9.43328865393932</v>
      </c>
      <c r="U959" s="12">
        <v>14.2777012466896</v>
      </c>
    </row>
    <row r="960">
      <c r="A960" s="11" t="s">
        <v>979</v>
      </c>
      <c r="B960" s="12">
        <v>135.856201828129</v>
      </c>
      <c r="C960" s="12">
        <v>226.318405210349</v>
      </c>
      <c r="D960" s="12">
        <v>305.910343727073</v>
      </c>
      <c r="E960" s="12">
        <v>143.024043611732</v>
      </c>
      <c r="F960" s="12">
        <v>192.548270918363</v>
      </c>
      <c r="G960" s="12">
        <v>179.47134463811</v>
      </c>
      <c r="H960" s="12">
        <v>186.359031776515</v>
      </c>
      <c r="I960" s="12">
        <v>187.259946496564</v>
      </c>
      <c r="J960" s="12">
        <v>109.937749964866</v>
      </c>
      <c r="K960" s="12">
        <v>138.967200643272</v>
      </c>
      <c r="L960" s="12">
        <v>152.305203175985</v>
      </c>
      <c r="M960" s="12">
        <v>160.177799370752</v>
      </c>
      <c r="N960" s="12">
        <v>227.089187367603</v>
      </c>
      <c r="O960" s="12">
        <v>243.647840511743</v>
      </c>
      <c r="P960" s="12">
        <v>284.976024259358</v>
      </c>
      <c r="Q960" s="12">
        <v>235.888023723591</v>
      </c>
      <c r="R960" s="12">
        <v>223.719711285976</v>
      </c>
      <c r="S960" s="12">
        <v>242.273359027399</v>
      </c>
      <c r="T960" s="12">
        <v>264.072549506284</v>
      </c>
      <c r="U960" s="12">
        <v>302.551452586178</v>
      </c>
    </row>
    <row r="961">
      <c r="A961" s="11" t="s">
        <v>980</v>
      </c>
      <c r="B961" s="12">
        <v>294.779600112084</v>
      </c>
      <c r="C961" s="12">
        <v>309.40863914593</v>
      </c>
      <c r="D961" s="12">
        <v>189.946135913964</v>
      </c>
      <c r="E961" s="12">
        <v>432.239908766766</v>
      </c>
      <c r="F961" s="12">
        <v>445.209749164733</v>
      </c>
      <c r="G961" s="12">
        <v>535.635155316913</v>
      </c>
      <c r="H961" s="12">
        <v>544.908792636223</v>
      </c>
      <c r="I961" s="12">
        <v>576.265795068891</v>
      </c>
      <c r="J961" s="12">
        <v>321.303226530624</v>
      </c>
      <c r="K961" s="12">
        <v>307.53309234359</v>
      </c>
      <c r="L961" s="12">
        <v>303.597934689457</v>
      </c>
      <c r="M961" s="12">
        <v>335.662187506052</v>
      </c>
      <c r="N961" s="12">
        <v>1216.35807299961</v>
      </c>
      <c r="O961" s="12">
        <v>1255.30074515344</v>
      </c>
      <c r="P961" s="12">
        <v>909.271777101786</v>
      </c>
      <c r="Q961" s="12">
        <v>822.538303824689</v>
      </c>
      <c r="R961" s="12">
        <v>549.758726697883</v>
      </c>
      <c r="S961" s="12">
        <v>602.27425943644</v>
      </c>
      <c r="T961" s="12">
        <v>598.017707619653</v>
      </c>
      <c r="U961" s="12">
        <v>439.165879690963</v>
      </c>
    </row>
    <row r="962">
      <c r="A962" s="11" t="s">
        <v>981</v>
      </c>
      <c r="B962" s="12">
        <v>1730.65469200312</v>
      </c>
      <c r="C962" s="12">
        <v>2280.75675866703</v>
      </c>
      <c r="D962" s="12">
        <v>903.470462882831</v>
      </c>
      <c r="E962" s="12">
        <v>1063.53312487578</v>
      </c>
      <c r="F962" s="12">
        <v>2290.27941122361</v>
      </c>
      <c r="G962" s="12">
        <v>1378.89250491317</v>
      </c>
      <c r="H962" s="12">
        <v>1364.60815876483</v>
      </c>
      <c r="I962" s="12">
        <v>1346.01872011318</v>
      </c>
      <c r="J962" s="12">
        <v>1589.40138611729</v>
      </c>
      <c r="K962" s="12">
        <v>1682.30853176771</v>
      </c>
      <c r="L962" s="12">
        <v>1661.30579053137</v>
      </c>
      <c r="M962" s="12">
        <v>1767.31303102639</v>
      </c>
      <c r="N962" s="12">
        <v>2802.2422244951</v>
      </c>
      <c r="O962" s="12">
        <v>2960.70192511192</v>
      </c>
      <c r="P962" s="12">
        <v>2547.30409898238</v>
      </c>
      <c r="Q962" s="12">
        <v>2017.85547473699</v>
      </c>
      <c r="R962" s="12">
        <v>1830.71882190008</v>
      </c>
      <c r="S962" s="12">
        <v>1860.14679408563</v>
      </c>
      <c r="T962" s="12">
        <v>1913.62148178557</v>
      </c>
      <c r="U962" s="12">
        <v>1778.10340964938</v>
      </c>
    </row>
    <row r="963">
      <c r="A963" s="11" t="s">
        <v>982</v>
      </c>
      <c r="B963" s="12">
        <v>53.3970925306552</v>
      </c>
      <c r="C963" s="12">
        <v>44.6739193818316</v>
      </c>
      <c r="D963" s="12">
        <v>20.3888201063495</v>
      </c>
      <c r="E963" s="12">
        <v>23.2211893426618</v>
      </c>
      <c r="F963" s="12">
        <v>30.1471509439281</v>
      </c>
      <c r="G963" s="12">
        <v>19.3595897841655</v>
      </c>
      <c r="H963" s="12">
        <v>17.97789481822</v>
      </c>
      <c r="I963" s="12">
        <v>21.2872312936855</v>
      </c>
      <c r="J963" s="12">
        <v>47.6437280446469</v>
      </c>
      <c r="K963" s="12">
        <v>45.6421829987443</v>
      </c>
      <c r="L963" s="12">
        <v>43.9740443876862</v>
      </c>
      <c r="M963" s="12">
        <v>41.2753908159717</v>
      </c>
      <c r="N963" s="12">
        <v>31.0512933718498</v>
      </c>
      <c r="O963" s="12">
        <v>32.8343804217157</v>
      </c>
      <c r="P963" s="12">
        <v>29.0634492956202</v>
      </c>
      <c r="Q963" s="12">
        <v>26.6710680967124</v>
      </c>
      <c r="R963" s="12">
        <v>35.7041419605452</v>
      </c>
      <c r="S963" s="12">
        <v>35.9381151438946</v>
      </c>
      <c r="T963" s="12">
        <v>37.7744025827835</v>
      </c>
      <c r="U963" s="12">
        <v>41.5903227869267</v>
      </c>
    </row>
    <row r="964">
      <c r="A964" s="11" t="s">
        <v>983</v>
      </c>
      <c r="B964" s="12">
        <v>5.24877896416237</v>
      </c>
      <c r="C964" s="12">
        <v>4.44596222358813</v>
      </c>
      <c r="D964" s="12">
        <v>9.34799799433125</v>
      </c>
      <c r="E964" s="12">
        <v>6.60675004736427</v>
      </c>
      <c r="F964" s="12">
        <v>6.000399086523</v>
      </c>
      <c r="G964" s="12">
        <v>7.76743161856702</v>
      </c>
      <c r="H964" s="12">
        <v>9.03771902202798</v>
      </c>
      <c r="I964" s="12">
        <v>7.62234658914921</v>
      </c>
      <c r="J964" s="12">
        <v>8.64927301968737</v>
      </c>
      <c r="K964" s="12">
        <v>7.11622759500081</v>
      </c>
      <c r="L964" s="12">
        <v>6.90119070291851</v>
      </c>
      <c r="M964" s="12">
        <v>7.36425017043072</v>
      </c>
      <c r="N964" s="12">
        <v>3.70247038335262</v>
      </c>
      <c r="O964" s="12">
        <v>3.25574465245348</v>
      </c>
      <c r="P964" s="12">
        <v>3.08848994761731</v>
      </c>
      <c r="Q964" s="12">
        <v>5.02321351618469</v>
      </c>
      <c r="R964" s="12">
        <v>5.52059997484538</v>
      </c>
      <c r="S964" s="12">
        <v>5.28409764436324</v>
      </c>
      <c r="T964" s="12">
        <v>4.05171525399591</v>
      </c>
      <c r="U964" s="12">
        <v>5.56235162198838</v>
      </c>
    </row>
    <row r="965">
      <c r="A965" s="11" t="s">
        <v>984</v>
      </c>
      <c r="B965" s="12">
        <v>6.1609057635406</v>
      </c>
      <c r="C965" s="12">
        <v>4.9315922443257</v>
      </c>
      <c r="D965" s="12">
        <v>2.77000411289478</v>
      </c>
      <c r="E965" s="12">
        <v>2.41346793798882</v>
      </c>
      <c r="F965" s="12">
        <v>5.24488010901391</v>
      </c>
      <c r="G965" s="12">
        <v>4.51931918585145</v>
      </c>
      <c r="H965" s="12">
        <v>4.44729566613121</v>
      </c>
      <c r="I965" s="12">
        <v>4.19446619607775</v>
      </c>
      <c r="J965" s="12">
        <v>7.21948238140755</v>
      </c>
      <c r="K965" s="12">
        <v>5.69989708430454</v>
      </c>
      <c r="L965" s="12">
        <v>4.81988065379704</v>
      </c>
      <c r="M965" s="12">
        <v>5.48854170237073</v>
      </c>
      <c r="N965" s="12">
        <v>4.13962475608932</v>
      </c>
      <c r="O965" s="12">
        <v>4.21463693958971</v>
      </c>
      <c r="P965" s="12">
        <v>3.76391939915884</v>
      </c>
      <c r="Q965" s="12">
        <v>3.01149637620653</v>
      </c>
      <c r="R965" s="12">
        <v>5.22958104076394</v>
      </c>
      <c r="S965" s="12">
        <v>5.85848714138705</v>
      </c>
      <c r="T965" s="12">
        <v>4.6865026281535</v>
      </c>
      <c r="U965" s="12">
        <v>3.49786038946494</v>
      </c>
    </row>
    <row r="966">
      <c r="A966" s="11" t="s">
        <v>985</v>
      </c>
      <c r="B966" s="12">
        <v>110.654088794756</v>
      </c>
      <c r="C966" s="12">
        <v>108.99633933713</v>
      </c>
      <c r="D966" s="12">
        <v>35.5454906227533</v>
      </c>
      <c r="E966" s="12">
        <v>21.5651050925008</v>
      </c>
      <c r="F966" s="12">
        <v>48.1045666427805</v>
      </c>
      <c r="G966" s="12">
        <v>32.3450545720643</v>
      </c>
      <c r="H966" s="12">
        <v>33.5188121326027</v>
      </c>
      <c r="I966" s="12">
        <v>32.606442356591</v>
      </c>
      <c r="J966" s="12">
        <v>103.329879937961</v>
      </c>
      <c r="K966" s="12">
        <v>83.520411449679</v>
      </c>
      <c r="L966" s="12">
        <v>77.5884670151977</v>
      </c>
      <c r="M966" s="12">
        <v>61.4035319783346</v>
      </c>
      <c r="N966" s="12">
        <v>32.1116837862603</v>
      </c>
      <c r="O966" s="12">
        <v>30.4257099413092</v>
      </c>
      <c r="P966" s="12">
        <v>35.1907547167196</v>
      </c>
      <c r="Q966" s="12">
        <v>30.401734223517</v>
      </c>
      <c r="R966" s="12">
        <v>44.0626317742513</v>
      </c>
      <c r="S966" s="12">
        <v>50.5882221834454</v>
      </c>
      <c r="T966" s="12">
        <v>54.4955855055603</v>
      </c>
      <c r="U966" s="12">
        <v>54.353312096221</v>
      </c>
    </row>
    <row r="967">
      <c r="A967" s="11" t="s">
        <v>986</v>
      </c>
      <c r="B967" s="12">
        <v>105.634246954523</v>
      </c>
      <c r="C967" s="12">
        <v>114.904604876904</v>
      </c>
      <c r="D967" s="12">
        <v>249.615140266084</v>
      </c>
      <c r="E967" s="12">
        <v>76.947424550244</v>
      </c>
      <c r="F967" s="12">
        <v>107.821183378376</v>
      </c>
      <c r="G967" s="12">
        <v>93.9523991493855</v>
      </c>
      <c r="H967" s="12">
        <v>89.6441937819753</v>
      </c>
      <c r="I967" s="12">
        <v>79.2099520172018</v>
      </c>
      <c r="J967" s="12">
        <v>131.353067263935</v>
      </c>
      <c r="K967" s="12">
        <v>123.515591562703</v>
      </c>
      <c r="L967" s="12">
        <v>127.149046700329</v>
      </c>
      <c r="M967" s="12">
        <v>133.459173778473</v>
      </c>
      <c r="N967" s="12">
        <v>53.2170717518731</v>
      </c>
      <c r="O967" s="12">
        <v>52.1521612283736</v>
      </c>
      <c r="P967" s="12">
        <v>51.954361286834</v>
      </c>
      <c r="Q967" s="12">
        <v>81.0824762870744</v>
      </c>
      <c r="R967" s="12">
        <v>92.5686364642979</v>
      </c>
      <c r="S967" s="12">
        <v>88.5449394986272</v>
      </c>
      <c r="T967" s="12">
        <v>86.950201325246</v>
      </c>
      <c r="U967" s="12">
        <v>116.440124600331</v>
      </c>
    </row>
    <row r="968">
      <c r="A968" s="11" t="s">
        <v>987</v>
      </c>
      <c r="B968" s="12">
        <v>12847.5205987992</v>
      </c>
      <c r="C968" s="12">
        <v>12459.5213368882</v>
      </c>
      <c r="D968" s="12">
        <v>6414.99392238598</v>
      </c>
      <c r="E968" s="12">
        <v>6304.83942414802</v>
      </c>
      <c r="F968" s="12">
        <v>10539.5127790466</v>
      </c>
      <c r="G968" s="12">
        <v>7042.23647174964</v>
      </c>
      <c r="H968" s="12">
        <v>7409.71495146526</v>
      </c>
      <c r="I968" s="12">
        <v>7716.85334224377</v>
      </c>
      <c r="J968" s="12">
        <v>11009.5524220525</v>
      </c>
      <c r="K968" s="12">
        <v>10354.2091482966</v>
      </c>
      <c r="L968" s="12">
        <v>9937.9177925915</v>
      </c>
      <c r="M968" s="12">
        <v>9469.21058881615</v>
      </c>
      <c r="N968" s="12">
        <v>9601.634487219</v>
      </c>
      <c r="O968" s="12">
        <v>9693.15805385857</v>
      </c>
      <c r="P968" s="12">
        <v>8779.8421483641</v>
      </c>
      <c r="Q968" s="12">
        <v>7949.60218097725</v>
      </c>
      <c r="R968" s="12">
        <v>12764.3664549742</v>
      </c>
      <c r="S968" s="12">
        <v>12575.6525056092</v>
      </c>
      <c r="T968" s="12">
        <v>13469.6230664918</v>
      </c>
      <c r="U968" s="12">
        <v>12355.3844889047</v>
      </c>
    </row>
    <row r="969">
      <c r="A969" s="11" t="s">
        <v>988</v>
      </c>
      <c r="B969" s="12">
        <v>45.9490600632261</v>
      </c>
      <c r="C969" s="12">
        <v>56.9611383398305</v>
      </c>
      <c r="D969" s="12">
        <v>160.070781784844</v>
      </c>
      <c r="E969" s="12">
        <v>70.3784703818181</v>
      </c>
      <c r="F969" s="12">
        <v>55.7752311883809</v>
      </c>
      <c r="G969" s="12">
        <v>77.6017528500857</v>
      </c>
      <c r="H969" s="12">
        <v>81.8074664941732</v>
      </c>
      <c r="I969" s="12">
        <v>78.3594931510979</v>
      </c>
      <c r="J969" s="12">
        <v>47.3729753205143</v>
      </c>
      <c r="K969" s="12">
        <v>50.4830359001517</v>
      </c>
      <c r="L969" s="12">
        <v>54.0638205784786</v>
      </c>
      <c r="M969" s="12">
        <v>57.2813754636431</v>
      </c>
      <c r="N969" s="12">
        <v>44.7427456269136</v>
      </c>
      <c r="O969" s="12">
        <v>43.9441621307235</v>
      </c>
      <c r="P969" s="12">
        <v>53.7034488946488</v>
      </c>
      <c r="Q969" s="12">
        <v>67.0246265456619</v>
      </c>
      <c r="R969" s="12">
        <v>49.8620754091565</v>
      </c>
      <c r="S969" s="12">
        <v>50.7828265213779</v>
      </c>
      <c r="T969" s="12">
        <v>50.9357508630713</v>
      </c>
      <c r="U969" s="12">
        <v>64.6636395673808</v>
      </c>
    </row>
    <row r="970">
      <c r="A970" s="11" t="s">
        <v>989</v>
      </c>
      <c r="B970" s="12">
        <v>0.401934031775947</v>
      </c>
      <c r="C970" s="12">
        <v>1.63811899033558</v>
      </c>
      <c r="D970" s="12">
        <v>3.43184308426402</v>
      </c>
      <c r="E970" s="12">
        <v>1.53737189033064</v>
      </c>
      <c r="F970" s="12">
        <v>1.21753680885681</v>
      </c>
      <c r="G970" s="12">
        <v>2.45747726262294</v>
      </c>
      <c r="H970" s="12">
        <v>2.91618465815092</v>
      </c>
      <c r="I970" s="12">
        <v>2.23628148899928</v>
      </c>
      <c r="J970" s="12">
        <v>1.08889460666423</v>
      </c>
      <c r="K970" s="12">
        <v>1.19257000030073</v>
      </c>
      <c r="L970" s="12">
        <v>0.980597440554674</v>
      </c>
      <c r="M970" s="12">
        <v>1.42513504085086</v>
      </c>
      <c r="N970" s="12">
        <v>0.671664642817282</v>
      </c>
      <c r="O970" s="12">
        <v>0.468538606810483</v>
      </c>
      <c r="P970" s="12">
        <v>1.82605521499284</v>
      </c>
      <c r="Q970" s="12">
        <v>1.16545487076331</v>
      </c>
      <c r="R970" s="12">
        <v>1.83161806183652</v>
      </c>
      <c r="S970" s="12">
        <v>2.31946374240616</v>
      </c>
      <c r="T970" s="12">
        <v>2.07452466169576</v>
      </c>
      <c r="U970" s="12">
        <v>2.60065836424838</v>
      </c>
    </row>
    <row r="971">
      <c r="A971" s="11" t="s">
        <v>990</v>
      </c>
      <c r="B971" s="12">
        <v>92.4192335572798</v>
      </c>
      <c r="C971" s="12">
        <v>78.7346024791894</v>
      </c>
      <c r="D971" s="12">
        <v>40.2534981823976</v>
      </c>
      <c r="E971" s="12">
        <v>50.6902468949481</v>
      </c>
      <c r="F971" s="12">
        <v>76.8871555654575</v>
      </c>
      <c r="G971" s="12">
        <v>43.8407129580886</v>
      </c>
      <c r="H971" s="12">
        <v>43.5493505030147</v>
      </c>
      <c r="I971" s="12">
        <v>41.372713246447</v>
      </c>
      <c r="J971" s="12">
        <v>95.5613904623149</v>
      </c>
      <c r="K971" s="12">
        <v>88.4337552837795</v>
      </c>
      <c r="L971" s="12">
        <v>86.1667275507477</v>
      </c>
      <c r="M971" s="12">
        <v>77.0965337307466</v>
      </c>
      <c r="N971" s="12">
        <v>80.660594552825</v>
      </c>
      <c r="O971" s="12">
        <v>80.722160401321</v>
      </c>
      <c r="P971" s="12">
        <v>70.7662867619686</v>
      </c>
      <c r="Q971" s="12">
        <v>57.0200564740171</v>
      </c>
      <c r="R971" s="12">
        <v>84.0310618281241</v>
      </c>
      <c r="S971" s="12">
        <v>84.084199306251</v>
      </c>
      <c r="T971" s="12">
        <v>76.6376309659002</v>
      </c>
      <c r="U971" s="12">
        <v>61.4305166447371</v>
      </c>
    </row>
    <row r="972">
      <c r="A972" s="11" t="s">
        <v>991</v>
      </c>
      <c r="B972" s="12">
        <v>55.5282791012154</v>
      </c>
      <c r="C972" s="12">
        <v>39.511820337001</v>
      </c>
      <c r="D972" s="12">
        <v>21.1210170717667</v>
      </c>
      <c r="E972" s="12">
        <v>16.6149258408807</v>
      </c>
      <c r="F972" s="12">
        <v>28.8839377622289</v>
      </c>
      <c r="G972" s="12">
        <v>14.5062784347707</v>
      </c>
      <c r="H972" s="12">
        <v>15.5955838199735</v>
      </c>
      <c r="I972" s="12">
        <v>15.4789813252702</v>
      </c>
      <c r="J972" s="12">
        <v>45.9392906524547</v>
      </c>
      <c r="K972" s="12">
        <v>38.2150249045681</v>
      </c>
      <c r="L972" s="12">
        <v>37.3528125236111</v>
      </c>
      <c r="M972" s="12">
        <v>35.4512856169373</v>
      </c>
      <c r="N972" s="12">
        <v>9.34504065095445</v>
      </c>
      <c r="O972" s="12">
        <v>9.90237072047024</v>
      </c>
      <c r="P972" s="12">
        <v>9.53140495614586</v>
      </c>
      <c r="Q972" s="12">
        <v>11.854724572527</v>
      </c>
      <c r="R972" s="12">
        <v>39.5189045423392</v>
      </c>
      <c r="S972" s="12">
        <v>41.0764354270144</v>
      </c>
      <c r="T972" s="12">
        <v>40.4525760671985</v>
      </c>
      <c r="U972" s="12">
        <v>34.5730115543185</v>
      </c>
    </row>
    <row r="973">
      <c r="A973" s="11" t="s">
        <v>992</v>
      </c>
      <c r="B973" s="12">
        <v>583.220943939209</v>
      </c>
      <c r="C973" s="12">
        <v>578.988030255379</v>
      </c>
      <c r="D973" s="12">
        <v>298.916685074884</v>
      </c>
      <c r="E973" s="12">
        <v>296.799969686316</v>
      </c>
      <c r="F973" s="12">
        <v>481.984287462678</v>
      </c>
      <c r="G973" s="12">
        <v>262.074417013026</v>
      </c>
      <c r="H973" s="12">
        <v>279.430303355631</v>
      </c>
      <c r="I973" s="12">
        <v>282.691811043341</v>
      </c>
      <c r="J973" s="12">
        <v>519.178159267136</v>
      </c>
      <c r="K973" s="12">
        <v>497.309041539445</v>
      </c>
      <c r="L973" s="12">
        <v>480.919472391439</v>
      </c>
      <c r="M973" s="12">
        <v>464.520213603498</v>
      </c>
      <c r="N973" s="12">
        <v>551.94091683348</v>
      </c>
      <c r="O973" s="12">
        <v>570.439975047059</v>
      </c>
      <c r="P973" s="12">
        <v>451.777684430506</v>
      </c>
      <c r="Q973" s="12">
        <v>388.635522716831</v>
      </c>
      <c r="R973" s="12">
        <v>601.741575595781</v>
      </c>
      <c r="S973" s="12">
        <v>597.812779591313</v>
      </c>
      <c r="T973" s="12">
        <v>607.650772300803</v>
      </c>
      <c r="U973" s="12">
        <v>552.788291430604</v>
      </c>
    </row>
    <row r="974">
      <c r="A974" s="11" t="s">
        <v>993</v>
      </c>
      <c r="B974" s="12">
        <v>35.1028528437893</v>
      </c>
      <c r="C974" s="12">
        <v>33.0915277128397</v>
      </c>
      <c r="D974" s="12">
        <v>16.0625653590359</v>
      </c>
      <c r="E974" s="12">
        <v>17.4983820605257</v>
      </c>
      <c r="F974" s="12">
        <v>23.8717696210237</v>
      </c>
      <c r="G974" s="12">
        <v>16.6251379272162</v>
      </c>
      <c r="H974" s="12">
        <v>17.8510372926673</v>
      </c>
      <c r="I974" s="12">
        <v>20.046769734505</v>
      </c>
      <c r="J974" s="12">
        <v>30.7235321574063</v>
      </c>
      <c r="K974" s="12">
        <v>28.6300243135411</v>
      </c>
      <c r="L974" s="12">
        <v>28.248834056508</v>
      </c>
      <c r="M974" s="12">
        <v>26.9575896645399</v>
      </c>
      <c r="N974" s="12">
        <v>35.4211994254374</v>
      </c>
      <c r="O974" s="12">
        <v>41.7693218915597</v>
      </c>
      <c r="P974" s="12">
        <v>33.261417926372</v>
      </c>
      <c r="Q974" s="12">
        <v>26.7835324694222</v>
      </c>
      <c r="R974" s="12">
        <v>38.5535411575258</v>
      </c>
      <c r="S974" s="12">
        <v>37.5442732835713</v>
      </c>
      <c r="T974" s="12">
        <v>37.9677767511122</v>
      </c>
      <c r="U974" s="12">
        <v>30.8298399742927</v>
      </c>
    </row>
    <row r="975">
      <c r="A975" s="11" t="s">
        <v>994</v>
      </c>
      <c r="B975" s="12">
        <v>105.189162111331</v>
      </c>
      <c r="C975" s="12">
        <v>93.6789058501194</v>
      </c>
      <c r="D975" s="12">
        <v>48.1865716124061</v>
      </c>
      <c r="E975" s="12">
        <v>40.0718623910183</v>
      </c>
      <c r="F975" s="12">
        <v>93.8314545474211</v>
      </c>
      <c r="G975" s="12">
        <v>53.420414573666</v>
      </c>
      <c r="H975" s="12">
        <v>50.2543302693151</v>
      </c>
      <c r="I975" s="12">
        <v>47.4663575279295</v>
      </c>
      <c r="J975" s="12">
        <v>104.393357153316</v>
      </c>
      <c r="K975" s="12">
        <v>97.3980440960072</v>
      </c>
      <c r="L975" s="12">
        <v>89.4637203552357</v>
      </c>
      <c r="M975" s="12">
        <v>89.9704429028089</v>
      </c>
      <c r="N975" s="12">
        <v>83.7907511788173</v>
      </c>
      <c r="O975" s="12">
        <v>84.7821864781856</v>
      </c>
      <c r="P975" s="12">
        <v>71.0510554984849</v>
      </c>
      <c r="Q975" s="12">
        <v>57.6277760842741</v>
      </c>
      <c r="R975" s="12">
        <v>90.6369890311183</v>
      </c>
      <c r="S975" s="12">
        <v>89.8434512820156</v>
      </c>
      <c r="T975" s="12">
        <v>87.0780049466695</v>
      </c>
      <c r="U975" s="12">
        <v>75.0148472573446</v>
      </c>
    </row>
    <row r="976">
      <c r="A976" s="11" t="s">
        <v>995</v>
      </c>
      <c r="B976" s="12">
        <v>102.942996260571</v>
      </c>
      <c r="C976" s="12">
        <v>104.802023593096</v>
      </c>
      <c r="D976" s="12">
        <v>198.012966093538</v>
      </c>
      <c r="E976" s="12">
        <v>87.0250662344299</v>
      </c>
      <c r="F976" s="12">
        <v>97.0955726859882</v>
      </c>
      <c r="G976" s="12">
        <v>98.0296218646338</v>
      </c>
      <c r="H976" s="12">
        <v>96.9656151356883</v>
      </c>
      <c r="I976" s="12">
        <v>100.332111938149</v>
      </c>
      <c r="J976" s="12">
        <v>95.4204637191839</v>
      </c>
      <c r="K976" s="12">
        <v>98.6804612642641</v>
      </c>
      <c r="L976" s="12">
        <v>93.2360681697309</v>
      </c>
      <c r="M976" s="12">
        <v>95.2299532607193</v>
      </c>
      <c r="N976" s="12">
        <v>52.4748068111278</v>
      </c>
      <c r="O976" s="12">
        <v>46.4908833354564</v>
      </c>
      <c r="P976" s="12">
        <v>64.8674213957758</v>
      </c>
      <c r="Q976" s="12">
        <v>69.4204504125536</v>
      </c>
      <c r="R976" s="12">
        <v>88.5210682996148</v>
      </c>
      <c r="S976" s="12">
        <v>76.5247516600654</v>
      </c>
      <c r="T976" s="12">
        <v>78.4394157611167</v>
      </c>
      <c r="U976" s="12">
        <v>105.469671187588</v>
      </c>
    </row>
    <row r="977">
      <c r="A977" s="11" t="s">
        <v>996</v>
      </c>
      <c r="B977" s="12">
        <v>48.2427199021882</v>
      </c>
      <c r="C977" s="12">
        <v>56.967458673312</v>
      </c>
      <c r="D977" s="12">
        <v>106.261683229059</v>
      </c>
      <c r="E977" s="12">
        <v>151.24140274897</v>
      </c>
      <c r="F977" s="12">
        <v>74.2712097124493</v>
      </c>
      <c r="G977" s="12">
        <v>130.609552727393</v>
      </c>
      <c r="H977" s="12">
        <v>134.009964999169</v>
      </c>
      <c r="I977" s="12">
        <v>147.274358058111</v>
      </c>
      <c r="J977" s="12">
        <v>47.1315449853676</v>
      </c>
      <c r="K977" s="12">
        <v>54.3582646135355</v>
      </c>
      <c r="L977" s="12">
        <v>59.1168025878987</v>
      </c>
      <c r="M977" s="12">
        <v>66.2911911200052</v>
      </c>
      <c r="N977" s="12">
        <v>71.7150084524653</v>
      </c>
      <c r="O977" s="12">
        <v>73.3125710982665</v>
      </c>
      <c r="P977" s="12">
        <v>74.9992708173893</v>
      </c>
      <c r="Q977" s="12">
        <v>110.095551168669</v>
      </c>
      <c r="R977" s="12">
        <v>68.1515250831037</v>
      </c>
      <c r="S977" s="12">
        <v>68.4122600669216</v>
      </c>
      <c r="T977" s="12">
        <v>68.1929530190303</v>
      </c>
      <c r="U977" s="12">
        <v>73.3271094605246</v>
      </c>
    </row>
    <row r="978">
      <c r="A978" s="11" t="s">
        <v>997</v>
      </c>
      <c r="B978" s="12">
        <v>8493.08087264757</v>
      </c>
      <c r="C978" s="12">
        <v>8235.95773381264</v>
      </c>
      <c r="D978" s="12">
        <v>7410.96713568028</v>
      </c>
      <c r="E978" s="12">
        <v>3958.72769936679</v>
      </c>
      <c r="F978" s="12">
        <v>5125.47615649123</v>
      </c>
      <c r="G978" s="12">
        <v>3909.49287772226</v>
      </c>
      <c r="H978" s="12">
        <v>4040.09837828575</v>
      </c>
      <c r="I978" s="12">
        <v>4157.61417953174</v>
      </c>
      <c r="J978" s="12">
        <v>5863.6251485052</v>
      </c>
      <c r="K978" s="12">
        <v>5420.20964243589</v>
      </c>
      <c r="L978" s="12">
        <v>5268.66208932599</v>
      </c>
      <c r="M978" s="12">
        <v>4824.38568024799</v>
      </c>
      <c r="N978" s="12">
        <v>5546.06646956807</v>
      </c>
      <c r="O978" s="12">
        <v>5235.12419617345</v>
      </c>
      <c r="P978" s="12">
        <v>5315.98695982046</v>
      </c>
      <c r="Q978" s="12">
        <v>4287.4509553554</v>
      </c>
      <c r="R978" s="12">
        <v>7594.10539687201</v>
      </c>
      <c r="S978" s="12">
        <v>7844.90741338787</v>
      </c>
      <c r="T978" s="12">
        <v>7632.83251202521</v>
      </c>
      <c r="U978" s="12">
        <v>6726.10742361082</v>
      </c>
    </row>
    <row r="979">
      <c r="A979" s="11" t="s">
        <v>998</v>
      </c>
      <c r="B979" s="12">
        <v>726.044840783062</v>
      </c>
      <c r="C979" s="12">
        <v>915.350521511542</v>
      </c>
      <c r="D979" s="12">
        <v>1478.19667292999</v>
      </c>
      <c r="E979" s="12">
        <v>413.56959413423</v>
      </c>
      <c r="F979" s="12">
        <v>726.299466355324</v>
      </c>
      <c r="G979" s="12">
        <v>668.000036502249</v>
      </c>
      <c r="H979" s="12">
        <v>682.720856098554</v>
      </c>
      <c r="I979" s="12">
        <v>626.667648133224</v>
      </c>
      <c r="J979" s="12">
        <v>664.219469460675</v>
      </c>
      <c r="K979" s="12">
        <v>687.067095162043</v>
      </c>
      <c r="L979" s="12">
        <v>755.615109232155</v>
      </c>
      <c r="M979" s="12">
        <v>826.994901155915</v>
      </c>
      <c r="N979" s="12">
        <v>524.345749079078</v>
      </c>
      <c r="O979" s="12">
        <v>530.436357044304</v>
      </c>
      <c r="P979" s="12">
        <v>799.622704730981</v>
      </c>
      <c r="Q979" s="12">
        <v>571.592033543816</v>
      </c>
      <c r="R979" s="12">
        <v>871.422437495652</v>
      </c>
      <c r="S979" s="12">
        <v>966.566722122811</v>
      </c>
      <c r="T979" s="12">
        <v>1094.36592525529</v>
      </c>
      <c r="U979" s="12">
        <v>1197.0767822402</v>
      </c>
    </row>
    <row r="980">
      <c r="A980" s="11" t="s">
        <v>999</v>
      </c>
      <c r="B980" s="12">
        <v>121.683313173512</v>
      </c>
      <c r="C980" s="12">
        <v>113.690781857477</v>
      </c>
      <c r="D980" s="12">
        <v>59.3107773999447</v>
      </c>
      <c r="E980" s="12">
        <v>56.9163664451293</v>
      </c>
      <c r="F980" s="12">
        <v>106.024148635825</v>
      </c>
      <c r="G980" s="12">
        <v>56.8420477926445</v>
      </c>
      <c r="H980" s="12">
        <v>60.2636716265471</v>
      </c>
      <c r="I980" s="12">
        <v>68.0516797516562</v>
      </c>
      <c r="J980" s="12">
        <v>124.013757154329</v>
      </c>
      <c r="K980" s="12">
        <v>120.161178952478</v>
      </c>
      <c r="L980" s="12">
        <v>120.159560116179</v>
      </c>
      <c r="M980" s="12">
        <v>119.286918392856</v>
      </c>
      <c r="N980" s="12">
        <v>80.95900836574</v>
      </c>
      <c r="O980" s="12">
        <v>82.7253631329811</v>
      </c>
      <c r="P980" s="12">
        <v>88.8965882429807</v>
      </c>
      <c r="Q980" s="12">
        <v>69.4281253786685</v>
      </c>
      <c r="R980" s="12">
        <v>138.502927206358</v>
      </c>
      <c r="S980" s="12">
        <v>148.264692858308</v>
      </c>
      <c r="T980" s="12">
        <v>156.439308630316</v>
      </c>
      <c r="U980" s="12">
        <v>129.696260599226</v>
      </c>
    </row>
    <row r="981">
      <c r="A981" s="11" t="s">
        <v>1000</v>
      </c>
      <c r="B981" s="12">
        <v>111.781581219587</v>
      </c>
      <c r="C981" s="12">
        <v>72.5379032434354</v>
      </c>
      <c r="D981" s="12">
        <v>45.8016540529278</v>
      </c>
      <c r="E981" s="12">
        <v>60.3006593347714</v>
      </c>
      <c r="F981" s="12">
        <v>92.1729596430463</v>
      </c>
      <c r="G981" s="12">
        <v>58.3445827485066</v>
      </c>
      <c r="H981" s="12">
        <v>49.0616610750508</v>
      </c>
      <c r="I981" s="12">
        <v>53.1860257788891</v>
      </c>
      <c r="J981" s="12">
        <v>109.977239131022</v>
      </c>
      <c r="K981" s="12">
        <v>87.5054064139395</v>
      </c>
      <c r="L981" s="12">
        <v>79.0336256432821</v>
      </c>
      <c r="M981" s="12">
        <v>82.0334417723687</v>
      </c>
      <c r="N981" s="12">
        <v>91.9903624760904</v>
      </c>
      <c r="O981" s="12">
        <v>88.2193222780475</v>
      </c>
      <c r="P981" s="12">
        <v>63.5420967666953</v>
      </c>
      <c r="Q981" s="12">
        <v>61.6602707127008</v>
      </c>
      <c r="R981" s="12">
        <v>108.406827180411</v>
      </c>
      <c r="S981" s="12">
        <v>101.689523003008</v>
      </c>
      <c r="T981" s="12">
        <v>94.1586182051753</v>
      </c>
      <c r="U981" s="12">
        <v>67.2925665363041</v>
      </c>
    </row>
    <row r="982">
      <c r="A982" s="11" t="s">
        <v>1001</v>
      </c>
      <c r="B982" s="12">
        <v>23.4355050783392</v>
      </c>
      <c r="C982" s="12">
        <v>21.4654256543843</v>
      </c>
      <c r="D982" s="12">
        <v>13.7176849740097</v>
      </c>
      <c r="E982" s="12">
        <v>10.5815855928063</v>
      </c>
      <c r="F982" s="12">
        <v>20.6049448512495</v>
      </c>
      <c r="G982" s="12">
        <v>13.7226377503643</v>
      </c>
      <c r="H982" s="12">
        <v>10.1155708573079</v>
      </c>
      <c r="I982" s="12">
        <v>10.148043361322</v>
      </c>
      <c r="J982" s="12">
        <v>28.7162747309498</v>
      </c>
      <c r="K982" s="12">
        <v>23.4300830393548</v>
      </c>
      <c r="L982" s="12">
        <v>24.1527843575053</v>
      </c>
      <c r="M982" s="12">
        <v>22.247268356995</v>
      </c>
      <c r="N982" s="12">
        <v>11.3588182839277</v>
      </c>
      <c r="O982" s="12">
        <v>13.8367666544165</v>
      </c>
      <c r="P982" s="12">
        <v>14.6488482352369</v>
      </c>
      <c r="Q982" s="12">
        <v>18.1937960175939</v>
      </c>
      <c r="R982" s="12">
        <v>13.8301017522164</v>
      </c>
      <c r="S982" s="12">
        <v>12.8940636305489</v>
      </c>
      <c r="T982" s="12">
        <v>14.4244854014057</v>
      </c>
      <c r="U982" s="12">
        <v>14.0020818961506</v>
      </c>
    </row>
    <row r="983">
      <c r="A983" s="11" t="s">
        <v>1002</v>
      </c>
      <c r="B983" s="12">
        <v>27.2155103335716</v>
      </c>
      <c r="C983" s="12">
        <v>22.0920193533754</v>
      </c>
      <c r="D983" s="12">
        <v>12.8402471861562</v>
      </c>
      <c r="E983" s="12">
        <v>12.46794731698</v>
      </c>
      <c r="F983" s="12">
        <v>20.2177263593489</v>
      </c>
      <c r="G983" s="12">
        <v>10.3339620028631</v>
      </c>
      <c r="H983" s="12">
        <v>11.4732268785737</v>
      </c>
      <c r="I983" s="12">
        <v>11.2373807531896</v>
      </c>
      <c r="J983" s="12">
        <v>25.5261164200964</v>
      </c>
      <c r="K983" s="12">
        <v>24.8788934808163</v>
      </c>
      <c r="L983" s="12">
        <v>22.2076119931712</v>
      </c>
      <c r="M983" s="12">
        <v>20.9694201601951</v>
      </c>
      <c r="N983" s="12">
        <v>24.7002642637195</v>
      </c>
      <c r="O983" s="12">
        <v>23.024648001549</v>
      </c>
      <c r="P983" s="12">
        <v>21.4283253593144</v>
      </c>
      <c r="Q983" s="12">
        <v>13.7585489629678</v>
      </c>
      <c r="R983" s="12">
        <v>20.536389593397</v>
      </c>
      <c r="S983" s="12">
        <v>20.3197387836265</v>
      </c>
      <c r="T983" s="12">
        <v>21.9827587069332</v>
      </c>
      <c r="U983" s="12">
        <v>19.0521919889924</v>
      </c>
    </row>
    <row r="984">
      <c r="A984" s="11" t="s">
        <v>1003</v>
      </c>
      <c r="B984" s="12">
        <v>2.76829922080107</v>
      </c>
      <c r="C984" s="12">
        <v>2.84910014627211</v>
      </c>
      <c r="D984" s="12">
        <v>0.925013677362032</v>
      </c>
      <c r="E984" s="12">
        <v>0.583001994728161</v>
      </c>
      <c r="F984" s="12">
        <v>2.77578839072312</v>
      </c>
      <c r="G984" s="12">
        <v>0.750665532142293</v>
      </c>
      <c r="H984" s="12">
        <v>0.661747691262041</v>
      </c>
      <c r="I984" s="12">
        <v>0.650865508283289</v>
      </c>
      <c r="J984" s="12">
        <v>2.56028790885352</v>
      </c>
      <c r="K984" s="12">
        <v>3.41488711343233</v>
      </c>
      <c r="L984" s="12">
        <v>3.73015508914118</v>
      </c>
      <c r="M984" s="12">
        <v>3.40193314117272</v>
      </c>
      <c r="N984" s="12">
        <v>3.66922412815991</v>
      </c>
      <c r="O984" s="12">
        <v>2.65776701028389</v>
      </c>
      <c r="P984" s="12">
        <v>2.52735640403865</v>
      </c>
      <c r="Q984" s="12">
        <v>1.91851562429269</v>
      </c>
      <c r="R984" s="12">
        <v>3.34565336871958</v>
      </c>
      <c r="S984" s="12">
        <v>2.87159513193036</v>
      </c>
      <c r="T984" s="12">
        <v>2.57605674820359</v>
      </c>
      <c r="U984" s="12">
        <v>4.32778229079668</v>
      </c>
    </row>
    <row r="985">
      <c r="A985" s="11" t="s">
        <v>1004</v>
      </c>
      <c r="B985" s="12">
        <v>6.02751692400734</v>
      </c>
      <c r="C985" s="12">
        <v>3.9052972904872</v>
      </c>
      <c r="D985" s="12">
        <v>2.64427151374244</v>
      </c>
      <c r="E985" s="12">
        <v>2.42370529584323</v>
      </c>
      <c r="F985" s="12">
        <v>4.85806190483566</v>
      </c>
      <c r="G985" s="12">
        <v>3.71797986874051</v>
      </c>
      <c r="H985" s="12">
        <v>3.2710187269788</v>
      </c>
      <c r="I985" s="12">
        <v>4.83709013006108</v>
      </c>
      <c r="J985" s="12">
        <v>5.96567963657431</v>
      </c>
      <c r="K985" s="12">
        <v>4.88338649300099</v>
      </c>
      <c r="L985" s="12">
        <v>3.19700512828074</v>
      </c>
      <c r="M985" s="12">
        <v>4.0905048668808</v>
      </c>
      <c r="N985" s="12">
        <v>7.95341469765413</v>
      </c>
      <c r="O985" s="12">
        <v>7.32223931030168</v>
      </c>
      <c r="P985" s="12">
        <v>8.1672162451958</v>
      </c>
      <c r="Q985" s="12">
        <v>6.91404104976931</v>
      </c>
      <c r="R985" s="12">
        <v>8.17445137176067</v>
      </c>
      <c r="S985" s="12">
        <v>7.73876427788418</v>
      </c>
      <c r="T985" s="12">
        <v>6.90092101938232</v>
      </c>
      <c r="U985" s="12">
        <v>6.75886667395206</v>
      </c>
    </row>
    <row r="986">
      <c r="A986" s="11" t="s">
        <v>1005</v>
      </c>
      <c r="B986" s="12">
        <v>143.592724050988</v>
      </c>
      <c r="C986" s="12">
        <v>144.243301720254</v>
      </c>
      <c r="D986" s="12">
        <v>272.168658242186</v>
      </c>
      <c r="E986" s="12">
        <v>107.887807807079</v>
      </c>
      <c r="F986" s="12">
        <v>129.345517422143</v>
      </c>
      <c r="G986" s="12">
        <v>92.4039836536912</v>
      </c>
      <c r="H986" s="12">
        <v>99.0852338549065</v>
      </c>
      <c r="I986" s="12">
        <v>99.7971470087658</v>
      </c>
      <c r="J986" s="12">
        <v>146.848784241572</v>
      </c>
      <c r="K986" s="12">
        <v>140.786070018024</v>
      </c>
      <c r="L986" s="12">
        <v>144.022216925277</v>
      </c>
      <c r="M986" s="12">
        <v>133.56460699025</v>
      </c>
      <c r="N986" s="12">
        <v>111.402978928111</v>
      </c>
      <c r="O986" s="12">
        <v>104.530449460664</v>
      </c>
      <c r="P986" s="12">
        <v>108.082514473042</v>
      </c>
      <c r="Q986" s="12">
        <v>111.529520139188</v>
      </c>
      <c r="R986" s="12">
        <v>135.566240931731</v>
      </c>
      <c r="S986" s="12">
        <v>133.844325238183</v>
      </c>
      <c r="T986" s="12">
        <v>141.59984401805</v>
      </c>
      <c r="U986" s="12">
        <v>160.827100815587</v>
      </c>
    </row>
    <row r="987">
      <c r="A987" s="11" t="s">
        <v>1006</v>
      </c>
      <c r="B987" s="12">
        <v>108.896003350923</v>
      </c>
      <c r="C987" s="12">
        <v>115.711588904802</v>
      </c>
      <c r="D987" s="12">
        <v>971.333147863845</v>
      </c>
      <c r="E987" s="12">
        <v>67.1350279551079</v>
      </c>
      <c r="F987" s="12">
        <v>131.331508083609</v>
      </c>
      <c r="G987" s="12">
        <v>94.0485740778344</v>
      </c>
      <c r="H987" s="12">
        <v>93.2004630261776</v>
      </c>
      <c r="I987" s="12">
        <v>94.2916521065671</v>
      </c>
      <c r="J987" s="12">
        <v>103.257933250288</v>
      </c>
      <c r="K987" s="12">
        <v>106.569113026422</v>
      </c>
      <c r="L987" s="12">
        <v>109.349251833818</v>
      </c>
      <c r="M987" s="12">
        <v>119.551170079281</v>
      </c>
      <c r="N987" s="12">
        <v>269.121001179091</v>
      </c>
      <c r="O987" s="12">
        <v>294.61437541476</v>
      </c>
      <c r="P987" s="12">
        <v>273.870858762741</v>
      </c>
      <c r="Q987" s="12">
        <v>210.249554348835</v>
      </c>
      <c r="R987" s="12">
        <v>188.066586646976</v>
      </c>
      <c r="S987" s="12">
        <v>183.685539592347</v>
      </c>
      <c r="T987" s="12">
        <v>177.716266546391</v>
      </c>
      <c r="U987" s="12">
        <v>177.6004659946</v>
      </c>
    </row>
    <row r="988">
      <c r="A988" s="11" t="s">
        <v>1007</v>
      </c>
      <c r="B988" s="12">
        <v>2.89938159454013</v>
      </c>
      <c r="C988" s="12">
        <v>3.29663726779206</v>
      </c>
      <c r="D988" s="12">
        <v>4.96140090764928</v>
      </c>
      <c r="E988" s="12">
        <v>2.30953135285953</v>
      </c>
      <c r="F988" s="12">
        <v>3.37101522725802</v>
      </c>
      <c r="G988" s="12">
        <v>2.5402934873432</v>
      </c>
      <c r="H988" s="12">
        <v>2.0605842864432</v>
      </c>
      <c r="I988" s="12">
        <v>2.65434328635466</v>
      </c>
      <c r="J988" s="12">
        <v>4.73943519935254</v>
      </c>
      <c r="K988" s="12">
        <v>4.5502512639648</v>
      </c>
      <c r="L988" s="12">
        <v>4.72160138988124</v>
      </c>
      <c r="M988" s="12">
        <v>3.80562765653253</v>
      </c>
      <c r="N988" s="12">
        <v>2.87435245703584</v>
      </c>
      <c r="O988" s="12">
        <v>2.26320723574756</v>
      </c>
      <c r="P988" s="12">
        <v>2.32514408987534</v>
      </c>
      <c r="Q988" s="12">
        <v>3.48433206103241</v>
      </c>
      <c r="R988" s="12">
        <v>3.84050375531361</v>
      </c>
      <c r="S988" s="12">
        <v>4.30981867948674</v>
      </c>
      <c r="T988" s="12">
        <v>4.87824876201186</v>
      </c>
      <c r="U988" s="12">
        <v>4.40367937496056</v>
      </c>
    </row>
    <row r="989">
      <c r="A989" s="11" t="s">
        <v>1008</v>
      </c>
      <c r="B989" s="12">
        <v>64.8734232498835</v>
      </c>
      <c r="C989" s="12">
        <v>97.6952169590776</v>
      </c>
      <c r="D989" s="12">
        <v>153.341085960332</v>
      </c>
      <c r="E989" s="12">
        <v>108.916263877835</v>
      </c>
      <c r="F989" s="12">
        <v>82.7056136820185</v>
      </c>
      <c r="G989" s="12">
        <v>105.703543097114</v>
      </c>
      <c r="H989" s="12">
        <v>106.274955599924</v>
      </c>
      <c r="I989" s="12">
        <v>106.168905843831</v>
      </c>
      <c r="J989" s="12">
        <v>95.6285408290746</v>
      </c>
      <c r="K989" s="12">
        <v>105.102996728238</v>
      </c>
      <c r="L989" s="12">
        <v>103.070000024817</v>
      </c>
      <c r="M989" s="12">
        <v>104.294453829724</v>
      </c>
      <c r="N989" s="12">
        <v>75.3235554390428</v>
      </c>
      <c r="O989" s="12">
        <v>72.836443291131</v>
      </c>
      <c r="P989" s="12">
        <v>101.883414661779</v>
      </c>
      <c r="Q989" s="12">
        <v>102.934229550352</v>
      </c>
      <c r="R989" s="12">
        <v>63.7675014208682</v>
      </c>
      <c r="S989" s="12">
        <v>61.1696092313177</v>
      </c>
      <c r="T989" s="12">
        <v>65.602807625252</v>
      </c>
      <c r="U989" s="12">
        <v>81.0761229695035</v>
      </c>
    </row>
    <row r="990">
      <c r="A990" s="11" t="s">
        <v>1009</v>
      </c>
      <c r="B990" s="12">
        <v>56.3429874873202</v>
      </c>
      <c r="C990" s="12">
        <v>46.874890913394</v>
      </c>
      <c r="D990" s="12">
        <v>98.2729650700322</v>
      </c>
      <c r="E990" s="12">
        <v>20.5995492630455</v>
      </c>
      <c r="F990" s="12">
        <v>36.077305459642</v>
      </c>
      <c r="G990" s="12">
        <v>18.3467442705116</v>
      </c>
      <c r="H990" s="12">
        <v>18.2828137128273</v>
      </c>
      <c r="I990" s="12">
        <v>19.5062104015408</v>
      </c>
      <c r="J990" s="12">
        <v>58.7095250959054</v>
      </c>
      <c r="K990" s="12">
        <v>54.2248521980344</v>
      </c>
      <c r="L990" s="12">
        <v>50.8639695826452</v>
      </c>
      <c r="M990" s="12">
        <v>46.3420806750923</v>
      </c>
      <c r="N990" s="12">
        <v>16.6079542078658</v>
      </c>
      <c r="O990" s="12">
        <v>15.9837274952518</v>
      </c>
      <c r="P990" s="12">
        <v>13.4264755822026</v>
      </c>
      <c r="Q990" s="12">
        <v>16.7971174999378</v>
      </c>
      <c r="R990" s="12">
        <v>28.0262777516461</v>
      </c>
      <c r="S990" s="12">
        <v>25.3689122962166</v>
      </c>
      <c r="T990" s="12">
        <v>24.3109893162792</v>
      </c>
      <c r="U990" s="12">
        <v>30.1307024642235</v>
      </c>
    </row>
    <row r="991">
      <c r="A991" s="11" t="s">
        <v>1010</v>
      </c>
      <c r="B991" s="12">
        <v>2.50956010214346</v>
      </c>
      <c r="C991" s="12">
        <v>2.49348729200283</v>
      </c>
      <c r="D991" s="12">
        <v>2.84023390519306</v>
      </c>
      <c r="E991" s="12">
        <v>6.07945635406209</v>
      </c>
      <c r="F991" s="12">
        <v>3.35389722744712</v>
      </c>
      <c r="G991" s="12">
        <v>4.45733895127485</v>
      </c>
      <c r="H991" s="12">
        <v>4.50702114533791</v>
      </c>
      <c r="I991" s="12">
        <v>5.52494727920014</v>
      </c>
      <c r="J991" s="12">
        <v>3.57152089106276</v>
      </c>
      <c r="K991" s="12">
        <v>3.40922896098608</v>
      </c>
      <c r="L991" s="12">
        <v>3.42044340977589</v>
      </c>
      <c r="M991" s="12">
        <v>3.45765746544221</v>
      </c>
      <c r="N991" s="12">
        <v>2.85371953813142</v>
      </c>
      <c r="O991" s="12">
        <v>2.71919047729925</v>
      </c>
      <c r="P991" s="12">
        <v>3.37962646208521</v>
      </c>
      <c r="Q991" s="12">
        <v>4.11300907900296</v>
      </c>
      <c r="R991" s="12">
        <v>1.9959341766379</v>
      </c>
      <c r="S991" s="12">
        <v>1.98443301686611</v>
      </c>
      <c r="T991" s="12">
        <v>2.16622406729572</v>
      </c>
      <c r="U991" s="12">
        <v>3.04003977769324</v>
      </c>
    </row>
    <row r="992">
      <c r="A992" s="11" t="s">
        <v>1011</v>
      </c>
      <c r="B992" s="12">
        <v>27.9312204116667</v>
      </c>
      <c r="C992" s="12">
        <v>25.3901588391161</v>
      </c>
      <c r="D992" s="12">
        <v>15.175142681651</v>
      </c>
      <c r="E992" s="12">
        <v>13.4072629776896</v>
      </c>
      <c r="F992" s="12">
        <v>20.6888494683356</v>
      </c>
      <c r="G992" s="12">
        <v>12.1763630235753</v>
      </c>
      <c r="H992" s="12">
        <v>11.6002677977803</v>
      </c>
      <c r="I992" s="12">
        <v>11.8541313492259</v>
      </c>
      <c r="J992" s="12">
        <v>27.109538626112</v>
      </c>
      <c r="K992" s="12">
        <v>24.702262980123</v>
      </c>
      <c r="L992" s="12">
        <v>23.7964286044101</v>
      </c>
      <c r="M992" s="12">
        <v>20.5971127418774</v>
      </c>
      <c r="N992" s="12">
        <v>25.8799270233007</v>
      </c>
      <c r="O992" s="12">
        <v>25.6926463904659</v>
      </c>
      <c r="P992" s="12">
        <v>23.3906556947732</v>
      </c>
      <c r="Q992" s="12">
        <v>16.4600044512351</v>
      </c>
      <c r="R992" s="12">
        <v>23.7383995184799</v>
      </c>
      <c r="S992" s="12">
        <v>22.3468483889486</v>
      </c>
      <c r="T992" s="12">
        <v>23.6191102287108</v>
      </c>
      <c r="U992" s="12">
        <v>19.9508869255879</v>
      </c>
    </row>
    <row r="993">
      <c r="A993" s="11" t="s">
        <v>1012</v>
      </c>
      <c r="B993" s="12">
        <v>221.501000714948</v>
      </c>
      <c r="C993" s="12">
        <v>275.467749695262</v>
      </c>
      <c r="D993" s="12">
        <v>423.836696589182</v>
      </c>
      <c r="E993" s="12">
        <v>97.8357579488147</v>
      </c>
      <c r="F993" s="12">
        <v>213.359058275439</v>
      </c>
      <c r="G993" s="12">
        <v>118.168568385016</v>
      </c>
      <c r="H993" s="12">
        <v>106.847174209807</v>
      </c>
      <c r="I993" s="12">
        <v>107.096475526808</v>
      </c>
      <c r="J993" s="12">
        <v>176.561714924578</v>
      </c>
      <c r="K993" s="12">
        <v>194.478842795951</v>
      </c>
      <c r="L993" s="12">
        <v>190.897601166984</v>
      </c>
      <c r="M993" s="12">
        <v>203.997837324371</v>
      </c>
      <c r="N993" s="12">
        <v>141.487373176732</v>
      </c>
      <c r="O993" s="12">
        <v>144.53320773726</v>
      </c>
      <c r="P993" s="12">
        <v>129.430219896694</v>
      </c>
      <c r="Q993" s="12">
        <v>121.78861259609</v>
      </c>
      <c r="R993" s="12">
        <v>199.127613375294</v>
      </c>
      <c r="S993" s="12">
        <v>212.001655658045</v>
      </c>
      <c r="T993" s="12">
        <v>206.742771198189</v>
      </c>
      <c r="U993" s="12">
        <v>236.980102403661</v>
      </c>
    </row>
    <row r="994">
      <c r="A994" s="11" t="s">
        <v>1013</v>
      </c>
      <c r="B994" s="12">
        <v>93.7852674768654</v>
      </c>
      <c r="C994" s="12">
        <v>81.0018406251266</v>
      </c>
      <c r="D994" s="12">
        <v>39.562754337598</v>
      </c>
      <c r="E994" s="12">
        <v>42.1149875877139</v>
      </c>
      <c r="F994" s="12">
        <v>66.7407197635239</v>
      </c>
      <c r="G994" s="12">
        <v>41.6665245425697</v>
      </c>
      <c r="H994" s="12">
        <v>45.9286889953221</v>
      </c>
      <c r="I994" s="12">
        <v>47.0804111938277</v>
      </c>
      <c r="J994" s="12">
        <v>99.6649872679922</v>
      </c>
      <c r="K994" s="12">
        <v>88.5155319411011</v>
      </c>
      <c r="L994" s="12">
        <v>82.8051382983477</v>
      </c>
      <c r="M994" s="12">
        <v>74.6398323088986</v>
      </c>
      <c r="N994" s="12">
        <v>56.3795357434355</v>
      </c>
      <c r="O994" s="12">
        <v>58.2387487106201</v>
      </c>
      <c r="P994" s="12">
        <v>51.5929786137583</v>
      </c>
      <c r="Q994" s="12">
        <v>45.2254140659427</v>
      </c>
      <c r="R994" s="12">
        <v>62.5611261754263</v>
      </c>
      <c r="S994" s="12">
        <v>65.0065195952631</v>
      </c>
      <c r="T994" s="12">
        <v>61.9367409387048</v>
      </c>
      <c r="U994" s="12">
        <v>56.2189165638548</v>
      </c>
    </row>
    <row r="995">
      <c r="A995" s="11" t="s">
        <v>1014</v>
      </c>
      <c r="B995" s="12">
        <v>39.3676900762176</v>
      </c>
      <c r="C995" s="12">
        <v>51.5480950117609</v>
      </c>
      <c r="D995" s="12">
        <v>60.1561806827446</v>
      </c>
      <c r="E995" s="12">
        <v>91.9687355503307</v>
      </c>
      <c r="F995" s="12">
        <v>51.655070626115</v>
      </c>
      <c r="G995" s="12">
        <v>73.3586750443036</v>
      </c>
      <c r="H995" s="12">
        <v>76.7804384131436</v>
      </c>
      <c r="I995" s="12">
        <v>81.9827521465962</v>
      </c>
      <c r="J995" s="12">
        <v>56.6320991877028</v>
      </c>
      <c r="K995" s="12">
        <v>54.9803523746577</v>
      </c>
      <c r="L995" s="12">
        <v>62.2166448903159</v>
      </c>
      <c r="M995" s="12">
        <v>64.7755405406278</v>
      </c>
      <c r="N995" s="12">
        <v>84.5679956860095</v>
      </c>
      <c r="O995" s="12">
        <v>79.8893717557529</v>
      </c>
      <c r="P995" s="12">
        <v>78.6054613109399</v>
      </c>
      <c r="Q995" s="12">
        <v>84.1411986333637</v>
      </c>
      <c r="R995" s="12">
        <v>47.1157271608338</v>
      </c>
      <c r="S995" s="12">
        <v>52.1228768995081</v>
      </c>
      <c r="T995" s="12">
        <v>48.4903789395051</v>
      </c>
      <c r="U995" s="12">
        <v>45.5091430538155</v>
      </c>
    </row>
    <row r="996">
      <c r="A996" s="11" t="s">
        <v>1015</v>
      </c>
      <c r="B996" s="12">
        <v>17.8415711071149</v>
      </c>
      <c r="C996" s="12">
        <v>14.6710496860607</v>
      </c>
      <c r="D996" s="12">
        <v>106.467041928835</v>
      </c>
      <c r="E996" s="12">
        <v>14.2933926709231</v>
      </c>
      <c r="F996" s="12">
        <v>23.3378544998865</v>
      </c>
      <c r="G996" s="12">
        <v>16.9869157729248</v>
      </c>
      <c r="H996" s="12">
        <v>19.2388257040247</v>
      </c>
      <c r="I996" s="12">
        <v>16.0331429715678</v>
      </c>
      <c r="J996" s="12">
        <v>21.5517176969914</v>
      </c>
      <c r="K996" s="12">
        <v>22.260029345136</v>
      </c>
      <c r="L996" s="12">
        <v>23.2556672971991</v>
      </c>
      <c r="M996" s="12">
        <v>28.0845785533864</v>
      </c>
      <c r="N996" s="12">
        <v>19.1280947394003</v>
      </c>
      <c r="O996" s="12">
        <v>17.5726510831087</v>
      </c>
      <c r="P996" s="12">
        <v>27.507940939888</v>
      </c>
      <c r="Q996" s="12">
        <v>32.3881711163066</v>
      </c>
      <c r="R996" s="12">
        <v>44.8186042124632</v>
      </c>
      <c r="S996" s="12">
        <v>39.5300327380263</v>
      </c>
      <c r="T996" s="12">
        <v>36.6615402593683</v>
      </c>
      <c r="U996" s="12">
        <v>55.7536555542417</v>
      </c>
    </row>
    <row r="997">
      <c r="A997" s="11" t="s">
        <v>1016</v>
      </c>
      <c r="B997" s="12">
        <v>7.63906726406705</v>
      </c>
      <c r="C997" s="12">
        <v>4.70660830300733</v>
      </c>
      <c r="D997" s="12">
        <v>2.16208349165436</v>
      </c>
      <c r="E997" s="12">
        <v>3.01740575760724</v>
      </c>
      <c r="F997" s="12">
        <v>3.65755459800673</v>
      </c>
      <c r="G997" s="12">
        <v>2.36149737151757</v>
      </c>
      <c r="H997" s="12">
        <v>2.26846954209033</v>
      </c>
      <c r="I997" s="12">
        <v>2.17130713757967</v>
      </c>
      <c r="J997" s="12">
        <v>7.41738329715626</v>
      </c>
      <c r="K997" s="12">
        <v>4.28728547442213</v>
      </c>
      <c r="L997" s="12">
        <v>4.56804215077457</v>
      </c>
      <c r="M997" s="12">
        <v>4.0903562858585</v>
      </c>
      <c r="N997" s="12">
        <v>1.095422364341</v>
      </c>
      <c r="O997" s="12">
        <v>1.3688836208813</v>
      </c>
      <c r="P997" s="12">
        <v>0.694192429788344</v>
      </c>
      <c r="Q997" s="12">
        <v>0.838881007586051</v>
      </c>
      <c r="R997" s="12">
        <v>3.21136324646027</v>
      </c>
      <c r="S997" s="12">
        <v>2.76014887856954</v>
      </c>
      <c r="T997" s="12">
        <v>2.08125613764876</v>
      </c>
      <c r="U997" s="12">
        <v>2.91506514219187</v>
      </c>
    </row>
    <row r="998">
      <c r="A998" s="11" t="s">
        <v>1017</v>
      </c>
      <c r="B998" s="12">
        <v>89.9854347374364</v>
      </c>
      <c r="C998" s="12">
        <v>83.6935245424982</v>
      </c>
      <c r="D998" s="12">
        <v>225.595891678126</v>
      </c>
      <c r="E998" s="12">
        <v>97.2095573433595</v>
      </c>
      <c r="F998" s="12">
        <v>56.9504390831551</v>
      </c>
      <c r="G998" s="12">
        <v>83.0320343625586</v>
      </c>
      <c r="H998" s="12">
        <v>77.8264919253864</v>
      </c>
      <c r="I998" s="12">
        <v>70.9921724013101</v>
      </c>
      <c r="J998" s="12">
        <v>95.7359055751692</v>
      </c>
      <c r="K998" s="12">
        <v>94.1043009372365</v>
      </c>
      <c r="L998" s="12">
        <v>92.021367973562</v>
      </c>
      <c r="M998" s="12">
        <v>80.3071688088223</v>
      </c>
      <c r="N998" s="12">
        <v>52.8175504550737</v>
      </c>
      <c r="O998" s="12">
        <v>48.7939461594051</v>
      </c>
      <c r="P998" s="12">
        <v>53.3960283328269</v>
      </c>
      <c r="Q998" s="12">
        <v>81.562466830735</v>
      </c>
      <c r="R998" s="12">
        <v>60.8756011850218</v>
      </c>
      <c r="S998" s="12">
        <v>63.7803616491412</v>
      </c>
      <c r="T998" s="12">
        <v>67.8410257727309</v>
      </c>
      <c r="U998" s="12">
        <v>79.1721635433543</v>
      </c>
    </row>
    <row r="999">
      <c r="A999" s="11" t="s">
        <v>1018</v>
      </c>
      <c r="B999" s="12">
        <v>30.7742375074928</v>
      </c>
      <c r="C999" s="12">
        <v>34.1174643736117</v>
      </c>
      <c r="D999" s="12">
        <v>18.1712368451755</v>
      </c>
      <c r="E999" s="12">
        <v>12.3102279597906</v>
      </c>
      <c r="F999" s="12">
        <v>31.5023697767471</v>
      </c>
      <c r="G999" s="12">
        <v>18.3155827863623</v>
      </c>
      <c r="H999" s="12">
        <v>18.6524894843474</v>
      </c>
      <c r="I999" s="12">
        <v>19.3922352195184</v>
      </c>
      <c r="J999" s="12">
        <v>27.2179817991693</v>
      </c>
      <c r="K999" s="12">
        <v>29.3175042206916</v>
      </c>
      <c r="L999" s="12">
        <v>28.9607008960823</v>
      </c>
      <c r="M999" s="12">
        <v>32.2598090346798</v>
      </c>
      <c r="N999" s="12">
        <v>26.7212745906788</v>
      </c>
      <c r="O999" s="12">
        <v>29.4620847805862</v>
      </c>
      <c r="P999" s="12">
        <v>30.9790425261729</v>
      </c>
      <c r="Q999" s="12">
        <v>25.6776047399926</v>
      </c>
      <c r="R999" s="12">
        <v>33.2977450178681</v>
      </c>
      <c r="S999" s="12">
        <v>29.4785240197377</v>
      </c>
      <c r="T999" s="12">
        <v>30.3328122747285</v>
      </c>
      <c r="U999" s="12">
        <v>38.0489621831108</v>
      </c>
    </row>
    <row r="1000">
      <c r="A1000" s="11" t="s">
        <v>1019</v>
      </c>
      <c r="B1000" s="12">
        <v>4352.32353910675</v>
      </c>
      <c r="C1000" s="12">
        <v>3667.49669199994</v>
      </c>
      <c r="D1000" s="12">
        <v>2799.44346199643</v>
      </c>
      <c r="E1000" s="12">
        <v>2052.73974996715</v>
      </c>
      <c r="F1000" s="12">
        <v>2860.01505640099</v>
      </c>
      <c r="G1000" s="12">
        <v>2040.9008021047</v>
      </c>
      <c r="H1000" s="12">
        <v>2082.41666803194</v>
      </c>
      <c r="I1000" s="12">
        <v>2254.79345162685</v>
      </c>
      <c r="J1000" s="12">
        <v>3328.50365077556</v>
      </c>
      <c r="K1000" s="12">
        <v>2894.7115863415</v>
      </c>
      <c r="L1000" s="12">
        <v>2827.30552881557</v>
      </c>
      <c r="M1000" s="12">
        <v>2648.11497782399</v>
      </c>
      <c r="N1000" s="12">
        <v>1682.35926352975</v>
      </c>
      <c r="O1000" s="12">
        <v>1684.18705746169</v>
      </c>
      <c r="P1000" s="12">
        <v>1551.2594024975</v>
      </c>
      <c r="Q1000" s="12">
        <v>1667.62444186607</v>
      </c>
      <c r="R1000" s="12">
        <v>3684.10575673676</v>
      </c>
      <c r="S1000" s="12">
        <v>3833.15881931073</v>
      </c>
      <c r="T1000" s="12">
        <v>3642.15478317156</v>
      </c>
      <c r="U1000" s="12">
        <v>3155.85885771254</v>
      </c>
    </row>
    <row r="1001">
      <c r="A1001" s="11" t="s">
        <v>1020</v>
      </c>
      <c r="B1001" s="12">
        <v>106.723093255975</v>
      </c>
      <c r="C1001" s="12">
        <v>86.1530641023486</v>
      </c>
      <c r="D1001" s="12">
        <v>70.8907892300056</v>
      </c>
      <c r="E1001" s="12">
        <v>37.9995223305561</v>
      </c>
      <c r="F1001" s="12">
        <v>99.2293758456293</v>
      </c>
      <c r="G1001" s="12">
        <v>54.1346398994545</v>
      </c>
      <c r="H1001" s="12">
        <v>53.2236426951306</v>
      </c>
      <c r="I1001" s="12">
        <v>52.0185150941433</v>
      </c>
      <c r="J1001" s="12">
        <v>90.0460038762635</v>
      </c>
      <c r="K1001" s="12">
        <v>93.7558077368731</v>
      </c>
      <c r="L1001" s="12">
        <v>95.1142744988399</v>
      </c>
      <c r="M1001" s="12">
        <v>97.0955794467342</v>
      </c>
      <c r="N1001" s="12">
        <v>67.2930085355469</v>
      </c>
      <c r="O1001" s="12">
        <v>69.5167402856409</v>
      </c>
      <c r="P1001" s="12">
        <v>61.1393105427912</v>
      </c>
      <c r="Q1001" s="12">
        <v>51.8766953924997</v>
      </c>
      <c r="R1001" s="12">
        <v>101.94964260323</v>
      </c>
      <c r="S1001" s="12">
        <v>106.52209715203</v>
      </c>
      <c r="T1001" s="12">
        <v>104.595347018965</v>
      </c>
      <c r="U1001" s="12">
        <v>107.400481427455</v>
      </c>
    </row>
    <row r="1002">
      <c r="A1002" s="11" t="s">
        <v>1021</v>
      </c>
      <c r="B1002" s="12">
        <v>196.494216945775</v>
      </c>
      <c r="C1002" s="12">
        <v>158.296625424951</v>
      </c>
      <c r="D1002" s="12">
        <v>253.529541116957</v>
      </c>
      <c r="E1002" s="12">
        <v>312.52069078609</v>
      </c>
      <c r="F1002" s="12">
        <v>198.594216224635</v>
      </c>
      <c r="G1002" s="12">
        <v>288.411535049722</v>
      </c>
      <c r="H1002" s="12">
        <v>306.149984055238</v>
      </c>
      <c r="I1002" s="12">
        <v>326.47004237281</v>
      </c>
      <c r="J1002" s="12">
        <v>189.398812002915</v>
      </c>
      <c r="K1002" s="12">
        <v>165.065198934093</v>
      </c>
      <c r="L1002" s="12">
        <v>160.960405522667</v>
      </c>
      <c r="M1002" s="12">
        <v>166.938230820556</v>
      </c>
      <c r="N1002" s="12">
        <v>145.059837410898</v>
      </c>
      <c r="O1002" s="12">
        <v>132.361033511496</v>
      </c>
      <c r="P1002" s="12">
        <v>142.239243006946</v>
      </c>
      <c r="Q1002" s="12">
        <v>226.664219817662</v>
      </c>
      <c r="R1002" s="12">
        <v>160.639888512211</v>
      </c>
      <c r="S1002" s="12">
        <v>151.330286147383</v>
      </c>
      <c r="T1002" s="12">
        <v>140.610056386789</v>
      </c>
      <c r="U1002" s="12">
        <v>147.06949837472</v>
      </c>
    </row>
    <row r="1003">
      <c r="A1003" s="11" t="s">
        <v>1022</v>
      </c>
      <c r="B1003" s="12">
        <v>3.55871668592081</v>
      </c>
      <c r="C1003" s="12">
        <v>2.8705492784706</v>
      </c>
      <c r="D1003" s="12">
        <v>6.69823526231388</v>
      </c>
      <c r="E1003" s="12">
        <v>5.22573425869791</v>
      </c>
      <c r="F1003" s="12">
        <v>5.13440886147119</v>
      </c>
      <c r="G1003" s="12">
        <v>5.30016866533878</v>
      </c>
      <c r="H1003" s="12">
        <v>4.91364188964797</v>
      </c>
      <c r="I1003" s="12">
        <v>4.4656629106828</v>
      </c>
      <c r="J1003" s="12">
        <v>3.70725218830337</v>
      </c>
      <c r="K1003" s="12">
        <v>3.780755738126</v>
      </c>
      <c r="L1003" s="12">
        <v>4.38014622568714</v>
      </c>
      <c r="M1003" s="12">
        <v>3.18099699846717</v>
      </c>
      <c r="N1003" s="12">
        <v>12.1055534617552</v>
      </c>
      <c r="O1003" s="12">
        <v>10.2100096148194</v>
      </c>
      <c r="P1003" s="12">
        <v>8.64776611050138</v>
      </c>
      <c r="Q1003" s="12">
        <v>8.64152418333502</v>
      </c>
      <c r="R1003" s="12">
        <v>7.3878834465539</v>
      </c>
      <c r="S1003" s="12">
        <v>7.44215688321719</v>
      </c>
      <c r="T1003" s="12">
        <v>7.18640043942448</v>
      </c>
      <c r="U1003" s="12">
        <v>7.41950300341544</v>
      </c>
    </row>
    <row r="1004">
      <c r="A1004" s="11" t="s">
        <v>1023</v>
      </c>
      <c r="B1004" s="12">
        <v>15.6071440875145</v>
      </c>
      <c r="C1004" s="12">
        <v>20.0348492925796</v>
      </c>
      <c r="D1004" s="12">
        <v>22.2918706525047</v>
      </c>
      <c r="E1004" s="12">
        <v>32.8939240070259</v>
      </c>
      <c r="F1004" s="12">
        <v>19.3341133970509</v>
      </c>
      <c r="G1004" s="12">
        <v>24.7099748562724</v>
      </c>
      <c r="H1004" s="12">
        <v>23.1074360228419</v>
      </c>
      <c r="I1004" s="12">
        <v>25.1347322119983</v>
      </c>
      <c r="J1004" s="12">
        <v>18.966809665159</v>
      </c>
      <c r="K1004" s="12">
        <v>20.2746779176702</v>
      </c>
      <c r="L1004" s="12">
        <v>20.751042088527</v>
      </c>
      <c r="M1004" s="12">
        <v>21.3514207674275</v>
      </c>
      <c r="N1004" s="12">
        <v>27.0920880144257</v>
      </c>
      <c r="O1004" s="12">
        <v>27.6888541393167</v>
      </c>
      <c r="P1004" s="12">
        <v>28.0954699858757</v>
      </c>
      <c r="Q1004" s="12">
        <v>27.524321056389</v>
      </c>
      <c r="R1004" s="12">
        <v>25.1887219178709</v>
      </c>
      <c r="S1004" s="12">
        <v>26.9906018862573</v>
      </c>
      <c r="T1004" s="12">
        <v>25.282550908688</v>
      </c>
      <c r="U1004" s="12">
        <v>22.4444629849808</v>
      </c>
    </row>
    <row r="1005">
      <c r="A1005" s="11" t="s">
        <v>1024</v>
      </c>
      <c r="B1005" s="12">
        <v>33.1268045272483</v>
      </c>
      <c r="C1005" s="12">
        <v>23.5209476306042</v>
      </c>
      <c r="D1005" s="12">
        <v>16.8888390702503</v>
      </c>
      <c r="E1005" s="12">
        <v>18.9763734599635</v>
      </c>
      <c r="F1005" s="12">
        <v>16.5976811228353</v>
      </c>
      <c r="G1005" s="12">
        <v>13.5372003608521</v>
      </c>
      <c r="H1005" s="12">
        <v>11.7608832959685</v>
      </c>
      <c r="I1005" s="12">
        <v>12.2166532976178</v>
      </c>
      <c r="J1005" s="12">
        <v>30.3948786420565</v>
      </c>
      <c r="K1005" s="12">
        <v>26.7224343295485</v>
      </c>
      <c r="L1005" s="12">
        <v>21.3885120848105</v>
      </c>
      <c r="M1005" s="12">
        <v>17.7173696925495</v>
      </c>
      <c r="N1005" s="12">
        <v>29.6144974401428</v>
      </c>
      <c r="O1005" s="12">
        <v>29.4861754526272</v>
      </c>
      <c r="P1005" s="12">
        <v>21.1538208183229</v>
      </c>
      <c r="Q1005" s="12">
        <v>18.6100538907706</v>
      </c>
      <c r="R1005" s="12">
        <v>22.9074174044449</v>
      </c>
      <c r="S1005" s="12">
        <v>22.6295050892155</v>
      </c>
      <c r="T1005" s="12">
        <v>22.1135087500524</v>
      </c>
      <c r="U1005" s="12">
        <v>19.9185332541298</v>
      </c>
    </row>
    <row r="1006">
      <c r="A1006" s="11" t="s">
        <v>1025</v>
      </c>
      <c r="B1006" s="12">
        <v>177.583908178696</v>
      </c>
      <c r="C1006" s="12">
        <v>150.546935191863</v>
      </c>
      <c r="D1006" s="12">
        <v>108.258235265827</v>
      </c>
      <c r="E1006" s="12">
        <v>76.572819704932</v>
      </c>
      <c r="F1006" s="12">
        <v>143.09591839937</v>
      </c>
      <c r="G1006" s="12">
        <v>94.5290811774208</v>
      </c>
      <c r="H1006" s="12">
        <v>91.7732709574869</v>
      </c>
      <c r="I1006" s="12">
        <v>82.0651608663754</v>
      </c>
      <c r="J1006" s="12">
        <v>147.154970221472</v>
      </c>
      <c r="K1006" s="12">
        <v>148.74877917292</v>
      </c>
      <c r="L1006" s="12">
        <v>142.413308819021</v>
      </c>
      <c r="M1006" s="12">
        <v>134.133945761095</v>
      </c>
      <c r="N1006" s="12">
        <v>113.890029274793</v>
      </c>
      <c r="O1006" s="12">
        <v>121.826751293927</v>
      </c>
      <c r="P1006" s="12">
        <v>96.9806472047335</v>
      </c>
      <c r="Q1006" s="12">
        <v>75.238891204017</v>
      </c>
      <c r="R1006" s="12">
        <v>116.064742603324</v>
      </c>
      <c r="S1006" s="12">
        <v>99.677920970473</v>
      </c>
      <c r="T1006" s="12">
        <v>106.200866228593</v>
      </c>
      <c r="U1006" s="12">
        <v>114.107105715282</v>
      </c>
    </row>
    <row r="1007">
      <c r="A1007" s="11" t="s">
        <v>1026</v>
      </c>
      <c r="B1007" s="12">
        <v>31.0850419955884</v>
      </c>
      <c r="C1007" s="12">
        <v>23.9483180086472</v>
      </c>
      <c r="D1007" s="12">
        <v>12.5558809886726</v>
      </c>
      <c r="E1007" s="12">
        <v>13.7815789187504</v>
      </c>
      <c r="F1007" s="12">
        <v>17.7385153027524</v>
      </c>
      <c r="G1007" s="12">
        <v>10.7229573456225</v>
      </c>
      <c r="H1007" s="12">
        <v>10.9285297693131</v>
      </c>
      <c r="I1007" s="12">
        <v>10.229274370852</v>
      </c>
      <c r="J1007" s="12">
        <v>30.5064296266453</v>
      </c>
      <c r="K1007" s="12">
        <v>26.1535193139217</v>
      </c>
      <c r="L1007" s="12">
        <v>23.8137100160772</v>
      </c>
      <c r="M1007" s="12">
        <v>18.9872294255441</v>
      </c>
      <c r="N1007" s="12">
        <v>15.6439499672038</v>
      </c>
      <c r="O1007" s="12">
        <v>14.284191573394</v>
      </c>
      <c r="P1007" s="12">
        <v>12.1484768009296</v>
      </c>
      <c r="Q1007" s="12">
        <v>8.17931106403755</v>
      </c>
      <c r="R1007" s="12">
        <v>17.0505994948113</v>
      </c>
      <c r="S1007" s="12">
        <v>17.7442885408756</v>
      </c>
      <c r="T1007" s="12">
        <v>17.5447147305945</v>
      </c>
      <c r="U1007" s="12">
        <v>13.2384601932402</v>
      </c>
    </row>
    <row r="1008">
      <c r="A1008" s="11" t="s">
        <v>1027</v>
      </c>
      <c r="B1008" s="12">
        <v>39.9649113131089</v>
      </c>
      <c r="C1008" s="12">
        <v>34.5463669216731</v>
      </c>
      <c r="D1008" s="12">
        <v>15.6924892217494</v>
      </c>
      <c r="E1008" s="12">
        <v>15.2861920114427</v>
      </c>
      <c r="F1008" s="12">
        <v>18.2414904172645</v>
      </c>
      <c r="G1008" s="12">
        <v>9.02699423893072</v>
      </c>
      <c r="H1008" s="12">
        <v>11.730496137195</v>
      </c>
      <c r="I1008" s="12">
        <v>12.7994354424735</v>
      </c>
      <c r="J1008" s="12">
        <v>43.5250350731441</v>
      </c>
      <c r="K1008" s="12">
        <v>36.1749498683752</v>
      </c>
      <c r="L1008" s="12">
        <v>37.4598619543219</v>
      </c>
      <c r="M1008" s="12">
        <v>35.4969710150268</v>
      </c>
      <c r="N1008" s="12">
        <v>12.9020039914333</v>
      </c>
      <c r="O1008" s="12">
        <v>14.2577244837583</v>
      </c>
      <c r="P1008" s="12">
        <v>15.9132208543942</v>
      </c>
      <c r="Q1008" s="12">
        <v>16.7053229940747</v>
      </c>
      <c r="R1008" s="12">
        <v>27.1988258945512</v>
      </c>
      <c r="S1008" s="12">
        <v>27.768122461603</v>
      </c>
      <c r="T1008" s="12">
        <v>29.1019380879907</v>
      </c>
      <c r="U1008" s="12">
        <v>26.228926441504</v>
      </c>
    </row>
    <row r="1009">
      <c r="A1009" s="11" t="s">
        <v>1028</v>
      </c>
      <c r="B1009" s="12">
        <v>1.69394147317232</v>
      </c>
      <c r="C1009" s="12">
        <v>1.50233308720636</v>
      </c>
      <c r="D1009" s="12">
        <v>1.7036872651947</v>
      </c>
      <c r="E1009" s="12">
        <v>3.63403677321733</v>
      </c>
      <c r="F1009" s="12">
        <v>1.89098066699534</v>
      </c>
      <c r="G1009" s="12">
        <v>2.39411677360929</v>
      </c>
      <c r="H1009" s="12">
        <v>2.03565997011948</v>
      </c>
      <c r="I1009" s="12">
        <v>2.4135615560261</v>
      </c>
      <c r="J1009" s="12">
        <v>1.79606905186209</v>
      </c>
      <c r="K1009" s="12">
        <v>1.52833994065313</v>
      </c>
      <c r="L1009" s="12">
        <v>1.57702974115468</v>
      </c>
      <c r="M1009" s="12">
        <v>1.24801554863017</v>
      </c>
      <c r="N1009" s="12">
        <v>2.32487766708394</v>
      </c>
      <c r="O1009" s="12">
        <v>2.17406982026443</v>
      </c>
      <c r="P1009" s="12">
        <v>2.2054661660071</v>
      </c>
      <c r="Q1009" s="12">
        <v>1.95558862271631</v>
      </c>
      <c r="R1009" s="12">
        <v>2.06679083969577</v>
      </c>
      <c r="S1009" s="12">
        <v>1.97620532317747</v>
      </c>
      <c r="T1009" s="12">
        <v>1.84448544587984</v>
      </c>
      <c r="U1009" s="12">
        <v>2.32863865565609</v>
      </c>
    </row>
    <row r="1010">
      <c r="A1010" s="11" t="s">
        <v>1029</v>
      </c>
      <c r="B1010" s="12">
        <v>182.441196796381</v>
      </c>
      <c r="C1010" s="12">
        <v>214.690906189343</v>
      </c>
      <c r="D1010" s="12">
        <v>344.109088279248</v>
      </c>
      <c r="E1010" s="12">
        <v>406.982098462102</v>
      </c>
      <c r="F1010" s="12">
        <v>212.513545797942</v>
      </c>
      <c r="G1010" s="12">
        <v>395.088517923584</v>
      </c>
      <c r="H1010" s="12">
        <v>392.081248862508</v>
      </c>
      <c r="I1010" s="12">
        <v>418.213441405437</v>
      </c>
      <c r="J1010" s="12">
        <v>173.239692106757</v>
      </c>
      <c r="K1010" s="12">
        <v>192.604825291667</v>
      </c>
      <c r="L1010" s="12">
        <v>208.553259639903</v>
      </c>
      <c r="M1010" s="12">
        <v>214.102137336625</v>
      </c>
      <c r="N1010" s="12">
        <v>172.166304313214</v>
      </c>
      <c r="O1010" s="12">
        <v>171.488658145824</v>
      </c>
      <c r="P1010" s="12">
        <v>195.778740222891</v>
      </c>
      <c r="Q1010" s="12">
        <v>274.599035976368</v>
      </c>
      <c r="R1010" s="12">
        <v>163.877871090332</v>
      </c>
      <c r="S1010" s="12">
        <v>161.075525648</v>
      </c>
      <c r="T1010" s="12">
        <v>169.138005640688</v>
      </c>
      <c r="U1010" s="12">
        <v>220.134791168201</v>
      </c>
    </row>
    <row r="1011">
      <c r="A1011" s="11" t="s">
        <v>1030</v>
      </c>
      <c r="B1011" s="12">
        <v>187.30281593675</v>
      </c>
      <c r="C1011" s="12">
        <v>234.583509240305</v>
      </c>
      <c r="D1011" s="12">
        <v>263.131750824126</v>
      </c>
      <c r="E1011" s="12">
        <v>99.0738861535898</v>
      </c>
      <c r="F1011" s="12">
        <v>176.236042598124</v>
      </c>
      <c r="G1011" s="12">
        <v>130.054634780339</v>
      </c>
      <c r="H1011" s="12">
        <v>133.430465840294</v>
      </c>
      <c r="I1011" s="12">
        <v>124.524449641678</v>
      </c>
      <c r="J1011" s="12">
        <v>159.826069441803</v>
      </c>
      <c r="K1011" s="12">
        <v>163.171404594077</v>
      </c>
      <c r="L1011" s="12">
        <v>177.984936525682</v>
      </c>
      <c r="M1011" s="12">
        <v>178.61172811574</v>
      </c>
      <c r="N1011" s="12">
        <v>93.5802094806279</v>
      </c>
      <c r="O1011" s="12">
        <v>92.8509757728879</v>
      </c>
      <c r="P1011" s="12">
        <v>132.374522288266</v>
      </c>
      <c r="Q1011" s="12">
        <v>99.2586482910287</v>
      </c>
      <c r="R1011" s="12">
        <v>144.557235719218</v>
      </c>
      <c r="S1011" s="12">
        <v>143.037455016513</v>
      </c>
      <c r="T1011" s="12">
        <v>139.493252149574</v>
      </c>
      <c r="U1011" s="12">
        <v>195.729681431198</v>
      </c>
    </row>
    <row r="1012">
      <c r="A1012" s="11" t="s">
        <v>1031</v>
      </c>
      <c r="B1012" s="12">
        <v>36.5316467642388</v>
      </c>
      <c r="C1012" s="12">
        <v>67.4783148677922</v>
      </c>
      <c r="D1012" s="12">
        <v>475.412110945257</v>
      </c>
      <c r="E1012" s="12">
        <v>35.7518517483657</v>
      </c>
      <c r="F1012" s="12">
        <v>55.3219795128089</v>
      </c>
      <c r="G1012" s="12">
        <v>39.1389690334021</v>
      </c>
      <c r="H1012" s="12">
        <v>34.5594624290037</v>
      </c>
      <c r="I1012" s="12">
        <v>41.7838036979509</v>
      </c>
      <c r="J1012" s="12">
        <v>34.1556382981185</v>
      </c>
      <c r="K1012" s="12">
        <v>44.2211734550556</v>
      </c>
      <c r="L1012" s="12">
        <v>44.198075442406</v>
      </c>
      <c r="M1012" s="12">
        <v>44.4023111284592</v>
      </c>
      <c r="N1012" s="12">
        <v>49.8831248272627</v>
      </c>
      <c r="O1012" s="12">
        <v>45.6321079041502</v>
      </c>
      <c r="P1012" s="12">
        <v>52.5551906848803</v>
      </c>
      <c r="Q1012" s="12">
        <v>49.7865627059898</v>
      </c>
      <c r="R1012" s="12">
        <v>43.6636816309176</v>
      </c>
      <c r="S1012" s="12">
        <v>43.3950289407553</v>
      </c>
      <c r="T1012" s="12">
        <v>44.7663315177425</v>
      </c>
      <c r="U1012" s="12">
        <v>68.6342027812858</v>
      </c>
    </row>
    <row r="1013">
      <c r="A1013" s="11" t="s">
        <v>1032</v>
      </c>
      <c r="B1013" s="12">
        <v>70.818078111161</v>
      </c>
      <c r="C1013" s="12">
        <v>99.5882028719906</v>
      </c>
      <c r="D1013" s="12">
        <v>82.4533823708044</v>
      </c>
      <c r="E1013" s="12">
        <v>40.7466046645857</v>
      </c>
      <c r="F1013" s="12">
        <v>55.4643474640829</v>
      </c>
      <c r="G1013" s="12">
        <v>45.3624958796426</v>
      </c>
      <c r="H1013" s="12">
        <v>43.4498862110472</v>
      </c>
      <c r="I1013" s="12">
        <v>43.3978098007802</v>
      </c>
      <c r="J1013" s="12">
        <v>76.7941020213349</v>
      </c>
      <c r="K1013" s="12">
        <v>70.9393156935107</v>
      </c>
      <c r="L1013" s="12">
        <v>64.5998920342458</v>
      </c>
      <c r="M1013" s="12">
        <v>63.0190232477935</v>
      </c>
      <c r="N1013" s="12">
        <v>89.6230934619603</v>
      </c>
      <c r="O1013" s="12">
        <v>83.8981920410393</v>
      </c>
      <c r="P1013" s="12">
        <v>85.4943180990757</v>
      </c>
      <c r="Q1013" s="12">
        <v>66.8245064551387</v>
      </c>
      <c r="R1013" s="12">
        <v>51.7753872908676</v>
      </c>
      <c r="S1013" s="12">
        <v>64.1093565282107</v>
      </c>
      <c r="T1013" s="12">
        <v>80.9622462119707</v>
      </c>
      <c r="U1013" s="12">
        <v>67.3963532841463</v>
      </c>
    </row>
    <row r="1014">
      <c r="A1014" s="11" t="s">
        <v>1033</v>
      </c>
      <c r="B1014" s="12">
        <v>26.0378787074254</v>
      </c>
      <c r="C1014" s="12">
        <v>23.7531640789925</v>
      </c>
      <c r="D1014" s="12">
        <v>53.807909304058</v>
      </c>
      <c r="E1014" s="12">
        <v>37.025843240057</v>
      </c>
      <c r="F1014" s="12">
        <v>17.5501406111251</v>
      </c>
      <c r="G1014" s="12">
        <v>25.4374248403582</v>
      </c>
      <c r="H1014" s="12">
        <v>24.1184967667821</v>
      </c>
      <c r="I1014" s="12">
        <v>23.2155722099634</v>
      </c>
      <c r="J1014" s="12">
        <v>30.5954105306312</v>
      </c>
      <c r="K1014" s="12">
        <v>24.4491055545548</v>
      </c>
      <c r="L1014" s="12">
        <v>23.1105172608877</v>
      </c>
      <c r="M1014" s="12">
        <v>20.5118716278628</v>
      </c>
      <c r="N1014" s="12">
        <v>18.933009428786</v>
      </c>
      <c r="O1014" s="12">
        <v>15.3501357355838</v>
      </c>
      <c r="P1014" s="12">
        <v>15.7077581019633</v>
      </c>
      <c r="Q1014" s="12">
        <v>26.7739268655599</v>
      </c>
      <c r="R1014" s="12">
        <v>13.5261782170519</v>
      </c>
      <c r="S1014" s="12">
        <v>13.5775498695632</v>
      </c>
      <c r="T1014" s="12">
        <v>13.2604005616908</v>
      </c>
      <c r="U1014" s="12">
        <v>18.0918689120889</v>
      </c>
    </row>
    <row r="1015">
      <c r="A1015" s="11" t="s">
        <v>1034</v>
      </c>
      <c r="B1015" s="12">
        <v>17.5277967510722</v>
      </c>
      <c r="C1015" s="12">
        <v>18.9775919889054</v>
      </c>
      <c r="D1015" s="12">
        <v>65.9771254326474</v>
      </c>
      <c r="E1015" s="12">
        <v>33.3501819422355</v>
      </c>
      <c r="F1015" s="12">
        <v>18.3397445739613</v>
      </c>
      <c r="G1015" s="12">
        <v>23.7192352281643</v>
      </c>
      <c r="H1015" s="12">
        <v>22.2798672706441</v>
      </c>
      <c r="I1015" s="12">
        <v>24.7648964223242</v>
      </c>
      <c r="J1015" s="12">
        <v>19.4800411907192</v>
      </c>
      <c r="K1015" s="12">
        <v>20.8778777553894</v>
      </c>
      <c r="L1015" s="12">
        <v>20.5228175971411</v>
      </c>
      <c r="M1015" s="12">
        <v>19.7342044880219</v>
      </c>
      <c r="N1015" s="12">
        <v>14.9459467316897</v>
      </c>
      <c r="O1015" s="12">
        <v>13.8543056316575</v>
      </c>
      <c r="P1015" s="12">
        <v>14.4866819118789</v>
      </c>
      <c r="Q1015" s="12">
        <v>20.0618142160432</v>
      </c>
      <c r="R1015" s="12">
        <v>9.5072167678539</v>
      </c>
      <c r="S1015" s="12">
        <v>9.01739414029737</v>
      </c>
      <c r="T1015" s="12">
        <v>9.00596481071601</v>
      </c>
      <c r="U1015" s="12">
        <v>11.0105771035052</v>
      </c>
    </row>
    <row r="1016">
      <c r="A1016" s="11" t="s">
        <v>1035</v>
      </c>
      <c r="B1016" s="12">
        <v>34.0422980589263</v>
      </c>
      <c r="C1016" s="12">
        <v>30.6122190577983</v>
      </c>
      <c r="D1016" s="12">
        <v>39.6276543015152</v>
      </c>
      <c r="E1016" s="12">
        <v>60.2798056576622</v>
      </c>
      <c r="F1016" s="12">
        <v>31.7035703243174</v>
      </c>
      <c r="G1016" s="12">
        <v>54.96384377491</v>
      </c>
      <c r="H1016" s="12">
        <v>50.6375719933098</v>
      </c>
      <c r="I1016" s="12">
        <v>53.2546456636265</v>
      </c>
      <c r="J1016" s="12">
        <v>33.5611480092242</v>
      </c>
      <c r="K1016" s="12">
        <v>32.6632797957046</v>
      </c>
      <c r="L1016" s="12">
        <v>29.9816836368852</v>
      </c>
      <c r="M1016" s="12">
        <v>30.6299778910149</v>
      </c>
      <c r="N1016" s="12">
        <v>28.8371554335434</v>
      </c>
      <c r="O1016" s="12">
        <v>30.7085417373232</v>
      </c>
      <c r="P1016" s="12">
        <v>28.4922768130007</v>
      </c>
      <c r="Q1016" s="12">
        <v>34.6640445824626</v>
      </c>
      <c r="R1016" s="12">
        <v>24.2093586744903</v>
      </c>
      <c r="S1016" s="12">
        <v>28.5477785238252</v>
      </c>
      <c r="T1016" s="12">
        <v>26.0598921633598</v>
      </c>
      <c r="U1016" s="12">
        <v>24.4918734902443</v>
      </c>
    </row>
    <row r="1017">
      <c r="A1017" s="11" t="s">
        <v>1036</v>
      </c>
      <c r="B1017" s="12">
        <v>100.866278339608</v>
      </c>
      <c r="C1017" s="12">
        <v>102.784811655</v>
      </c>
      <c r="D1017" s="12">
        <v>166.401876840329</v>
      </c>
      <c r="E1017" s="12">
        <v>52.0755696590827</v>
      </c>
      <c r="F1017" s="12">
        <v>79.232516511405</v>
      </c>
      <c r="G1017" s="12">
        <v>51.8394481959211</v>
      </c>
      <c r="H1017" s="12">
        <v>51.1297955740008</v>
      </c>
      <c r="I1017" s="12">
        <v>49.5425123283734</v>
      </c>
      <c r="J1017" s="12">
        <v>94.7746162425976</v>
      </c>
      <c r="K1017" s="12">
        <v>93.066595337904</v>
      </c>
      <c r="L1017" s="12">
        <v>92.4845813931133</v>
      </c>
      <c r="M1017" s="12">
        <v>84.3093440704114</v>
      </c>
      <c r="N1017" s="12">
        <v>85.1014644137337</v>
      </c>
      <c r="O1017" s="12">
        <v>81.2569148611751</v>
      </c>
      <c r="P1017" s="12">
        <v>89.0990032216979</v>
      </c>
      <c r="Q1017" s="12">
        <v>71.4215205877206</v>
      </c>
      <c r="R1017" s="12">
        <v>100.35544713165</v>
      </c>
      <c r="S1017" s="12">
        <v>97.7816208664353</v>
      </c>
      <c r="T1017" s="12">
        <v>100.191136402737</v>
      </c>
      <c r="U1017" s="12">
        <v>95.542688881476</v>
      </c>
    </row>
    <row r="1018">
      <c r="A1018" s="11" t="s">
        <v>1037</v>
      </c>
      <c r="B1018" s="12">
        <v>43.7508870032804</v>
      </c>
      <c r="C1018" s="12">
        <v>35.5064382157682</v>
      </c>
      <c r="D1018" s="12">
        <v>27.1781742476419</v>
      </c>
      <c r="E1018" s="12">
        <v>17.8477351518516</v>
      </c>
      <c r="F1018" s="12">
        <v>35.5388337814515</v>
      </c>
      <c r="G1018" s="12">
        <v>19.3322457944902</v>
      </c>
      <c r="H1018" s="12">
        <v>21.5499610803508</v>
      </c>
      <c r="I1018" s="12">
        <v>22.0851134530512</v>
      </c>
      <c r="J1018" s="12">
        <v>42.0388754625953</v>
      </c>
      <c r="K1018" s="12">
        <v>37.3146805259032</v>
      </c>
      <c r="L1018" s="12">
        <v>38.1401995038978</v>
      </c>
      <c r="M1018" s="12">
        <v>34.6974829675603</v>
      </c>
      <c r="N1018" s="12">
        <v>31.0654260406581</v>
      </c>
      <c r="O1018" s="12">
        <v>25.4495315644691</v>
      </c>
      <c r="P1018" s="12">
        <v>34.44091783731</v>
      </c>
      <c r="Q1018" s="12">
        <v>30.9016636744072</v>
      </c>
      <c r="R1018" s="12">
        <v>47.0686309983332</v>
      </c>
      <c r="S1018" s="12">
        <v>41.5486669573908</v>
      </c>
      <c r="T1018" s="12">
        <v>43.1352027508951</v>
      </c>
      <c r="U1018" s="12">
        <v>42.68289722247</v>
      </c>
    </row>
    <row r="1019">
      <c r="A1019" s="11" t="s">
        <v>1038</v>
      </c>
      <c r="B1019" s="12">
        <v>0.401934031775947</v>
      </c>
      <c r="C1019" s="12">
        <v>2.29414085081274</v>
      </c>
      <c r="D1019" s="12">
        <v>3.34798893272228</v>
      </c>
      <c r="E1019" s="12">
        <v>1.2778722445219</v>
      </c>
      <c r="F1019" s="12">
        <v>1.59129235963126</v>
      </c>
      <c r="G1019" s="12">
        <v>3.43593940252921</v>
      </c>
      <c r="H1019" s="12">
        <v>1.74232164029608</v>
      </c>
      <c r="I1019" s="12">
        <v>1.56363339337778</v>
      </c>
      <c r="J1019" s="12">
        <v>2.09927396811077</v>
      </c>
      <c r="K1019" s="12">
        <v>1.3816197465085</v>
      </c>
      <c r="L1019" s="12">
        <v>1.47039513512162</v>
      </c>
      <c r="M1019" s="12">
        <v>1.5533034178657</v>
      </c>
      <c r="N1019" s="12">
        <v>0.798009865665839</v>
      </c>
      <c r="O1019" s="12">
        <v>0.953932456238198</v>
      </c>
      <c r="P1019" s="12">
        <v>1.10759504775257</v>
      </c>
      <c r="Q1019" s="12">
        <v>0.796246108947472</v>
      </c>
      <c r="R1019" s="12">
        <v>0.856373076717135</v>
      </c>
      <c r="S1019" s="12">
        <v>1.79191222904614</v>
      </c>
      <c r="T1019" s="12">
        <v>1.63519185128346</v>
      </c>
      <c r="U1019" s="12">
        <v>1.36942723374521</v>
      </c>
    </row>
    <row r="1020">
      <c r="A1020" s="11" t="s">
        <v>1039</v>
      </c>
      <c r="B1020" s="12">
        <v>3.64877987162387</v>
      </c>
      <c r="C1020" s="12">
        <v>3.98854621161728</v>
      </c>
      <c r="D1020" s="12">
        <v>2.01293220354689</v>
      </c>
      <c r="E1020" s="12">
        <v>3.10273385393779</v>
      </c>
      <c r="F1020" s="12">
        <v>3.52046789740412</v>
      </c>
      <c r="G1020" s="12">
        <v>2.09922538127783</v>
      </c>
      <c r="H1020" s="12">
        <v>2.62580781592338</v>
      </c>
      <c r="I1020" s="12">
        <v>2.54230161433882</v>
      </c>
      <c r="J1020" s="12">
        <v>3.59013308141962</v>
      </c>
      <c r="K1020" s="12">
        <v>3.84451342715836</v>
      </c>
      <c r="L1020" s="12">
        <v>3.28470617328322</v>
      </c>
      <c r="M1020" s="12">
        <v>3.28426499347974</v>
      </c>
      <c r="N1020" s="12">
        <v>2.95009585075699</v>
      </c>
      <c r="O1020" s="12">
        <v>3.08409491413356</v>
      </c>
      <c r="P1020" s="12">
        <v>3.13549983046102</v>
      </c>
      <c r="Q1020" s="12">
        <v>2.9716037261357</v>
      </c>
      <c r="R1020" s="12">
        <v>3.34649801787379</v>
      </c>
      <c r="S1020" s="12">
        <v>2.37987646440671</v>
      </c>
      <c r="T1020" s="12">
        <v>3.2824197267567</v>
      </c>
      <c r="U1020" s="12">
        <v>3.44402317338635</v>
      </c>
    </row>
    <row r="1021">
      <c r="A1021" s="11" t="s">
        <v>1040</v>
      </c>
      <c r="B1021" s="12">
        <v>12.1275773336847</v>
      </c>
      <c r="C1021" s="12">
        <v>8.90473874257404</v>
      </c>
      <c r="D1021" s="12">
        <v>6.11203971010303</v>
      </c>
      <c r="E1021" s="12">
        <v>6.28759828186735</v>
      </c>
      <c r="F1021" s="12">
        <v>9.79503519724287</v>
      </c>
      <c r="G1021" s="12">
        <v>6.12783823234871</v>
      </c>
      <c r="H1021" s="12">
        <v>6.97716833939089</v>
      </c>
      <c r="I1021" s="12">
        <v>5.49087243680085</v>
      </c>
      <c r="J1021" s="12">
        <v>12.7998827945563</v>
      </c>
      <c r="K1021" s="12">
        <v>11.1967509239334</v>
      </c>
      <c r="L1021" s="12">
        <v>10.5432641499769</v>
      </c>
      <c r="M1021" s="12">
        <v>10.2215874836756</v>
      </c>
      <c r="N1021" s="12">
        <v>7.75999592791622</v>
      </c>
      <c r="O1021" s="12">
        <v>8.36577775097115</v>
      </c>
      <c r="P1021" s="12">
        <v>7.72606850976256</v>
      </c>
      <c r="Q1021" s="12">
        <v>6.76911872877164</v>
      </c>
      <c r="R1021" s="12">
        <v>9.03540115596889</v>
      </c>
      <c r="S1021" s="12">
        <v>9.36311009721162</v>
      </c>
      <c r="T1021" s="12">
        <v>9.28209707784474</v>
      </c>
      <c r="U1021" s="12">
        <v>7.36898770425717</v>
      </c>
    </row>
    <row r="1022">
      <c r="A1022" s="11" t="s">
        <v>1041</v>
      </c>
      <c r="B1022" s="12">
        <v>32.6547646417168</v>
      </c>
      <c r="C1022" s="12">
        <v>40.5003033906933</v>
      </c>
      <c r="D1022" s="12">
        <v>60.9373843960542</v>
      </c>
      <c r="E1022" s="12">
        <v>73.8569778352518</v>
      </c>
      <c r="F1022" s="12">
        <v>35.9015591292745</v>
      </c>
      <c r="G1022" s="12">
        <v>68.2182321411615</v>
      </c>
      <c r="H1022" s="12">
        <v>65.7988989446312</v>
      </c>
      <c r="I1022" s="12">
        <v>61.6706409937138</v>
      </c>
      <c r="J1022" s="12">
        <v>41.0577630151244</v>
      </c>
      <c r="K1022" s="12">
        <v>43.7193830660316</v>
      </c>
      <c r="L1022" s="12">
        <v>45.5845231893299</v>
      </c>
      <c r="M1022" s="12">
        <v>44.7236653862633</v>
      </c>
      <c r="N1022" s="12">
        <v>36.2950636196675</v>
      </c>
      <c r="O1022" s="12">
        <v>33.0494634252661</v>
      </c>
      <c r="P1022" s="12">
        <v>44.295187343488</v>
      </c>
      <c r="Q1022" s="12">
        <v>59.4448125325586</v>
      </c>
      <c r="R1022" s="12">
        <v>19.9203618478221</v>
      </c>
      <c r="S1022" s="12">
        <v>19.7980034450481</v>
      </c>
      <c r="T1022" s="12">
        <v>21.9233350256426</v>
      </c>
      <c r="U1022" s="12">
        <v>29.3667763476205</v>
      </c>
    </row>
    <row r="1023">
      <c r="A1023" s="11" t="s">
        <v>1042</v>
      </c>
      <c r="B1023" s="12">
        <v>27.3685985062473</v>
      </c>
      <c r="C1023" s="12">
        <v>27.7016037406198</v>
      </c>
      <c r="D1023" s="12">
        <v>12.8030503227377</v>
      </c>
      <c r="E1023" s="12">
        <v>13.2277759933426</v>
      </c>
      <c r="F1023" s="12">
        <v>24.2004718267363</v>
      </c>
      <c r="G1023" s="12">
        <v>13.6208775247381</v>
      </c>
      <c r="H1023" s="12">
        <v>14.3611739323701</v>
      </c>
      <c r="I1023" s="12">
        <v>13.6874613476552</v>
      </c>
      <c r="J1023" s="12">
        <v>26.4199950908568</v>
      </c>
      <c r="K1023" s="12">
        <v>26.2289358865259</v>
      </c>
      <c r="L1023" s="12">
        <v>24.654137454627</v>
      </c>
      <c r="M1023" s="12">
        <v>23.3847543469996</v>
      </c>
      <c r="N1023" s="12">
        <v>21.6282604868806</v>
      </c>
      <c r="O1023" s="12">
        <v>20.5406975153752</v>
      </c>
      <c r="P1023" s="12">
        <v>17.9962849807655</v>
      </c>
      <c r="Q1023" s="12">
        <v>14.5675850779701</v>
      </c>
      <c r="R1023" s="12">
        <v>20.9693452230127</v>
      </c>
      <c r="S1023" s="12">
        <v>20.1842944206336</v>
      </c>
      <c r="T1023" s="12">
        <v>20.2051746712948</v>
      </c>
      <c r="U1023" s="12">
        <v>17.1537045282141</v>
      </c>
    </row>
    <row r="1024">
      <c r="A1024" s="11" t="s">
        <v>1043</v>
      </c>
      <c r="B1024" s="12">
        <v>65.930354133849</v>
      </c>
      <c r="C1024" s="12">
        <v>77.6240375154181</v>
      </c>
      <c r="D1024" s="12">
        <v>104.520013825404</v>
      </c>
      <c r="E1024" s="12">
        <v>140.722436176414</v>
      </c>
      <c r="F1024" s="12">
        <v>68.6233246563984</v>
      </c>
      <c r="G1024" s="12">
        <v>113.021418506393</v>
      </c>
      <c r="H1024" s="12">
        <v>114.339340212059</v>
      </c>
      <c r="I1024" s="12">
        <v>118.368637571637</v>
      </c>
      <c r="J1024" s="12">
        <v>53.2952798276837</v>
      </c>
      <c r="K1024" s="12">
        <v>57.4987821641778</v>
      </c>
      <c r="L1024" s="12">
        <v>59.2057797675189</v>
      </c>
      <c r="M1024" s="12">
        <v>53.6932691861299</v>
      </c>
      <c r="N1024" s="12">
        <v>63.2201179364864</v>
      </c>
      <c r="O1024" s="12">
        <v>59.470271063158</v>
      </c>
      <c r="P1024" s="12">
        <v>62.6235048321237</v>
      </c>
      <c r="Q1024" s="12">
        <v>82.8509828901619</v>
      </c>
      <c r="R1024" s="12">
        <v>55.8770656222026</v>
      </c>
      <c r="S1024" s="12">
        <v>57.1437673624127</v>
      </c>
      <c r="T1024" s="12">
        <v>66.9708294236302</v>
      </c>
      <c r="U1024" s="12">
        <v>73.0576729908233</v>
      </c>
    </row>
    <row r="1025">
      <c r="A1025" s="11" t="s">
        <v>1044</v>
      </c>
      <c r="B1025" s="12">
        <v>28.5986607084351</v>
      </c>
      <c r="C1025" s="12">
        <v>27.9130565325381</v>
      </c>
      <c r="D1025" s="12">
        <v>13.9776509452142</v>
      </c>
      <c r="E1025" s="12">
        <v>15.5641743750732</v>
      </c>
      <c r="F1025" s="12">
        <v>23.3997233266172</v>
      </c>
      <c r="G1025" s="12">
        <v>14.0432026420815</v>
      </c>
      <c r="H1025" s="12">
        <v>12.0925814551656</v>
      </c>
      <c r="I1025" s="12">
        <v>12.2932601605132</v>
      </c>
      <c r="J1025" s="12">
        <v>34.4181725423363</v>
      </c>
      <c r="K1025" s="12">
        <v>31.5573365594262</v>
      </c>
      <c r="L1025" s="12">
        <v>28.9222517846997</v>
      </c>
      <c r="M1025" s="12">
        <v>26.035351080982</v>
      </c>
      <c r="N1025" s="12">
        <v>26.1795323323399</v>
      </c>
      <c r="O1025" s="12">
        <v>25.9719188615898</v>
      </c>
      <c r="P1025" s="12">
        <v>23.9578565506974</v>
      </c>
      <c r="Q1025" s="12">
        <v>16.7521664151437</v>
      </c>
      <c r="R1025" s="12">
        <v>25.8866939176164</v>
      </c>
      <c r="S1025" s="12">
        <v>27.8981061258807</v>
      </c>
      <c r="T1025" s="12">
        <v>28.7236203999633</v>
      </c>
      <c r="U1025" s="12">
        <v>20.2151509553947</v>
      </c>
    </row>
    <row r="1026">
      <c r="A1026" s="11" t="s">
        <v>1045</v>
      </c>
      <c r="B1026" s="12">
        <v>3.45730795351878</v>
      </c>
      <c r="C1026" s="12">
        <v>6.50975430653738</v>
      </c>
      <c r="D1026" s="12">
        <v>8.47883850131841</v>
      </c>
      <c r="E1026" s="12">
        <v>9.35158800209287</v>
      </c>
      <c r="F1026" s="12">
        <v>6.91822494305621</v>
      </c>
      <c r="G1026" s="12">
        <v>8.69848029453811</v>
      </c>
      <c r="H1026" s="12">
        <v>6.41809174461574</v>
      </c>
      <c r="I1026" s="12">
        <v>5.9039743566696</v>
      </c>
      <c r="J1026" s="12">
        <v>7.41720662132408</v>
      </c>
      <c r="K1026" s="12">
        <v>6.97934159899951</v>
      </c>
      <c r="L1026" s="12">
        <v>7.35280259719294</v>
      </c>
      <c r="M1026" s="12">
        <v>7.81700718303888</v>
      </c>
      <c r="N1026" s="12">
        <v>17.0330814727456</v>
      </c>
      <c r="O1026" s="12">
        <v>16.0363603361712</v>
      </c>
      <c r="P1026" s="12">
        <v>9.9424445033298</v>
      </c>
      <c r="Q1026" s="12">
        <v>9.65657209374057</v>
      </c>
      <c r="R1026" s="12">
        <v>4.93158699134741</v>
      </c>
      <c r="S1026" s="12">
        <v>5.48907286883055</v>
      </c>
      <c r="T1026" s="12">
        <v>4.55332285487928</v>
      </c>
      <c r="U1026" s="12">
        <v>6.44657489477217</v>
      </c>
    </row>
    <row r="1027">
      <c r="A1027" s="11" t="s">
        <v>1046</v>
      </c>
      <c r="B1027" s="12">
        <v>9.26786821972559</v>
      </c>
      <c r="C1027" s="12">
        <v>7.59732825252746</v>
      </c>
      <c r="D1027" s="12">
        <v>4.30847530777795</v>
      </c>
      <c r="E1027" s="12">
        <v>3.94497603044721</v>
      </c>
      <c r="F1027" s="12">
        <v>5.30907236602264</v>
      </c>
      <c r="G1027" s="12">
        <v>3.42500814424876</v>
      </c>
      <c r="H1027" s="12">
        <v>2.81477124670433</v>
      </c>
      <c r="I1027" s="12">
        <v>2.80786346170243</v>
      </c>
      <c r="J1027" s="12">
        <v>11.0803240760254</v>
      </c>
      <c r="K1027" s="12">
        <v>8.94579440506462</v>
      </c>
      <c r="L1027" s="12">
        <v>7.97381327157051</v>
      </c>
      <c r="M1027" s="12">
        <v>6.49564876290829</v>
      </c>
      <c r="N1027" s="12">
        <v>5.44927219880649</v>
      </c>
      <c r="O1027" s="12">
        <v>4.9366701343416</v>
      </c>
      <c r="P1027" s="12">
        <v>3.91005775179235</v>
      </c>
      <c r="Q1027" s="12">
        <v>2.79816408175613</v>
      </c>
      <c r="R1027" s="12">
        <v>3.3660051492907</v>
      </c>
      <c r="S1027" s="12">
        <v>3.57131244784513</v>
      </c>
      <c r="T1027" s="12">
        <v>3.48843431957009</v>
      </c>
      <c r="U1027" s="12">
        <v>2.60556056537412</v>
      </c>
    </row>
    <row r="1028">
      <c r="A1028" s="11" t="s">
        <v>1047</v>
      </c>
      <c r="B1028" s="12">
        <v>3.65864991858428</v>
      </c>
      <c r="C1028" s="12">
        <v>3.41380912038238</v>
      </c>
      <c r="D1028" s="12">
        <v>1.47143720720662</v>
      </c>
      <c r="E1028" s="12">
        <v>2.16808123274467</v>
      </c>
      <c r="F1028" s="12">
        <v>3.30962493443826</v>
      </c>
      <c r="G1028" s="12">
        <v>1.59257347788291</v>
      </c>
      <c r="H1028" s="12">
        <v>1.86850215827165</v>
      </c>
      <c r="I1028" s="12">
        <v>2.41289929693902</v>
      </c>
      <c r="J1028" s="12">
        <v>5.30313606698033</v>
      </c>
      <c r="K1028" s="12">
        <v>3.17040740587849</v>
      </c>
      <c r="L1028" s="12">
        <v>3.27404948192095</v>
      </c>
      <c r="M1028" s="12">
        <v>2.68758980217107</v>
      </c>
      <c r="N1028" s="12">
        <v>2.58879303780017</v>
      </c>
      <c r="O1028" s="12">
        <v>2.61465719952937</v>
      </c>
      <c r="P1028" s="12">
        <v>2.02802833245617</v>
      </c>
      <c r="Q1028" s="12">
        <v>1.88891616002064</v>
      </c>
      <c r="R1028" s="12">
        <v>3.64110264710608</v>
      </c>
      <c r="S1028" s="12">
        <v>3.98874278493469</v>
      </c>
      <c r="T1028" s="12">
        <v>3.84391669487761</v>
      </c>
      <c r="U1028" s="12">
        <v>3.34675455598192</v>
      </c>
    </row>
    <row r="1029">
      <c r="A1029" s="11" t="s">
        <v>1048</v>
      </c>
      <c r="B1029" s="12">
        <v>119.849069218791</v>
      </c>
      <c r="C1029" s="12">
        <v>178.373074102909</v>
      </c>
      <c r="D1029" s="12">
        <v>188.705723904626</v>
      </c>
      <c r="E1029" s="12">
        <v>252.185419431277</v>
      </c>
      <c r="F1029" s="12">
        <v>234.134119162117</v>
      </c>
      <c r="G1029" s="12">
        <v>379.910190779176</v>
      </c>
      <c r="H1029" s="12">
        <v>363.004670638716</v>
      </c>
      <c r="I1029" s="12">
        <v>368.102721768303</v>
      </c>
      <c r="J1029" s="12">
        <v>126.068468850606</v>
      </c>
      <c r="K1029" s="12">
        <v>147.831218033041</v>
      </c>
      <c r="L1029" s="12">
        <v>169.095101717564</v>
      </c>
      <c r="M1029" s="12">
        <v>211.241011665982</v>
      </c>
      <c r="N1029" s="12">
        <v>228.24241629222</v>
      </c>
      <c r="O1029" s="12">
        <v>265.617454451873</v>
      </c>
      <c r="P1029" s="12">
        <v>288.071580435539</v>
      </c>
      <c r="Q1029" s="12">
        <v>347.470507116598</v>
      </c>
      <c r="R1029" s="12">
        <v>261.170441640135</v>
      </c>
      <c r="S1029" s="12">
        <v>239.353777843448</v>
      </c>
      <c r="T1029" s="12">
        <v>238.075396350825</v>
      </c>
      <c r="U1029" s="12">
        <v>264.588246516083</v>
      </c>
    </row>
    <row r="1030">
      <c r="A1030" s="11" t="s">
        <v>1049</v>
      </c>
      <c r="B1030" s="12">
        <v>16.1334769519437</v>
      </c>
      <c r="C1030" s="12">
        <v>15.2023081519878</v>
      </c>
      <c r="D1030" s="12">
        <v>6.46988633291682</v>
      </c>
      <c r="E1030" s="12">
        <v>10.9112423187287</v>
      </c>
      <c r="F1030" s="12">
        <v>12.91677276364</v>
      </c>
      <c r="G1030" s="12">
        <v>8.72058913475048</v>
      </c>
      <c r="H1030" s="12">
        <v>7.27874327148797</v>
      </c>
      <c r="I1030" s="12">
        <v>9.42395021670019</v>
      </c>
      <c r="J1030" s="12">
        <v>14.2071983304491</v>
      </c>
      <c r="K1030" s="12">
        <v>11.8653590949832</v>
      </c>
      <c r="L1030" s="12">
        <v>13.5644335199102</v>
      </c>
      <c r="M1030" s="12">
        <v>11.0559670936051</v>
      </c>
      <c r="N1030" s="12">
        <v>14.1317967339675</v>
      </c>
      <c r="O1030" s="12">
        <v>14.8922161424362</v>
      </c>
      <c r="P1030" s="12">
        <v>13.2452481430814</v>
      </c>
      <c r="Q1030" s="12">
        <v>17.8590596986072</v>
      </c>
      <c r="R1030" s="12">
        <v>11.6805437288031</v>
      </c>
      <c r="S1030" s="12">
        <v>12.9380330828618</v>
      </c>
      <c r="T1030" s="12">
        <v>12.1182505175674</v>
      </c>
      <c r="U1030" s="12">
        <v>13.9684585072495</v>
      </c>
    </row>
    <row r="1031">
      <c r="A1031" s="11" t="s">
        <v>1050</v>
      </c>
      <c r="B1031" s="12">
        <v>10.6001944465933</v>
      </c>
      <c r="C1031" s="12">
        <v>8.8634584610759</v>
      </c>
      <c r="D1031" s="12">
        <v>5.29169021513527</v>
      </c>
      <c r="E1031" s="12">
        <v>4.48167963892056</v>
      </c>
      <c r="F1031" s="12">
        <v>7.1884566701824</v>
      </c>
      <c r="G1031" s="12">
        <v>4.87103010166477</v>
      </c>
      <c r="H1031" s="12">
        <v>6.12232356574953</v>
      </c>
      <c r="I1031" s="12">
        <v>5.71472716790329</v>
      </c>
      <c r="J1031" s="12">
        <v>11.5550470434895</v>
      </c>
      <c r="K1031" s="12">
        <v>9.59487672100625</v>
      </c>
      <c r="L1031" s="12">
        <v>9.14841151242798</v>
      </c>
      <c r="M1031" s="12">
        <v>9.27013401155415</v>
      </c>
      <c r="N1031" s="12">
        <v>18.0178791608497</v>
      </c>
      <c r="O1031" s="12">
        <v>13.5180533377166</v>
      </c>
      <c r="P1031" s="12">
        <v>12.0077745857108</v>
      </c>
      <c r="Q1031" s="12">
        <v>12.5038602552884</v>
      </c>
      <c r="R1031" s="12">
        <v>21.8490026228851</v>
      </c>
      <c r="S1031" s="12">
        <v>18.9159268141466</v>
      </c>
      <c r="T1031" s="12">
        <v>15.4730521376016</v>
      </c>
      <c r="U1031" s="12">
        <v>13.0979710045239</v>
      </c>
    </row>
    <row r="1032">
      <c r="A1032" s="11" t="s">
        <v>1051</v>
      </c>
      <c r="B1032" s="12">
        <v>69.1899347107605</v>
      </c>
      <c r="C1032" s="12">
        <v>77.1234268294005</v>
      </c>
      <c r="D1032" s="12">
        <v>76.7919951248985</v>
      </c>
      <c r="E1032" s="12">
        <v>37.9632915617341</v>
      </c>
      <c r="F1032" s="12">
        <v>56.5394394425643</v>
      </c>
      <c r="G1032" s="12">
        <v>39.6362244697498</v>
      </c>
      <c r="H1032" s="12">
        <v>40.5379068942326</v>
      </c>
      <c r="I1032" s="12">
        <v>38.1254092283998</v>
      </c>
      <c r="J1032" s="12">
        <v>62.7952101925331</v>
      </c>
      <c r="K1032" s="12">
        <v>68.8433585307575</v>
      </c>
      <c r="L1032" s="12">
        <v>70.9342521186537</v>
      </c>
      <c r="M1032" s="12">
        <v>69.1551494232019</v>
      </c>
      <c r="N1032" s="12">
        <v>67.1695324152206</v>
      </c>
      <c r="O1032" s="12">
        <v>64.2881862334296</v>
      </c>
      <c r="P1032" s="12">
        <v>91.7628170014493</v>
      </c>
      <c r="Q1032" s="12">
        <v>57.2390922029942</v>
      </c>
      <c r="R1032" s="12">
        <v>71.4352307019455</v>
      </c>
      <c r="S1032" s="12">
        <v>74.1845191054124</v>
      </c>
      <c r="T1032" s="12">
        <v>78.1738910786338</v>
      </c>
      <c r="U1032" s="12">
        <v>81.0378173515781</v>
      </c>
    </row>
    <row r="1033">
      <c r="A1033" s="11" t="s">
        <v>1052</v>
      </c>
      <c r="B1033" s="12">
        <v>7.78635289398556</v>
      </c>
      <c r="C1033" s="12">
        <v>10.7904464607906</v>
      </c>
      <c r="D1033" s="12">
        <v>15.7017841852507</v>
      </c>
      <c r="E1033" s="12">
        <v>19.5548998835318</v>
      </c>
      <c r="F1033" s="12">
        <v>12.4665139020101</v>
      </c>
      <c r="G1033" s="12">
        <v>19.5840761170372</v>
      </c>
      <c r="H1033" s="12">
        <v>18.9853190923319</v>
      </c>
      <c r="I1033" s="12">
        <v>21.1845800129115</v>
      </c>
      <c r="J1033" s="12">
        <v>11.3577984348744</v>
      </c>
      <c r="K1033" s="12">
        <v>11.1400691172023</v>
      </c>
      <c r="L1033" s="12">
        <v>12.4915001035008</v>
      </c>
      <c r="M1033" s="12">
        <v>12.2966962051665</v>
      </c>
      <c r="N1033" s="12">
        <v>15.200258259458</v>
      </c>
      <c r="O1033" s="12">
        <v>16.2478817360872</v>
      </c>
      <c r="P1033" s="12">
        <v>15.7087274962462</v>
      </c>
      <c r="Q1033" s="12">
        <v>20.363191804164</v>
      </c>
      <c r="R1033" s="12">
        <v>10.090006941531</v>
      </c>
      <c r="S1033" s="12">
        <v>10.3622802918068</v>
      </c>
      <c r="T1033" s="12">
        <v>9.8947685399103</v>
      </c>
      <c r="U1033" s="12">
        <v>11.6283179470091</v>
      </c>
    </row>
    <row r="1034">
      <c r="A1034" s="11" t="s">
        <v>1053</v>
      </c>
      <c r="B1034" s="12">
        <v>45.1223492353916</v>
      </c>
      <c r="C1034" s="12">
        <v>45.0301432359304</v>
      </c>
      <c r="D1034" s="12">
        <v>138.170461178716</v>
      </c>
      <c r="E1034" s="12">
        <v>59.7659430944577</v>
      </c>
      <c r="F1034" s="12">
        <v>48.6035192702375</v>
      </c>
      <c r="G1034" s="12">
        <v>44.3556705073282</v>
      </c>
      <c r="H1034" s="12">
        <v>44.6192454339957</v>
      </c>
      <c r="I1034" s="12">
        <v>45.0398528054284</v>
      </c>
      <c r="J1034" s="12">
        <v>52.5006268786908</v>
      </c>
      <c r="K1034" s="12">
        <v>52.0477647135506</v>
      </c>
      <c r="L1034" s="12">
        <v>55.2107170572813</v>
      </c>
      <c r="M1034" s="12">
        <v>59.6068729778922</v>
      </c>
      <c r="N1034" s="12">
        <v>56.1539050059369</v>
      </c>
      <c r="O1034" s="12">
        <v>55.1117405663329</v>
      </c>
      <c r="P1034" s="12">
        <v>49.9862637383272</v>
      </c>
      <c r="Q1034" s="12">
        <v>64.4240911461905</v>
      </c>
      <c r="R1034" s="12">
        <v>79.7527727794756</v>
      </c>
      <c r="S1034" s="12">
        <v>73.7367789451249</v>
      </c>
      <c r="T1034" s="12">
        <v>66.8079285491467</v>
      </c>
      <c r="U1034" s="12">
        <v>82.0469752972938</v>
      </c>
    </row>
    <row r="1035">
      <c r="A1035" s="11" t="s">
        <v>1054</v>
      </c>
      <c r="B1035" s="12">
        <v>431.217792685551</v>
      </c>
      <c r="C1035" s="12">
        <v>388.270577671569</v>
      </c>
      <c r="D1035" s="12">
        <v>250.578370656276</v>
      </c>
      <c r="E1035" s="12">
        <v>198.558070072786</v>
      </c>
      <c r="F1035" s="12">
        <v>490.518001932533</v>
      </c>
      <c r="G1035" s="12">
        <v>242.926984708058</v>
      </c>
      <c r="H1035" s="12">
        <v>241.151374087555</v>
      </c>
      <c r="I1035" s="12">
        <v>261.666804701003</v>
      </c>
      <c r="J1035" s="12">
        <v>403.685463872145</v>
      </c>
      <c r="K1035" s="12">
        <v>416.513743118088</v>
      </c>
      <c r="L1035" s="12">
        <v>417.22416274048</v>
      </c>
      <c r="M1035" s="12">
        <v>441.742684625269</v>
      </c>
      <c r="N1035" s="12">
        <v>240.576919458563</v>
      </c>
      <c r="O1035" s="12">
        <v>267.190954292509</v>
      </c>
      <c r="P1035" s="12">
        <v>304.097814972883</v>
      </c>
      <c r="Q1035" s="12">
        <v>298.157548825375</v>
      </c>
      <c r="R1035" s="12">
        <v>474.942035389182</v>
      </c>
      <c r="S1035" s="12">
        <v>447.020163214692</v>
      </c>
      <c r="T1035" s="12">
        <v>444.685008054311</v>
      </c>
      <c r="U1035" s="12">
        <v>438.079406025094</v>
      </c>
    </row>
    <row r="1036">
      <c r="A1036" s="11" t="s">
        <v>1055</v>
      </c>
      <c r="B1036" s="12">
        <v>53.122857245049</v>
      </c>
      <c r="C1036" s="12">
        <v>37.2418780080008</v>
      </c>
      <c r="D1036" s="12">
        <v>94.2213199952207</v>
      </c>
      <c r="E1036" s="12">
        <v>73.7090955814377</v>
      </c>
      <c r="F1036" s="12">
        <v>40.3810178658378</v>
      </c>
      <c r="G1036" s="12">
        <v>62.5730439822863</v>
      </c>
      <c r="H1036" s="12">
        <v>62.3774966507885</v>
      </c>
      <c r="I1036" s="12">
        <v>63.7223696303836</v>
      </c>
      <c r="J1036" s="12">
        <v>49.5637177426667</v>
      </c>
      <c r="K1036" s="12">
        <v>41.334930860122</v>
      </c>
      <c r="L1036" s="12">
        <v>38.7580032235382</v>
      </c>
      <c r="M1036" s="12">
        <v>35.503768700245</v>
      </c>
      <c r="N1036" s="12">
        <v>37.6109948348833</v>
      </c>
      <c r="O1036" s="12">
        <v>35.8838840762388</v>
      </c>
      <c r="P1036" s="12">
        <v>36.2128375973263</v>
      </c>
      <c r="Q1036" s="12">
        <v>52.9923090919957</v>
      </c>
      <c r="R1036" s="12">
        <v>27.072352037729</v>
      </c>
      <c r="S1036" s="12">
        <v>22.9397019084077</v>
      </c>
      <c r="T1036" s="12">
        <v>21.3342497886898</v>
      </c>
      <c r="U1036" s="12">
        <v>29.6763596065327</v>
      </c>
    </row>
    <row r="1037">
      <c r="A1037" s="11" t="s">
        <v>1056</v>
      </c>
      <c r="B1037" s="12">
        <v>17.5984313555667</v>
      </c>
      <c r="C1037" s="12">
        <v>16.8285805169423</v>
      </c>
      <c r="D1037" s="12">
        <v>6.43955380533734</v>
      </c>
      <c r="E1037" s="12">
        <v>9.46248088274373</v>
      </c>
      <c r="F1037" s="12">
        <v>16.5277184252194</v>
      </c>
      <c r="G1037" s="12">
        <v>10.4977716101195</v>
      </c>
      <c r="H1037" s="12">
        <v>8.69512164604886</v>
      </c>
      <c r="I1037" s="12">
        <v>9.42912963568036</v>
      </c>
      <c r="J1037" s="12">
        <v>18.4206483883886</v>
      </c>
      <c r="K1037" s="12">
        <v>18.381072055455</v>
      </c>
      <c r="L1037" s="12">
        <v>17.2705716307835</v>
      </c>
      <c r="M1037" s="12">
        <v>15.5589529547552</v>
      </c>
      <c r="N1037" s="12">
        <v>14.7501333675839</v>
      </c>
      <c r="O1037" s="12">
        <v>15.1250130929301</v>
      </c>
      <c r="P1037" s="12">
        <v>13.9827496778931</v>
      </c>
      <c r="Q1037" s="12">
        <v>8.8274416926238</v>
      </c>
      <c r="R1037" s="12">
        <v>11.2989246414423</v>
      </c>
      <c r="S1037" s="12">
        <v>9.99381611060582</v>
      </c>
      <c r="T1037" s="12">
        <v>11.5816160567661</v>
      </c>
      <c r="U1037" s="12">
        <v>13.0106979813578</v>
      </c>
    </row>
    <row r="1038">
      <c r="A1038" s="11" t="s">
        <v>1057</v>
      </c>
      <c r="B1038" s="12">
        <v>9.30694700870045</v>
      </c>
      <c r="C1038" s="12">
        <v>11.8429161103057</v>
      </c>
      <c r="D1038" s="12">
        <v>10.7584782341091</v>
      </c>
      <c r="E1038" s="12">
        <v>4.61795779109933</v>
      </c>
      <c r="F1038" s="12">
        <v>6.89855578293142</v>
      </c>
      <c r="G1038" s="12">
        <v>3.5588443280009</v>
      </c>
      <c r="H1038" s="12">
        <v>4.00436747640238</v>
      </c>
      <c r="I1038" s="12">
        <v>6.21867686960317</v>
      </c>
      <c r="J1038" s="12">
        <v>7.19765277188262</v>
      </c>
      <c r="K1038" s="12">
        <v>7.37530715135776</v>
      </c>
      <c r="L1038" s="12">
        <v>14.3032432855563</v>
      </c>
      <c r="M1038" s="12">
        <v>12.6946994953817</v>
      </c>
      <c r="N1038" s="12">
        <v>4.31810574834502</v>
      </c>
      <c r="O1038" s="12">
        <v>6.04684249436799</v>
      </c>
      <c r="P1038" s="12">
        <v>6.03951025339362</v>
      </c>
      <c r="Q1038" s="12">
        <v>8.36905750956166</v>
      </c>
      <c r="R1038" s="12">
        <v>4.40299450377179</v>
      </c>
      <c r="S1038" s="12">
        <v>4.9389989278241</v>
      </c>
      <c r="T1038" s="12">
        <v>6.35649843609313</v>
      </c>
      <c r="U1038" s="12">
        <v>7.10712808664033</v>
      </c>
    </row>
    <row r="1039">
      <c r="A1039" s="11" t="s">
        <v>1058</v>
      </c>
      <c r="B1039" s="12">
        <v>1.69452821273944</v>
      </c>
      <c r="C1039" s="12">
        <v>3.16036078913191</v>
      </c>
      <c r="D1039" s="12">
        <v>7.37638842249734</v>
      </c>
      <c r="E1039" s="12">
        <v>10.700724353658</v>
      </c>
      <c r="F1039" s="12">
        <v>1.40094700263074</v>
      </c>
      <c r="G1039" s="12">
        <v>1.27778921233567</v>
      </c>
      <c r="H1039" s="12">
        <v>0.557578047802825</v>
      </c>
      <c r="I1039" s="12">
        <v>2.04021185541282</v>
      </c>
      <c r="J1039" s="12">
        <v>23.439776666491</v>
      </c>
      <c r="K1039" s="12">
        <v>24.5483406880544</v>
      </c>
      <c r="L1039" s="12">
        <v>25.1851977526619</v>
      </c>
      <c r="M1039" s="12">
        <v>30.661126758268</v>
      </c>
      <c r="N1039" s="12">
        <v>16.7795626545887</v>
      </c>
      <c r="O1039" s="12">
        <v>20.6993882636155</v>
      </c>
      <c r="P1039" s="12">
        <v>18.3485830359293</v>
      </c>
      <c r="Q1039" s="12">
        <v>26.1336575801916</v>
      </c>
      <c r="R1039" s="12">
        <v>2.72143922471963</v>
      </c>
      <c r="S1039" s="12">
        <v>1.78065068578906</v>
      </c>
      <c r="T1039" s="12">
        <v>2.30758048052726</v>
      </c>
      <c r="U1039" s="12">
        <v>2.76257613313029</v>
      </c>
    </row>
    <row r="1040">
      <c r="A1040" s="11" t="s">
        <v>1059</v>
      </c>
      <c r="B1040" s="12">
        <v>8.33844721829244</v>
      </c>
      <c r="C1040" s="12">
        <v>6.18423340302836</v>
      </c>
      <c r="D1040" s="12">
        <v>11.5910674645749</v>
      </c>
      <c r="E1040" s="12">
        <v>17.4907877916675</v>
      </c>
      <c r="F1040" s="12">
        <v>5.77623926183473</v>
      </c>
      <c r="G1040" s="12">
        <v>10.8409747255029</v>
      </c>
      <c r="H1040" s="12">
        <v>11.0442707771511</v>
      </c>
      <c r="I1040" s="12">
        <v>10.6805542290777</v>
      </c>
      <c r="J1040" s="12">
        <v>9.92488889325617</v>
      </c>
      <c r="K1040" s="12">
        <v>8.44576766536393</v>
      </c>
      <c r="L1040" s="12">
        <v>7.34401156899969</v>
      </c>
      <c r="M1040" s="12">
        <v>6.84527034887372</v>
      </c>
      <c r="N1040" s="12">
        <v>14.1347133811134</v>
      </c>
      <c r="O1040" s="12">
        <v>12.3819352225749</v>
      </c>
      <c r="P1040" s="12">
        <v>10.4866870134136</v>
      </c>
      <c r="Q1040" s="12">
        <v>15.9264257789099</v>
      </c>
      <c r="R1040" s="12">
        <v>11.9034431612568</v>
      </c>
      <c r="S1040" s="12">
        <v>12.5625861498405</v>
      </c>
      <c r="T1040" s="12">
        <v>13.2991306449707</v>
      </c>
      <c r="U1040" s="12">
        <v>9.39314960760412</v>
      </c>
    </row>
    <row r="1041">
      <c r="A1041" s="11" t="s">
        <v>1060</v>
      </c>
      <c r="B1041" s="12">
        <v>31.0561004732543</v>
      </c>
      <c r="C1041" s="12">
        <v>25.5924104675609</v>
      </c>
      <c r="D1041" s="12">
        <v>59.8486770093262</v>
      </c>
      <c r="E1041" s="12">
        <v>16.5539280196312</v>
      </c>
      <c r="F1041" s="12">
        <v>18.8954800554491</v>
      </c>
      <c r="G1041" s="12">
        <v>12.4583981151409</v>
      </c>
      <c r="H1041" s="12">
        <v>13.5033537527466</v>
      </c>
      <c r="I1041" s="12">
        <v>12.2286982379569</v>
      </c>
      <c r="J1041" s="12">
        <v>34.0373327092305</v>
      </c>
      <c r="K1041" s="12">
        <v>30.5959943405779</v>
      </c>
      <c r="L1041" s="12">
        <v>29.6541890614082</v>
      </c>
      <c r="M1041" s="12">
        <v>27.3716153634396</v>
      </c>
      <c r="N1041" s="12">
        <v>12.6606070517222</v>
      </c>
      <c r="O1041" s="12">
        <v>11.3145970682356</v>
      </c>
      <c r="P1041" s="12">
        <v>11.8477215833667</v>
      </c>
      <c r="Q1041" s="12">
        <v>16.4639553963874</v>
      </c>
      <c r="R1041" s="12">
        <v>14.9984155806174</v>
      </c>
      <c r="S1041" s="12">
        <v>14.4094059581329</v>
      </c>
      <c r="T1041" s="12">
        <v>15.1698696279703</v>
      </c>
      <c r="U1041" s="12">
        <v>18.2829014262495</v>
      </c>
    </row>
    <row r="1042">
      <c r="A1042" s="11" t="s">
        <v>1061</v>
      </c>
      <c r="B1042" s="12">
        <v>231.023118271256</v>
      </c>
      <c r="C1042" s="12">
        <v>227.43353643902</v>
      </c>
      <c r="D1042" s="12">
        <v>101.990277909993</v>
      </c>
      <c r="E1042" s="12">
        <v>121.389518776551</v>
      </c>
      <c r="F1042" s="12">
        <v>213.00321397543</v>
      </c>
      <c r="G1042" s="12">
        <v>109.541646984194</v>
      </c>
      <c r="H1042" s="12">
        <v>122.065703438156</v>
      </c>
      <c r="I1042" s="12">
        <v>144.296651303528</v>
      </c>
      <c r="J1042" s="12">
        <v>201.00013583851</v>
      </c>
      <c r="K1042" s="12">
        <v>198.354256162456</v>
      </c>
      <c r="L1042" s="12">
        <v>190.468139002242</v>
      </c>
      <c r="M1042" s="12">
        <v>170.819487084348</v>
      </c>
      <c r="N1042" s="12">
        <v>177.323654301991</v>
      </c>
      <c r="O1042" s="12">
        <v>182.307733410532</v>
      </c>
      <c r="P1042" s="12">
        <v>162.278844523416</v>
      </c>
      <c r="Q1042" s="12">
        <v>129.555414493856</v>
      </c>
      <c r="R1042" s="12">
        <v>200.975464063243</v>
      </c>
      <c r="S1042" s="12">
        <v>219.195328047748</v>
      </c>
      <c r="T1042" s="12">
        <v>222.755312553078</v>
      </c>
      <c r="U1042" s="12">
        <v>202.649093874379</v>
      </c>
    </row>
    <row r="1043">
      <c r="A1043" s="11" t="s">
        <v>1062</v>
      </c>
      <c r="B1043" s="12">
        <v>18.9623543721422</v>
      </c>
      <c r="C1043" s="12">
        <v>12.6508148514799</v>
      </c>
      <c r="D1043" s="12">
        <v>7.47741113184002</v>
      </c>
      <c r="E1043" s="12">
        <v>9.0221852350166</v>
      </c>
      <c r="F1043" s="12">
        <v>10.3176317715699</v>
      </c>
      <c r="G1043" s="12">
        <v>6.734060174741</v>
      </c>
      <c r="H1043" s="12">
        <v>8.10557735642352</v>
      </c>
      <c r="I1043" s="12">
        <v>6.30408645223819</v>
      </c>
      <c r="J1043" s="12">
        <v>22.1085742665831</v>
      </c>
      <c r="K1043" s="12">
        <v>16.6586654513397</v>
      </c>
      <c r="L1043" s="12">
        <v>15.2914276063219</v>
      </c>
      <c r="M1043" s="12">
        <v>15.2462942166164</v>
      </c>
      <c r="N1043" s="12">
        <v>9.68562126143326</v>
      </c>
      <c r="O1043" s="12">
        <v>11.7751698645133</v>
      </c>
      <c r="P1043" s="12">
        <v>11.4633614693555</v>
      </c>
      <c r="Q1043" s="12">
        <v>13.2405414897201</v>
      </c>
      <c r="R1043" s="12">
        <v>21.566192913013</v>
      </c>
      <c r="S1043" s="12">
        <v>18.6604187474346</v>
      </c>
      <c r="T1043" s="12">
        <v>19.8958336051032</v>
      </c>
      <c r="U1043" s="12">
        <v>16.6268465944201</v>
      </c>
    </row>
    <row r="1044">
      <c r="A1044" s="11" t="s">
        <v>1063</v>
      </c>
      <c r="B1044" s="12">
        <v>293.74722604915</v>
      </c>
      <c r="C1044" s="12">
        <v>362.941087029469</v>
      </c>
      <c r="D1044" s="12">
        <v>672.445065721493</v>
      </c>
      <c r="E1044" s="12">
        <v>466.244608113825</v>
      </c>
      <c r="F1044" s="12">
        <v>385.318866196815</v>
      </c>
      <c r="G1044" s="12">
        <v>564.268153656116</v>
      </c>
      <c r="H1044" s="12">
        <v>548.966477766133</v>
      </c>
      <c r="I1044" s="12">
        <v>539.836801501117</v>
      </c>
      <c r="J1044" s="12">
        <v>240.391583607336</v>
      </c>
      <c r="K1044" s="12">
        <v>318.448745225419</v>
      </c>
      <c r="L1044" s="12">
        <v>387.590413085757</v>
      </c>
      <c r="M1044" s="12">
        <v>414.950365011326</v>
      </c>
      <c r="N1044" s="12">
        <v>445.65269564026</v>
      </c>
      <c r="O1044" s="12">
        <v>482.224528787938</v>
      </c>
      <c r="P1044" s="12">
        <v>646.408090681349</v>
      </c>
      <c r="Q1044" s="12">
        <v>610.929915772254</v>
      </c>
      <c r="R1044" s="12">
        <v>272.421396999555</v>
      </c>
      <c r="S1044" s="12">
        <v>293.24678396375</v>
      </c>
      <c r="T1044" s="12">
        <v>313.769421727528</v>
      </c>
      <c r="U1044" s="12">
        <v>449.620782909238</v>
      </c>
    </row>
    <row r="1045">
      <c r="A1045" s="11" t="s">
        <v>1064</v>
      </c>
      <c r="B1045" s="12">
        <v>67.0328724155415</v>
      </c>
      <c r="C1045" s="12">
        <v>64.4481453691776</v>
      </c>
      <c r="D1045" s="12">
        <v>55.1247525413304</v>
      </c>
      <c r="E1045" s="12">
        <v>29.3763661105829</v>
      </c>
      <c r="F1045" s="12">
        <v>46.4266120279106</v>
      </c>
      <c r="G1045" s="12">
        <v>31.0383898313454</v>
      </c>
      <c r="H1045" s="12">
        <v>29.8951404794248</v>
      </c>
      <c r="I1045" s="12">
        <v>31.8607024471891</v>
      </c>
      <c r="J1045" s="12">
        <v>76.674571502317</v>
      </c>
      <c r="K1045" s="12">
        <v>66.2476265772727</v>
      </c>
      <c r="L1045" s="12">
        <v>64.1127483497066</v>
      </c>
      <c r="M1045" s="12">
        <v>64.1721126618082</v>
      </c>
      <c r="N1045" s="12">
        <v>23.874099939214</v>
      </c>
      <c r="O1045" s="12">
        <v>21.5476854560917</v>
      </c>
      <c r="P1045" s="12">
        <v>24.439695125468</v>
      </c>
      <c r="Q1045" s="12">
        <v>31.9118906999477</v>
      </c>
      <c r="R1045" s="12">
        <v>25.6971370036828</v>
      </c>
      <c r="S1045" s="12">
        <v>22.3965843431393</v>
      </c>
      <c r="T1045" s="12">
        <v>26.2029495817501</v>
      </c>
      <c r="U1045" s="12">
        <v>35.8619849983526</v>
      </c>
    </row>
    <row r="1046">
      <c r="A1046" s="11" t="s">
        <v>1065</v>
      </c>
      <c r="B1046" s="12">
        <v>40.1459645242455</v>
      </c>
      <c r="C1046" s="12">
        <v>41.1105439258763</v>
      </c>
      <c r="D1046" s="12">
        <v>86.5672630102129</v>
      </c>
      <c r="E1046" s="12">
        <v>42.3074693221423</v>
      </c>
      <c r="F1046" s="12">
        <v>40.5397687729223</v>
      </c>
      <c r="G1046" s="12">
        <v>45.6871624712299</v>
      </c>
      <c r="H1046" s="12">
        <v>43.4027243524555</v>
      </c>
      <c r="I1046" s="12">
        <v>41.8025789868899</v>
      </c>
      <c r="J1046" s="12">
        <v>41.3140163563723</v>
      </c>
      <c r="K1046" s="12">
        <v>39.2717773703115</v>
      </c>
      <c r="L1046" s="12">
        <v>37.6224249162732</v>
      </c>
      <c r="M1046" s="12">
        <v>33.4870244939194</v>
      </c>
      <c r="N1046" s="12">
        <v>26.7454175634582</v>
      </c>
      <c r="O1046" s="12">
        <v>23.8965952625445</v>
      </c>
      <c r="P1046" s="12">
        <v>25.6966289464577</v>
      </c>
      <c r="Q1046" s="12">
        <v>32.3858250345698</v>
      </c>
      <c r="R1046" s="12">
        <v>23.6046771062248</v>
      </c>
      <c r="S1046" s="12">
        <v>21.6503876430021</v>
      </c>
      <c r="T1046" s="12">
        <v>21.0125054702522</v>
      </c>
      <c r="U1046" s="12">
        <v>25.0224767855849</v>
      </c>
    </row>
    <row r="1047">
      <c r="A1047" s="11" t="s">
        <v>1066</v>
      </c>
      <c r="B1047" s="12">
        <v>29.2849688880807</v>
      </c>
      <c r="C1047" s="12">
        <v>28.1899935139752</v>
      </c>
      <c r="D1047" s="12">
        <v>14.1465315506017</v>
      </c>
      <c r="E1047" s="12">
        <v>13.7554874875895</v>
      </c>
      <c r="F1047" s="12">
        <v>26.2928979680079</v>
      </c>
      <c r="G1047" s="12">
        <v>14.6798208849078</v>
      </c>
      <c r="H1047" s="12">
        <v>15.7391048388441</v>
      </c>
      <c r="I1047" s="12">
        <v>14.8398578298052</v>
      </c>
      <c r="J1047" s="12">
        <v>30.601907823885</v>
      </c>
      <c r="K1047" s="12">
        <v>29.8127152878662</v>
      </c>
      <c r="L1047" s="12">
        <v>29.9084509423163</v>
      </c>
      <c r="M1047" s="12">
        <v>25.8519156480943</v>
      </c>
      <c r="N1047" s="12">
        <v>30.2840894326086</v>
      </c>
      <c r="O1047" s="12">
        <v>30.3763817046685</v>
      </c>
      <c r="P1047" s="12">
        <v>28.3171797368184</v>
      </c>
      <c r="Q1047" s="12">
        <v>18.2102778586722</v>
      </c>
      <c r="R1047" s="12">
        <v>34.0025259566692</v>
      </c>
      <c r="S1047" s="12">
        <v>32.4445282088622</v>
      </c>
      <c r="T1047" s="12">
        <v>33.4682516764747</v>
      </c>
      <c r="U1047" s="12">
        <v>32.4527338738118</v>
      </c>
    </row>
    <row r="1048">
      <c r="A1048" s="11" t="s">
        <v>1067</v>
      </c>
      <c r="B1048" s="12">
        <v>265.14725484584</v>
      </c>
      <c r="C1048" s="12">
        <v>299.445953515407</v>
      </c>
      <c r="D1048" s="12">
        <v>545.783223917717</v>
      </c>
      <c r="E1048" s="12">
        <v>459.16558604981</v>
      </c>
      <c r="F1048" s="12">
        <v>273.571069884224</v>
      </c>
      <c r="G1048" s="12">
        <v>475.544380967737</v>
      </c>
      <c r="H1048" s="12">
        <v>505.555872152275</v>
      </c>
      <c r="I1048" s="12">
        <v>541.982515258026</v>
      </c>
      <c r="J1048" s="12">
        <v>285.373918048471</v>
      </c>
      <c r="K1048" s="12">
        <v>291.20719743398</v>
      </c>
      <c r="L1048" s="12">
        <v>296.728051108119</v>
      </c>
      <c r="M1048" s="12">
        <v>316.132829724804</v>
      </c>
      <c r="N1048" s="12">
        <v>191.151486285558</v>
      </c>
      <c r="O1048" s="12">
        <v>189.562393888165</v>
      </c>
      <c r="P1048" s="12">
        <v>223.551960901706</v>
      </c>
      <c r="Q1048" s="12">
        <v>328.317444177545</v>
      </c>
      <c r="R1048" s="12">
        <v>245.857266556046</v>
      </c>
      <c r="S1048" s="12">
        <v>249.028219764349</v>
      </c>
      <c r="T1048" s="12">
        <v>268.328829897736</v>
      </c>
      <c r="U1048" s="12">
        <v>302.440662739835</v>
      </c>
    </row>
    <row r="1049">
      <c r="A1049" s="11" t="s">
        <v>1068</v>
      </c>
      <c r="B1049" s="12">
        <v>28.0124903757649</v>
      </c>
      <c r="C1049" s="12">
        <v>41.2878542438285</v>
      </c>
      <c r="D1049" s="12">
        <v>145.008339965503</v>
      </c>
      <c r="E1049" s="12">
        <v>54.9832767208535</v>
      </c>
      <c r="F1049" s="12">
        <v>37.1807350097759</v>
      </c>
      <c r="G1049" s="12">
        <v>62.2230639779427</v>
      </c>
      <c r="H1049" s="12">
        <v>60.9120315567448</v>
      </c>
      <c r="I1049" s="12">
        <v>63.7823811887766</v>
      </c>
      <c r="J1049" s="12">
        <v>31.4143238375011</v>
      </c>
      <c r="K1049" s="12">
        <v>31.866848578879</v>
      </c>
      <c r="L1049" s="12">
        <v>29.5670406213722</v>
      </c>
      <c r="M1049" s="12">
        <v>30.3881837485098</v>
      </c>
      <c r="N1049" s="12">
        <v>52.2215460574699</v>
      </c>
      <c r="O1049" s="12">
        <v>42.1444240569522</v>
      </c>
      <c r="P1049" s="12">
        <v>39.2033801691271</v>
      </c>
      <c r="Q1049" s="12">
        <v>56.3440545643376</v>
      </c>
      <c r="R1049" s="12">
        <v>21.3794025059385</v>
      </c>
      <c r="S1049" s="12">
        <v>20.4090887934562</v>
      </c>
      <c r="T1049" s="12">
        <v>20.5050910724139</v>
      </c>
      <c r="U1049" s="12">
        <v>32.0230133828271</v>
      </c>
    </row>
    <row r="1050">
      <c r="A1050" s="11" t="s">
        <v>1069</v>
      </c>
      <c r="B1050" s="12">
        <v>6.18971742689617</v>
      </c>
      <c r="C1050" s="12">
        <v>5.86400648968956</v>
      </c>
      <c r="D1050" s="12">
        <v>4.13510137877884</v>
      </c>
      <c r="E1050" s="12">
        <v>2.95591032356808</v>
      </c>
      <c r="F1050" s="12">
        <v>5.65446434182137</v>
      </c>
      <c r="G1050" s="12">
        <v>3.12287306016252</v>
      </c>
      <c r="H1050" s="12">
        <v>3.25414947167429</v>
      </c>
      <c r="I1050" s="12">
        <v>3.20917024041948</v>
      </c>
      <c r="J1050" s="12">
        <v>5.7821213152906</v>
      </c>
      <c r="K1050" s="12">
        <v>5.26858009478636</v>
      </c>
      <c r="L1050" s="12">
        <v>6.19204943582906</v>
      </c>
      <c r="M1050" s="12">
        <v>5.86548287200462</v>
      </c>
      <c r="N1050" s="12">
        <v>7.18796011107282</v>
      </c>
      <c r="O1050" s="12">
        <v>7.41649128600209</v>
      </c>
      <c r="P1050" s="12">
        <v>7.50177483724086</v>
      </c>
      <c r="Q1050" s="12">
        <v>6.56753482807432</v>
      </c>
      <c r="R1050" s="12">
        <v>6.49191752141568</v>
      </c>
      <c r="S1050" s="12">
        <v>6.75513549995928</v>
      </c>
      <c r="T1050" s="12">
        <v>6.23606415856195</v>
      </c>
      <c r="U1050" s="12">
        <v>6.52402957332871</v>
      </c>
    </row>
    <row r="1051">
      <c r="A1051" s="11" t="s">
        <v>1070</v>
      </c>
      <c r="B1051" s="12">
        <v>40.5589114511803</v>
      </c>
      <c r="C1051" s="12">
        <v>30.5088072187182</v>
      </c>
      <c r="D1051" s="12">
        <v>14.0880735711016</v>
      </c>
      <c r="E1051" s="12">
        <v>18.859048022942</v>
      </c>
      <c r="F1051" s="12">
        <v>22.5447455629195</v>
      </c>
      <c r="G1051" s="12">
        <v>12.7891420114569</v>
      </c>
      <c r="H1051" s="12">
        <v>14.5405307190794</v>
      </c>
      <c r="I1051" s="12">
        <v>13.0350695355944</v>
      </c>
      <c r="J1051" s="12">
        <v>33.7889705357796</v>
      </c>
      <c r="K1051" s="12">
        <v>32.1067161926697</v>
      </c>
      <c r="L1051" s="12">
        <v>29.6430337225341</v>
      </c>
      <c r="M1051" s="12">
        <v>22.6026628338518</v>
      </c>
      <c r="N1051" s="12">
        <v>28.5064314643051</v>
      </c>
      <c r="O1051" s="12">
        <v>28.1134989681356</v>
      </c>
      <c r="P1051" s="12">
        <v>25.3938185415868</v>
      </c>
      <c r="Q1051" s="12">
        <v>21.1674285343408</v>
      </c>
      <c r="R1051" s="12">
        <v>30.6522980116362</v>
      </c>
      <c r="S1051" s="12">
        <v>32.4716494358374</v>
      </c>
      <c r="T1051" s="12">
        <v>28.8734235191279</v>
      </c>
      <c r="U1051" s="12">
        <v>26.3736444906325</v>
      </c>
    </row>
    <row r="1052">
      <c r="A1052" s="11" t="s">
        <v>1071</v>
      </c>
      <c r="B1052" s="12">
        <v>27.0256429242364</v>
      </c>
      <c r="C1052" s="12">
        <v>23.311580635535</v>
      </c>
      <c r="D1052" s="12">
        <v>45.3614275299733</v>
      </c>
      <c r="E1052" s="12">
        <v>22.1919664109205</v>
      </c>
      <c r="F1052" s="12">
        <v>25.1658789585057</v>
      </c>
      <c r="G1052" s="12">
        <v>22.9093929226503</v>
      </c>
      <c r="H1052" s="12">
        <v>23.4026094329396</v>
      </c>
      <c r="I1052" s="12">
        <v>23.4403061197882</v>
      </c>
      <c r="J1052" s="12">
        <v>27.8506306266291</v>
      </c>
      <c r="K1052" s="12">
        <v>25.7306285644692</v>
      </c>
      <c r="L1052" s="12">
        <v>27.4701352940808</v>
      </c>
      <c r="M1052" s="12">
        <v>24.666696442549</v>
      </c>
      <c r="N1052" s="12">
        <v>17.3117200710234</v>
      </c>
      <c r="O1052" s="12">
        <v>15.1512097944701</v>
      </c>
      <c r="P1052" s="12">
        <v>15.8927261939266</v>
      </c>
      <c r="Q1052" s="12">
        <v>16.8852518365507</v>
      </c>
      <c r="R1052" s="12">
        <v>25.6598866627172</v>
      </c>
      <c r="S1052" s="12">
        <v>27.0588803025794</v>
      </c>
      <c r="T1052" s="12">
        <v>26.0090305851705</v>
      </c>
      <c r="U1052" s="12">
        <v>25.0886593883359</v>
      </c>
    </row>
    <row r="1053">
      <c r="A1053" s="11" t="s">
        <v>1072</v>
      </c>
      <c r="B1053" s="12">
        <v>68.7585363387274</v>
      </c>
      <c r="C1053" s="12">
        <v>59.0598076476821</v>
      </c>
      <c r="D1053" s="12">
        <v>94.1512722986063</v>
      </c>
      <c r="E1053" s="12">
        <v>28.0364860986213</v>
      </c>
      <c r="F1053" s="12">
        <v>43.7331703941492</v>
      </c>
      <c r="G1053" s="12">
        <v>27.8254907751362</v>
      </c>
      <c r="H1053" s="12">
        <v>26.6507923859933</v>
      </c>
      <c r="I1053" s="12">
        <v>27.6327350432489</v>
      </c>
      <c r="J1053" s="12">
        <v>75.6306166707147</v>
      </c>
      <c r="K1053" s="12">
        <v>61.0264875419154</v>
      </c>
      <c r="L1053" s="12">
        <v>59.48946386279</v>
      </c>
      <c r="M1053" s="12">
        <v>54.1754283394609</v>
      </c>
      <c r="N1053" s="12">
        <v>28.7928799789228</v>
      </c>
      <c r="O1053" s="12">
        <v>27.6275283402598</v>
      </c>
      <c r="P1053" s="12">
        <v>29.2699924331069</v>
      </c>
      <c r="Q1053" s="12">
        <v>33.4951813280464</v>
      </c>
      <c r="R1053" s="12">
        <v>47.1263670446622</v>
      </c>
      <c r="S1053" s="12">
        <v>46.7986494767166</v>
      </c>
      <c r="T1053" s="12">
        <v>47.4578756751755</v>
      </c>
      <c r="U1053" s="12">
        <v>52.2914781722627</v>
      </c>
    </row>
    <row r="1054">
      <c r="A1054" s="11" t="s">
        <v>1073</v>
      </c>
      <c r="B1054" s="12">
        <v>13.9664923050655</v>
      </c>
      <c r="C1054" s="12">
        <v>12.9582733273278</v>
      </c>
      <c r="D1054" s="12">
        <v>24.1475733285579</v>
      </c>
      <c r="E1054" s="12">
        <v>26.5444459020712</v>
      </c>
      <c r="F1054" s="12">
        <v>15.4213749753965</v>
      </c>
      <c r="G1054" s="12">
        <v>21.5533826827872</v>
      </c>
      <c r="H1054" s="12">
        <v>23.8400313040197</v>
      </c>
      <c r="I1054" s="12">
        <v>23.6577773316984</v>
      </c>
      <c r="J1054" s="12">
        <v>15.070031096472</v>
      </c>
      <c r="K1054" s="12">
        <v>15.0568053655315</v>
      </c>
      <c r="L1054" s="12">
        <v>16.176733636576</v>
      </c>
      <c r="M1054" s="12">
        <v>14.0948936334044</v>
      </c>
      <c r="N1054" s="12">
        <v>19.2292028978569</v>
      </c>
      <c r="O1054" s="12">
        <v>18.0379759613715</v>
      </c>
      <c r="P1054" s="12">
        <v>19.1261298210084</v>
      </c>
      <c r="Q1054" s="12">
        <v>22.8255321546093</v>
      </c>
      <c r="R1054" s="12">
        <v>11.775385554043</v>
      </c>
      <c r="S1054" s="12">
        <v>13.8595404368376</v>
      </c>
      <c r="T1054" s="12">
        <v>13.1580340423983</v>
      </c>
      <c r="U1054" s="12">
        <v>12.0714619479753</v>
      </c>
    </row>
    <row r="1055">
      <c r="A1055" s="11" t="s">
        <v>1074</v>
      </c>
      <c r="B1055" s="12">
        <v>28.2627226582035</v>
      </c>
      <c r="C1055" s="12">
        <v>26.8129436227032</v>
      </c>
      <c r="D1055" s="12">
        <v>49.290443419243</v>
      </c>
      <c r="E1055" s="12">
        <v>58.7724331721339</v>
      </c>
      <c r="F1055" s="12">
        <v>35.4436714768852</v>
      </c>
      <c r="G1055" s="12">
        <v>46.341115095136</v>
      </c>
      <c r="H1055" s="12">
        <v>48.4133452945569</v>
      </c>
      <c r="I1055" s="12">
        <v>46.4036480179602</v>
      </c>
      <c r="J1055" s="12">
        <v>26.0450095231403</v>
      </c>
      <c r="K1055" s="12">
        <v>29.1743020337194</v>
      </c>
      <c r="L1055" s="12">
        <v>27.796960191519</v>
      </c>
      <c r="M1055" s="12">
        <v>28.6739307409126</v>
      </c>
      <c r="N1055" s="12">
        <v>39.6377990817014</v>
      </c>
      <c r="O1055" s="12">
        <v>40.2725800174193</v>
      </c>
      <c r="P1055" s="12">
        <v>39.5902622906595</v>
      </c>
      <c r="Q1055" s="12">
        <v>38.7860721502879</v>
      </c>
      <c r="R1055" s="12">
        <v>22.7370368671845</v>
      </c>
      <c r="S1055" s="12">
        <v>26.6873801318972</v>
      </c>
      <c r="T1055" s="12">
        <v>23.3671652020362</v>
      </c>
      <c r="U1055" s="12">
        <v>26.2039073269996</v>
      </c>
    </row>
    <row r="1056">
      <c r="A1056" s="11" t="s">
        <v>1075</v>
      </c>
      <c r="B1056" s="12">
        <v>123.442871732722</v>
      </c>
      <c r="C1056" s="12">
        <v>101.902695612957</v>
      </c>
      <c r="D1056" s="12">
        <v>62.3348589365348</v>
      </c>
      <c r="E1056" s="12">
        <v>49.3633925569236</v>
      </c>
      <c r="F1056" s="12">
        <v>89.0897800911746</v>
      </c>
      <c r="G1056" s="12">
        <v>45.510446890499</v>
      </c>
      <c r="H1056" s="12">
        <v>47.6127393120207</v>
      </c>
      <c r="I1056" s="12">
        <v>45.7671053338241</v>
      </c>
      <c r="J1056" s="12">
        <v>141.497315645588</v>
      </c>
      <c r="K1056" s="12">
        <v>129.218583832048</v>
      </c>
      <c r="L1056" s="12">
        <v>126.576404971219</v>
      </c>
      <c r="M1056" s="12">
        <v>126.914634101225</v>
      </c>
      <c r="N1056" s="12">
        <v>47.8263891471761</v>
      </c>
      <c r="O1056" s="12">
        <v>47.8946687038941</v>
      </c>
      <c r="P1056" s="12">
        <v>45.3143073381475</v>
      </c>
      <c r="Q1056" s="12">
        <v>49.145492793311</v>
      </c>
      <c r="R1056" s="12">
        <v>104.376567887804</v>
      </c>
      <c r="S1056" s="12">
        <v>113.410264265516</v>
      </c>
      <c r="T1056" s="12">
        <v>110.162435088389</v>
      </c>
      <c r="U1056" s="12">
        <v>94.0394418166629</v>
      </c>
    </row>
    <row r="1057">
      <c r="A1057" s="11" t="s">
        <v>1076</v>
      </c>
      <c r="B1057" s="12">
        <v>286.426853418967</v>
      </c>
      <c r="C1057" s="12">
        <v>271.801534920321</v>
      </c>
      <c r="D1057" s="12">
        <v>122.032507854211</v>
      </c>
      <c r="E1057" s="12">
        <v>147.7324753803</v>
      </c>
      <c r="F1057" s="12">
        <v>220.195447771355</v>
      </c>
      <c r="G1057" s="12">
        <v>121.361020827081</v>
      </c>
      <c r="H1057" s="12">
        <v>126.513268691034</v>
      </c>
      <c r="I1057" s="12">
        <v>131.061186149979</v>
      </c>
      <c r="J1057" s="12">
        <v>277.987111135218</v>
      </c>
      <c r="K1057" s="12">
        <v>264.515223957655</v>
      </c>
      <c r="L1057" s="12">
        <v>249.660788145141</v>
      </c>
      <c r="M1057" s="12">
        <v>247.161478913449</v>
      </c>
      <c r="N1057" s="12">
        <v>178.262660373544</v>
      </c>
      <c r="O1057" s="12">
        <v>179.51990838418</v>
      </c>
      <c r="P1057" s="12">
        <v>157.477063082603</v>
      </c>
      <c r="Q1057" s="12">
        <v>148.544690225114</v>
      </c>
      <c r="R1057" s="12">
        <v>295.87324457298</v>
      </c>
      <c r="S1057" s="12">
        <v>301.3090863132</v>
      </c>
      <c r="T1057" s="12">
        <v>316.288983728825</v>
      </c>
      <c r="U1057" s="12">
        <v>270.641288459462</v>
      </c>
    </row>
    <row r="1058">
      <c r="A1058" s="11" t="s">
        <v>1077</v>
      </c>
      <c r="B1058" s="12">
        <v>3.90307868185334</v>
      </c>
      <c r="C1058" s="12">
        <v>4.33229272659558</v>
      </c>
      <c r="D1058" s="12">
        <v>1.64642867470779</v>
      </c>
      <c r="E1058" s="12">
        <v>1.6853428933044</v>
      </c>
      <c r="F1058" s="12">
        <v>1.62538427753639</v>
      </c>
      <c r="G1058" s="12">
        <v>0.361799320777204</v>
      </c>
      <c r="H1058" s="12">
        <v>0.639225608569188</v>
      </c>
      <c r="I1058" s="12">
        <v>0.870413705113103</v>
      </c>
      <c r="J1058" s="12">
        <v>4.41018035097219</v>
      </c>
      <c r="K1058" s="12">
        <v>4.36639205969345</v>
      </c>
      <c r="L1058" s="12">
        <v>3.41660306821588</v>
      </c>
      <c r="M1058" s="12">
        <v>5.24941626486679</v>
      </c>
      <c r="N1058" s="12">
        <v>1.67014712954613</v>
      </c>
      <c r="O1058" s="12">
        <v>1.38897541436454</v>
      </c>
      <c r="P1058" s="12">
        <v>1.3562228784411</v>
      </c>
      <c r="Q1058" s="12">
        <v>0.431160702767657</v>
      </c>
      <c r="R1058" s="12">
        <v>3.05496597987893</v>
      </c>
      <c r="S1058" s="12">
        <v>3.35770310577404</v>
      </c>
      <c r="T1058" s="12">
        <v>3.42677768479907</v>
      </c>
      <c r="U1058" s="12">
        <v>3.01577326967935</v>
      </c>
    </row>
    <row r="1059">
      <c r="A1059" s="11" t="s">
        <v>1078</v>
      </c>
      <c r="B1059" s="12">
        <v>240.131174176721</v>
      </c>
      <c r="C1059" s="12">
        <v>192.323866694429</v>
      </c>
      <c r="D1059" s="12">
        <v>138.545443220563</v>
      </c>
      <c r="E1059" s="12">
        <v>102.508947739729</v>
      </c>
      <c r="F1059" s="12">
        <v>193.190541638246</v>
      </c>
      <c r="G1059" s="12">
        <v>108.834298166969</v>
      </c>
      <c r="H1059" s="12">
        <v>105.674366374245</v>
      </c>
      <c r="I1059" s="12">
        <v>99.3512831540338</v>
      </c>
      <c r="J1059" s="12">
        <v>197.663466491184</v>
      </c>
      <c r="K1059" s="12">
        <v>191.929027154393</v>
      </c>
      <c r="L1059" s="12">
        <v>183.831275440493</v>
      </c>
      <c r="M1059" s="12">
        <v>181.359594894353</v>
      </c>
      <c r="N1059" s="12">
        <v>120.147165084368</v>
      </c>
      <c r="O1059" s="12">
        <v>120.503618473065</v>
      </c>
      <c r="P1059" s="12">
        <v>119.019843129056</v>
      </c>
      <c r="Q1059" s="12">
        <v>103.5684025683</v>
      </c>
      <c r="R1059" s="12">
        <v>145.16625831936</v>
      </c>
      <c r="S1059" s="12">
        <v>125.449022745755</v>
      </c>
      <c r="T1059" s="12">
        <v>124.434735738973</v>
      </c>
      <c r="U1059" s="12">
        <v>134.314622403764</v>
      </c>
    </row>
    <row r="1060">
      <c r="A1060" s="11" t="s">
        <v>1079</v>
      </c>
      <c r="B1060" s="12">
        <v>561.505434591565</v>
      </c>
      <c r="C1060" s="12">
        <v>587.376083324597</v>
      </c>
      <c r="D1060" s="12">
        <v>1048.1544792729</v>
      </c>
      <c r="E1060" s="12">
        <v>288.058903598356</v>
      </c>
      <c r="F1060" s="12">
        <v>562.552513353677</v>
      </c>
      <c r="G1060" s="12">
        <v>325.012748465492</v>
      </c>
      <c r="H1060" s="12">
        <v>319.656429133233</v>
      </c>
      <c r="I1060" s="12">
        <v>318.390688657834</v>
      </c>
      <c r="J1060" s="12">
        <v>466.21609206306</v>
      </c>
      <c r="K1060" s="12">
        <v>451.477641703882</v>
      </c>
      <c r="L1060" s="12">
        <v>471.914519516273</v>
      </c>
      <c r="M1060" s="12">
        <v>488.715103934411</v>
      </c>
      <c r="N1060" s="12">
        <v>485.559977707603</v>
      </c>
      <c r="O1060" s="12">
        <v>531.522501150704</v>
      </c>
      <c r="P1060" s="12">
        <v>541.664688272817</v>
      </c>
      <c r="Q1060" s="12">
        <v>551.663393687452</v>
      </c>
      <c r="R1060" s="12">
        <v>676.165787252959</v>
      </c>
      <c r="S1060" s="12">
        <v>686.715642913187</v>
      </c>
      <c r="T1060" s="12">
        <v>665.161104362705</v>
      </c>
      <c r="U1060" s="12">
        <v>702.442717733524</v>
      </c>
    </row>
    <row r="1061">
      <c r="A1061" s="11" t="s">
        <v>1080</v>
      </c>
      <c r="B1061" s="12">
        <v>86.4917191036524</v>
      </c>
      <c r="C1061" s="12">
        <v>73.3033567376855</v>
      </c>
      <c r="D1061" s="12">
        <v>164.475428073893</v>
      </c>
      <c r="E1061" s="12">
        <v>117.206243474837</v>
      </c>
      <c r="F1061" s="12">
        <v>62.0814428284453</v>
      </c>
      <c r="G1061" s="12">
        <v>81.5436757401811</v>
      </c>
      <c r="H1061" s="12">
        <v>85.3009172104737</v>
      </c>
      <c r="I1061" s="12">
        <v>90.7752550951785</v>
      </c>
      <c r="J1061" s="12">
        <v>84.6051963802199</v>
      </c>
      <c r="K1061" s="12">
        <v>70.6648853182989</v>
      </c>
      <c r="L1061" s="12">
        <v>66.7732211024773</v>
      </c>
      <c r="M1061" s="12">
        <v>62.9147826620158</v>
      </c>
      <c r="N1061" s="12">
        <v>65.0581286041418</v>
      </c>
      <c r="O1061" s="12">
        <v>60.8934897881662</v>
      </c>
      <c r="P1061" s="12">
        <v>53.4467980454979</v>
      </c>
      <c r="Q1061" s="12">
        <v>64.0985981066279</v>
      </c>
      <c r="R1061" s="12">
        <v>84.6143036972199</v>
      </c>
      <c r="S1061" s="12">
        <v>83.8484562834937</v>
      </c>
      <c r="T1061" s="12">
        <v>72.3980186852338</v>
      </c>
      <c r="U1061" s="12">
        <v>53.8955173318113</v>
      </c>
    </row>
    <row r="1062">
      <c r="A1062" s="11" t="s">
        <v>1081</v>
      </c>
      <c r="B1062" s="12">
        <v>0.480352895941627</v>
      </c>
      <c r="C1062" s="12">
        <v>0.501179848034063</v>
      </c>
      <c r="D1062" s="12">
        <v>0.344899048869363</v>
      </c>
      <c r="E1062" s="12">
        <v>0.166455302578679</v>
      </c>
      <c r="F1062" s="12">
        <v>0.638947286053801</v>
      </c>
      <c r="G1062" s="12">
        <v>0.321362934683128</v>
      </c>
      <c r="H1062" s="12">
        <v>0.451543192992138</v>
      </c>
      <c r="I1062" s="12">
        <v>0.445583099086403</v>
      </c>
      <c r="J1062" s="12">
        <v>0.745652844587163</v>
      </c>
      <c r="K1062" s="12">
        <v>0.729099984949136</v>
      </c>
      <c r="L1062" s="12">
        <v>0.49289518805878</v>
      </c>
      <c r="M1062" s="12">
        <v>0.719778985784981</v>
      </c>
      <c r="N1062" s="12">
        <v>1.06461572418999</v>
      </c>
      <c r="O1062" s="12">
        <v>0.955474932980816</v>
      </c>
      <c r="P1062" s="12">
        <v>0.835539887041045</v>
      </c>
      <c r="Q1062" s="12">
        <v>0.529046252532643</v>
      </c>
      <c r="R1062" s="12">
        <v>0.757417609248793</v>
      </c>
      <c r="S1062" s="12">
        <v>0.614124764313252</v>
      </c>
      <c r="T1062" s="12">
        <v>0.604452217833683</v>
      </c>
      <c r="U1062" s="12">
        <v>0.650971350238202</v>
      </c>
    </row>
    <row r="1063">
      <c r="A1063" s="11" t="s">
        <v>1082</v>
      </c>
      <c r="B1063" s="12">
        <v>1.39861965129899</v>
      </c>
      <c r="C1063" s="12">
        <v>1.89960851546311</v>
      </c>
      <c r="D1063" s="12">
        <v>5.74456293774674</v>
      </c>
      <c r="E1063" s="12">
        <v>2.67736500207744</v>
      </c>
      <c r="F1063" s="12">
        <v>3.86901699650506</v>
      </c>
      <c r="G1063" s="12">
        <v>7.38946548704923</v>
      </c>
      <c r="H1063" s="12">
        <v>4.06155973058678</v>
      </c>
      <c r="I1063" s="12">
        <v>4.48947616324487</v>
      </c>
      <c r="J1063" s="12">
        <v>2.01994564569141</v>
      </c>
      <c r="K1063" s="12">
        <v>1.62419935839672</v>
      </c>
      <c r="L1063" s="12">
        <v>3.83479551501786</v>
      </c>
      <c r="M1063" s="12">
        <v>3.12297384211353</v>
      </c>
      <c r="N1063" s="12">
        <v>2.81589184232129</v>
      </c>
      <c r="O1063" s="12">
        <v>3.21174684763416</v>
      </c>
      <c r="P1063" s="12">
        <v>3.42213013375668</v>
      </c>
      <c r="Q1063" s="12">
        <v>4.52343463181024</v>
      </c>
      <c r="R1063" s="12">
        <v>3.11036391967367</v>
      </c>
      <c r="S1063" s="12">
        <v>3.72595293300419</v>
      </c>
      <c r="T1063" s="12">
        <v>1.90680899488601</v>
      </c>
      <c r="U1063" s="12">
        <v>5.27245353228253</v>
      </c>
    </row>
    <row r="1064">
      <c r="A1064" s="11" t="s">
        <v>1083</v>
      </c>
      <c r="B1064" s="12">
        <v>11.8543851897183</v>
      </c>
      <c r="C1064" s="12">
        <v>11.9667552464996</v>
      </c>
      <c r="D1064" s="12">
        <v>11.8527646116759</v>
      </c>
      <c r="E1064" s="12">
        <v>5.87253420791966</v>
      </c>
      <c r="F1064" s="12">
        <v>8.83946885018309</v>
      </c>
      <c r="G1064" s="12">
        <v>4.67119716446215</v>
      </c>
      <c r="H1064" s="12">
        <v>4.86728986832862</v>
      </c>
      <c r="I1064" s="12">
        <v>5.36714275925774</v>
      </c>
      <c r="J1064" s="12">
        <v>13.5606052618298</v>
      </c>
      <c r="K1064" s="12">
        <v>13.9459724829132</v>
      </c>
      <c r="L1064" s="12">
        <v>14.0507702894997</v>
      </c>
      <c r="M1064" s="12">
        <v>12.9325222930851</v>
      </c>
      <c r="N1064" s="12">
        <v>9.50190234141946</v>
      </c>
      <c r="O1064" s="12">
        <v>9.37430146884472</v>
      </c>
      <c r="P1064" s="12">
        <v>9.46691954672298</v>
      </c>
      <c r="Q1064" s="12">
        <v>7.84286932645912</v>
      </c>
      <c r="R1064" s="12">
        <v>12.943239486856</v>
      </c>
      <c r="S1064" s="12">
        <v>13.8509347678197</v>
      </c>
      <c r="T1064" s="12">
        <v>15.2665185982779</v>
      </c>
      <c r="U1064" s="12">
        <v>13.87890855648</v>
      </c>
    </row>
    <row r="1065">
      <c r="A1065" s="11" t="s">
        <v>1084</v>
      </c>
      <c r="B1065" s="12">
        <v>8.08175258670786</v>
      </c>
      <c r="C1065" s="12">
        <v>4.04840749695311</v>
      </c>
      <c r="D1065" s="12">
        <v>3.54262849721693</v>
      </c>
      <c r="E1065" s="12">
        <v>5.57658242006852</v>
      </c>
      <c r="F1065" s="12">
        <v>4.2954099192489</v>
      </c>
      <c r="G1065" s="12">
        <v>6.03950244310154</v>
      </c>
      <c r="H1065" s="12">
        <v>5.81570151317733</v>
      </c>
      <c r="I1065" s="12">
        <v>6.69243160683393</v>
      </c>
      <c r="J1065" s="12">
        <v>6.2468372014782</v>
      </c>
      <c r="K1065" s="12">
        <v>4.19839431726045</v>
      </c>
      <c r="L1065" s="12">
        <v>4.64221195080587</v>
      </c>
      <c r="M1065" s="12">
        <v>4.90236079465866</v>
      </c>
      <c r="N1065" s="12">
        <v>4.61822161874568</v>
      </c>
      <c r="O1065" s="12">
        <v>3.8466756081565</v>
      </c>
      <c r="P1065" s="12">
        <v>3.32207492977131</v>
      </c>
      <c r="Q1065" s="12">
        <v>6.25823446992652</v>
      </c>
      <c r="R1065" s="12">
        <v>5.53085696772158</v>
      </c>
      <c r="S1065" s="12">
        <v>5.06164288382605</v>
      </c>
      <c r="T1065" s="12">
        <v>4.23632825504573</v>
      </c>
      <c r="U1065" s="12">
        <v>3.85290189226738</v>
      </c>
    </row>
    <row r="1066">
      <c r="A1066" s="11" t="s">
        <v>1085</v>
      </c>
      <c r="B1066" s="12">
        <v>64.051423703138</v>
      </c>
      <c r="C1066" s="12">
        <v>55.3016345100035</v>
      </c>
      <c r="D1066" s="12">
        <v>32.590194713306</v>
      </c>
      <c r="E1066" s="12">
        <v>55.1371470429748</v>
      </c>
      <c r="F1066" s="12">
        <v>56.305506707853</v>
      </c>
      <c r="G1066" s="12">
        <v>37.1716676500885</v>
      </c>
      <c r="H1066" s="12">
        <v>36.1165576974054</v>
      </c>
      <c r="I1066" s="12">
        <v>32.6192614696855</v>
      </c>
      <c r="J1066" s="12">
        <v>72.8948521631742</v>
      </c>
      <c r="K1066" s="12">
        <v>66.0820793386033</v>
      </c>
      <c r="L1066" s="12">
        <v>63.6284383040038</v>
      </c>
      <c r="M1066" s="12">
        <v>63.705276259116</v>
      </c>
      <c r="N1066" s="12">
        <v>75.8424847088178</v>
      </c>
      <c r="O1066" s="12">
        <v>73.7062772682361</v>
      </c>
      <c r="P1066" s="12">
        <v>57.0878062046532</v>
      </c>
      <c r="Q1066" s="12">
        <v>70.3868690003726</v>
      </c>
      <c r="R1066" s="12">
        <v>47.7996951797971</v>
      </c>
      <c r="S1066" s="12">
        <v>48.9901267697361</v>
      </c>
      <c r="T1066" s="12">
        <v>48.9783043308066</v>
      </c>
      <c r="U1066" s="12">
        <v>44.7306079773571</v>
      </c>
    </row>
    <row r="1067">
      <c r="A1067" s="11" t="s">
        <v>1086</v>
      </c>
      <c r="B1067" s="12">
        <v>8.95548693192767</v>
      </c>
      <c r="C1067" s="12">
        <v>7.15339387620711</v>
      </c>
      <c r="D1067" s="12">
        <v>4.40166376607445</v>
      </c>
      <c r="E1067" s="12">
        <v>4.92573682158415</v>
      </c>
      <c r="F1067" s="12">
        <v>5.35151738722239</v>
      </c>
      <c r="G1067" s="12">
        <v>2.78683820399346</v>
      </c>
      <c r="H1067" s="12">
        <v>3.37965002158835</v>
      </c>
      <c r="I1067" s="12">
        <v>3.03742141305053</v>
      </c>
      <c r="J1067" s="12">
        <v>8.16107846202485</v>
      </c>
      <c r="K1067" s="12">
        <v>7.70504283076402</v>
      </c>
      <c r="L1067" s="12">
        <v>6.32168985609451</v>
      </c>
      <c r="M1067" s="12">
        <v>6.07296615776024</v>
      </c>
      <c r="N1067" s="12">
        <v>5.17636604934796</v>
      </c>
      <c r="O1067" s="12">
        <v>4.41324964494414</v>
      </c>
      <c r="P1067" s="12">
        <v>3.6460001729096</v>
      </c>
      <c r="Q1067" s="12">
        <v>3.57728171895925</v>
      </c>
      <c r="R1067" s="12">
        <v>4.97976068971907</v>
      </c>
      <c r="S1067" s="12">
        <v>5.83965340936682</v>
      </c>
      <c r="T1067" s="12">
        <v>4.60745872294328</v>
      </c>
      <c r="U1067" s="12">
        <v>4.3417598030676</v>
      </c>
    </row>
    <row r="1068">
      <c r="A1068" s="11" t="s">
        <v>1087</v>
      </c>
      <c r="B1068" s="12">
        <v>13.2119470262123</v>
      </c>
      <c r="C1068" s="12">
        <v>14.7179382795247</v>
      </c>
      <c r="D1068" s="12">
        <v>29.871820061011</v>
      </c>
      <c r="E1068" s="12">
        <v>28.5233636780186</v>
      </c>
      <c r="F1068" s="12">
        <v>13.6387611787517</v>
      </c>
      <c r="G1068" s="12">
        <v>26.1478308284509</v>
      </c>
      <c r="H1068" s="12">
        <v>22.4561936487701</v>
      </c>
      <c r="I1068" s="12">
        <v>24.7754920557332</v>
      </c>
      <c r="J1068" s="12">
        <v>13.3778646217478</v>
      </c>
      <c r="K1068" s="12">
        <v>14.2538408407768</v>
      </c>
      <c r="L1068" s="12">
        <v>13.8825161107854</v>
      </c>
      <c r="M1068" s="12">
        <v>14.0106230736353</v>
      </c>
      <c r="N1068" s="12">
        <v>14.7220038348493</v>
      </c>
      <c r="O1068" s="12">
        <v>14.1891021298959</v>
      </c>
      <c r="P1068" s="12">
        <v>14.101798107852</v>
      </c>
      <c r="Q1068" s="12">
        <v>14.8518115358782</v>
      </c>
      <c r="R1068" s="12">
        <v>13.2016043972076</v>
      </c>
      <c r="S1068" s="12">
        <v>13.4736706326318</v>
      </c>
      <c r="T1068" s="12">
        <v>13.8141110589756</v>
      </c>
      <c r="U1068" s="12">
        <v>13.2743080480027</v>
      </c>
    </row>
    <row r="1069">
      <c r="A1069" s="11" t="s">
        <v>1088</v>
      </c>
      <c r="B1069" s="12">
        <v>76.7068424534315</v>
      </c>
      <c r="C1069" s="12">
        <v>57.4444439360857</v>
      </c>
      <c r="D1069" s="12">
        <v>50.0645044703094</v>
      </c>
      <c r="E1069" s="12">
        <v>33.5171413665335</v>
      </c>
      <c r="F1069" s="12">
        <v>53.403045350587</v>
      </c>
      <c r="G1069" s="12">
        <v>31.103206717149</v>
      </c>
      <c r="H1069" s="12">
        <v>33.9398631197142</v>
      </c>
      <c r="I1069" s="12">
        <v>39.0480892464887</v>
      </c>
      <c r="J1069" s="12">
        <v>71.0566013870625</v>
      </c>
      <c r="K1069" s="12">
        <v>59.1426398444787</v>
      </c>
      <c r="L1069" s="12">
        <v>55.5522366395913</v>
      </c>
      <c r="M1069" s="12">
        <v>51.9923177983571</v>
      </c>
      <c r="N1069" s="12">
        <v>40.9085175129276</v>
      </c>
      <c r="O1069" s="12">
        <v>44.1686856049138</v>
      </c>
      <c r="P1069" s="12">
        <v>36.2639141727523</v>
      </c>
      <c r="Q1069" s="12">
        <v>42.9679159327897</v>
      </c>
      <c r="R1069" s="12">
        <v>57.3127014240378</v>
      </c>
      <c r="S1069" s="12">
        <v>60.5615949105051</v>
      </c>
      <c r="T1069" s="12">
        <v>59.3033385257822</v>
      </c>
      <c r="U1069" s="12">
        <v>48.8825961678299</v>
      </c>
    </row>
    <row r="1070">
      <c r="A1070" s="11" t="s">
        <v>1089</v>
      </c>
      <c r="B1070" s="12">
        <v>17.9192660863011</v>
      </c>
      <c r="C1070" s="12">
        <v>18.8778611122677</v>
      </c>
      <c r="D1070" s="12">
        <v>23.1223919974296</v>
      </c>
      <c r="E1070" s="12">
        <v>36.3902085833599</v>
      </c>
      <c r="F1070" s="12">
        <v>20.762607341463</v>
      </c>
      <c r="G1070" s="12">
        <v>29.0787905729011</v>
      </c>
      <c r="H1070" s="12">
        <v>30.619888192668</v>
      </c>
      <c r="I1070" s="12">
        <v>35.9273424793686</v>
      </c>
      <c r="J1070" s="12">
        <v>19.6942930498936</v>
      </c>
      <c r="K1070" s="12">
        <v>17.1963233734449</v>
      </c>
      <c r="L1070" s="12">
        <v>17.2241662533084</v>
      </c>
      <c r="M1070" s="12">
        <v>17.8692783361011</v>
      </c>
      <c r="N1070" s="12">
        <v>18.5528343179446</v>
      </c>
      <c r="O1070" s="12">
        <v>19.1038081105881</v>
      </c>
      <c r="P1070" s="12">
        <v>18.6743203674924</v>
      </c>
      <c r="Q1070" s="12">
        <v>23.51568671111</v>
      </c>
      <c r="R1070" s="12">
        <v>22.9450258274586</v>
      </c>
      <c r="S1070" s="12">
        <v>23.053040330857</v>
      </c>
      <c r="T1070" s="12">
        <v>22.5516756077023</v>
      </c>
      <c r="U1070" s="12">
        <v>23.7979481995656</v>
      </c>
    </row>
    <row r="1071">
      <c r="A1071" s="11" t="s">
        <v>1090</v>
      </c>
      <c r="B1071" s="12">
        <v>0.893665755189067</v>
      </c>
      <c r="C1071" s="12">
        <v>1.4331387439297</v>
      </c>
      <c r="D1071" s="12">
        <v>2.36294881450983</v>
      </c>
      <c r="E1071" s="12">
        <v>0.782189035788835</v>
      </c>
      <c r="F1071" s="12">
        <v>1.3191623532747</v>
      </c>
      <c r="G1071" s="12">
        <v>1.27623570026155</v>
      </c>
      <c r="H1071" s="12">
        <v>0.927414054369635</v>
      </c>
      <c r="I1071" s="12">
        <v>1.27547108873898</v>
      </c>
      <c r="J1071" s="12">
        <v>1.86664720061542</v>
      </c>
      <c r="K1071" s="12">
        <v>1.49104271473901</v>
      </c>
      <c r="L1071" s="12">
        <v>1.87373059622537</v>
      </c>
      <c r="M1071" s="12">
        <v>1.50796578790935</v>
      </c>
      <c r="N1071" s="12">
        <v>1.22281833221043</v>
      </c>
      <c r="O1071" s="12">
        <v>0.987403547370566</v>
      </c>
      <c r="P1071" s="12">
        <v>0.642526580259989</v>
      </c>
      <c r="Q1071" s="12">
        <v>1.11936052066471</v>
      </c>
      <c r="R1071" s="12">
        <v>0.907313478706764</v>
      </c>
      <c r="S1071" s="12">
        <v>1.50755168365568</v>
      </c>
      <c r="T1071" s="12">
        <v>0.90436582291593</v>
      </c>
      <c r="U1071" s="12">
        <v>1.12009019069431</v>
      </c>
    </row>
    <row r="1072">
      <c r="A1072" s="11" t="s">
        <v>1091</v>
      </c>
      <c r="B1072" s="12">
        <v>60.5777437997371</v>
      </c>
      <c r="C1072" s="12">
        <v>65.4524454719847</v>
      </c>
      <c r="D1072" s="12">
        <v>127.210292354601</v>
      </c>
      <c r="E1072" s="12">
        <v>153.732859089295</v>
      </c>
      <c r="F1072" s="12">
        <v>87.979679792783</v>
      </c>
      <c r="G1072" s="12">
        <v>121.546832221441</v>
      </c>
      <c r="H1072" s="12">
        <v>128.414037592075</v>
      </c>
      <c r="I1072" s="12">
        <v>163.527437016456</v>
      </c>
      <c r="J1072" s="12">
        <v>81.3985683381283</v>
      </c>
      <c r="K1072" s="12">
        <v>71.300029981669</v>
      </c>
      <c r="L1072" s="12">
        <v>73.4561653150426</v>
      </c>
      <c r="M1072" s="12">
        <v>68.6745020233698</v>
      </c>
      <c r="N1072" s="12">
        <v>100.097397508667</v>
      </c>
      <c r="O1072" s="12">
        <v>88.6590872271688</v>
      </c>
      <c r="P1072" s="12">
        <v>71.032916633682</v>
      </c>
      <c r="Q1072" s="12">
        <v>98.3529012068363</v>
      </c>
      <c r="R1072" s="12">
        <v>63.6788128824236</v>
      </c>
      <c r="S1072" s="12">
        <v>71.9014901293858</v>
      </c>
      <c r="T1072" s="12">
        <v>58.3501711878992</v>
      </c>
      <c r="U1072" s="12">
        <v>66.0231223378132</v>
      </c>
    </row>
    <row r="1073">
      <c r="A1073" s="11" t="s">
        <v>1092</v>
      </c>
      <c r="B1073" s="12">
        <v>6.50972102222317</v>
      </c>
      <c r="C1073" s="12">
        <v>13.8998179438908</v>
      </c>
      <c r="D1073" s="12">
        <v>18.6148277666885</v>
      </c>
      <c r="E1073" s="12">
        <v>18.3552899371771</v>
      </c>
      <c r="F1073" s="12">
        <v>11.7810701909888</v>
      </c>
      <c r="G1073" s="12">
        <v>15.5239265600412</v>
      </c>
      <c r="H1073" s="12">
        <v>13.1290817360328</v>
      </c>
      <c r="I1073" s="12">
        <v>19.0318114884906</v>
      </c>
      <c r="J1073" s="12">
        <v>10.8386229542224</v>
      </c>
      <c r="K1073" s="12">
        <v>7.9608083704122</v>
      </c>
      <c r="L1073" s="12">
        <v>8.08791892669636</v>
      </c>
      <c r="M1073" s="12">
        <v>12.5260539026226</v>
      </c>
      <c r="N1073" s="12">
        <v>16.3123984081352</v>
      </c>
      <c r="O1073" s="12">
        <v>17.5107066595734</v>
      </c>
      <c r="P1073" s="12">
        <v>17.1458951810376</v>
      </c>
      <c r="Q1073" s="12">
        <v>18.0659534395519</v>
      </c>
      <c r="R1073" s="12">
        <v>12.6890653415099</v>
      </c>
      <c r="S1073" s="12">
        <v>10.7773588640936</v>
      </c>
      <c r="T1073" s="12">
        <v>14.6394400378354</v>
      </c>
      <c r="U1073" s="12">
        <v>16.7238713991102</v>
      </c>
    </row>
    <row r="1074">
      <c r="A1074" s="11" t="s">
        <v>1093</v>
      </c>
      <c r="B1074" s="12">
        <v>185.488527540991</v>
      </c>
      <c r="C1074" s="12">
        <v>155.851387905728</v>
      </c>
      <c r="D1074" s="12">
        <v>131.8506406116</v>
      </c>
      <c r="E1074" s="12">
        <v>86.6179334193064</v>
      </c>
      <c r="F1074" s="12">
        <v>167.149246677861</v>
      </c>
      <c r="G1074" s="12">
        <v>98.0249464958058</v>
      </c>
      <c r="H1074" s="12">
        <v>97.5606271401156</v>
      </c>
      <c r="I1074" s="12">
        <v>104.743467603013</v>
      </c>
      <c r="J1074" s="12">
        <v>176.907613583907</v>
      </c>
      <c r="K1074" s="12">
        <v>170.407690529164</v>
      </c>
      <c r="L1074" s="12">
        <v>164.324413551248</v>
      </c>
      <c r="M1074" s="12">
        <v>156.228228636273</v>
      </c>
      <c r="N1074" s="12">
        <v>127.361579180313</v>
      </c>
      <c r="O1074" s="12">
        <v>116.168784250727</v>
      </c>
      <c r="P1074" s="12">
        <v>113.377549713932</v>
      </c>
      <c r="Q1074" s="12">
        <v>107.639566617828</v>
      </c>
      <c r="R1074" s="12">
        <v>132.52194762148</v>
      </c>
      <c r="S1074" s="12">
        <v>124.941714787491</v>
      </c>
      <c r="T1074" s="12">
        <v>119.534304821801</v>
      </c>
      <c r="U1074" s="12">
        <v>113.282586104149</v>
      </c>
    </row>
    <row r="1075">
      <c r="A1075" s="11" t="s">
        <v>1094</v>
      </c>
      <c r="B1075" s="12">
        <v>122.172735890674</v>
      </c>
      <c r="C1075" s="12">
        <v>101.646039098288</v>
      </c>
      <c r="D1075" s="12">
        <v>66.8339360520114</v>
      </c>
      <c r="E1075" s="12">
        <v>54.7422655275112</v>
      </c>
      <c r="F1075" s="12">
        <v>95.9294540855609</v>
      </c>
      <c r="G1075" s="12">
        <v>56.9144158621852</v>
      </c>
      <c r="H1075" s="12">
        <v>56.1281079542796</v>
      </c>
      <c r="I1075" s="12">
        <v>53.1540640819779</v>
      </c>
      <c r="J1075" s="12">
        <v>119.98108974993</v>
      </c>
      <c r="K1075" s="12">
        <v>108.170630902634</v>
      </c>
      <c r="L1075" s="12">
        <v>105.822574829521</v>
      </c>
      <c r="M1075" s="12">
        <v>98.1979636288082</v>
      </c>
      <c r="N1075" s="12">
        <v>62.3715895724495</v>
      </c>
      <c r="O1075" s="12">
        <v>62.8031186470731</v>
      </c>
      <c r="P1075" s="12">
        <v>60.4781972396813</v>
      </c>
      <c r="Q1075" s="12">
        <v>56.0889101805068</v>
      </c>
      <c r="R1075" s="12">
        <v>84.1869738787537</v>
      </c>
      <c r="S1075" s="12">
        <v>82.5457283648357</v>
      </c>
      <c r="T1075" s="12">
        <v>75.6210742803762</v>
      </c>
      <c r="U1075" s="12">
        <v>71.8724034613459</v>
      </c>
    </row>
    <row r="1076">
      <c r="A1076" s="11" t="s">
        <v>1095</v>
      </c>
      <c r="B1076" s="12">
        <v>105.859185662712</v>
      </c>
      <c r="C1076" s="12">
        <v>89.7746981923149</v>
      </c>
      <c r="D1076" s="12">
        <v>208.365499092615</v>
      </c>
      <c r="E1076" s="12">
        <v>162.504249028985</v>
      </c>
      <c r="F1076" s="12">
        <v>110.777968393699</v>
      </c>
      <c r="G1076" s="12">
        <v>155.41225536013</v>
      </c>
      <c r="H1076" s="12">
        <v>154.909530676296</v>
      </c>
      <c r="I1076" s="12">
        <v>159.813984931477</v>
      </c>
      <c r="J1076" s="12">
        <v>102.891599044886</v>
      </c>
      <c r="K1076" s="12">
        <v>98.4828804808868</v>
      </c>
      <c r="L1076" s="12">
        <v>100.214584876607</v>
      </c>
      <c r="M1076" s="12">
        <v>99.7766940135447</v>
      </c>
      <c r="N1076" s="12">
        <v>60.3955731898944</v>
      </c>
      <c r="O1076" s="12">
        <v>59.1336532034886</v>
      </c>
      <c r="P1076" s="12">
        <v>67.3020834668408</v>
      </c>
      <c r="Q1076" s="12">
        <v>117.588057967163</v>
      </c>
      <c r="R1076" s="12">
        <v>80.930102093928</v>
      </c>
      <c r="S1076" s="12">
        <v>83.8708792006342</v>
      </c>
      <c r="T1076" s="12">
        <v>79.3268565732597</v>
      </c>
      <c r="U1076" s="12">
        <v>92.1572135613587</v>
      </c>
    </row>
    <row r="1077">
      <c r="A1077" s="11" t="s">
        <v>1096</v>
      </c>
      <c r="B1077" s="12">
        <v>404.905252423644</v>
      </c>
      <c r="C1077" s="12">
        <v>400.638884519754</v>
      </c>
      <c r="D1077" s="12">
        <v>165.664726785824</v>
      </c>
      <c r="E1077" s="12">
        <v>190.42243040397</v>
      </c>
      <c r="F1077" s="12">
        <v>330.043628642269</v>
      </c>
      <c r="G1077" s="12">
        <v>169.131307054924</v>
      </c>
      <c r="H1077" s="12">
        <v>174.663842110632</v>
      </c>
      <c r="I1077" s="12">
        <v>178.14495309509</v>
      </c>
      <c r="J1077" s="12">
        <v>352.797855563655</v>
      </c>
      <c r="K1077" s="12">
        <v>364.437011186164</v>
      </c>
      <c r="L1077" s="12">
        <v>344.976382053354</v>
      </c>
      <c r="M1077" s="12">
        <v>320.355807941923</v>
      </c>
      <c r="N1077" s="12">
        <v>302.769654948213</v>
      </c>
      <c r="O1077" s="12">
        <v>323.636449578804</v>
      </c>
      <c r="P1077" s="12">
        <v>323.662130787887</v>
      </c>
      <c r="Q1077" s="12">
        <v>225.234990118468</v>
      </c>
      <c r="R1077" s="12">
        <v>369.997749097909</v>
      </c>
      <c r="S1077" s="12">
        <v>366.190065152675</v>
      </c>
      <c r="T1077" s="12">
        <v>410.040498501725</v>
      </c>
      <c r="U1077" s="12">
        <v>373.195762930158</v>
      </c>
    </row>
    <row r="1078">
      <c r="A1078" s="11" t="s">
        <v>1097</v>
      </c>
      <c r="B1078" s="12">
        <v>23.2321333893969</v>
      </c>
      <c r="C1078" s="12">
        <v>14.8843668302629</v>
      </c>
      <c r="D1078" s="12">
        <v>10.5978605044826</v>
      </c>
      <c r="E1078" s="12">
        <v>9.02650569812592</v>
      </c>
      <c r="F1078" s="12">
        <v>11.9507621510583</v>
      </c>
      <c r="G1078" s="12">
        <v>8.84688151923432</v>
      </c>
      <c r="H1078" s="12">
        <v>8.77907924354855</v>
      </c>
      <c r="I1078" s="12">
        <v>8.84018786937504</v>
      </c>
      <c r="J1078" s="12">
        <v>21.3386388451883</v>
      </c>
      <c r="K1078" s="12">
        <v>16.4805904667143</v>
      </c>
      <c r="L1078" s="12">
        <v>13.6200366682506</v>
      </c>
      <c r="M1078" s="12">
        <v>12.2172794124604</v>
      </c>
      <c r="N1078" s="12">
        <v>11.9016118265734</v>
      </c>
      <c r="O1078" s="12">
        <v>11.8723222417807</v>
      </c>
      <c r="P1078" s="12">
        <v>10.9829222237276</v>
      </c>
      <c r="Q1078" s="12">
        <v>11.4091244818992</v>
      </c>
      <c r="R1078" s="12">
        <v>15.1522194119832</v>
      </c>
      <c r="S1078" s="12">
        <v>13.3855850949698</v>
      </c>
      <c r="T1078" s="12">
        <v>14.8928117794964</v>
      </c>
      <c r="U1078" s="12">
        <v>13.0672860721702</v>
      </c>
    </row>
    <row r="1079">
      <c r="A1079" s="11" t="s">
        <v>1098</v>
      </c>
      <c r="B1079" s="12">
        <v>5.35399804440441</v>
      </c>
      <c r="C1079" s="12">
        <v>6.58612751167458</v>
      </c>
      <c r="D1079" s="12">
        <v>19.6368257928246</v>
      </c>
      <c r="E1079" s="12">
        <v>12.253457144697</v>
      </c>
      <c r="F1079" s="12">
        <v>6.37372313714381</v>
      </c>
      <c r="G1079" s="12">
        <v>11.411481854946</v>
      </c>
      <c r="H1079" s="12">
        <v>11.2875820573931</v>
      </c>
      <c r="I1079" s="12">
        <v>11.9380177391887</v>
      </c>
      <c r="J1079" s="12">
        <v>6.89003045510006</v>
      </c>
      <c r="K1079" s="12">
        <v>6.26113287546709</v>
      </c>
      <c r="L1079" s="12">
        <v>6.92255047954072</v>
      </c>
      <c r="M1079" s="12">
        <v>7.1788388461147</v>
      </c>
      <c r="N1079" s="12">
        <v>8.49142252346321</v>
      </c>
      <c r="O1079" s="12">
        <v>7.31416988815913</v>
      </c>
      <c r="P1079" s="12">
        <v>8.42071382215704</v>
      </c>
      <c r="Q1079" s="12">
        <v>11.4363956080178</v>
      </c>
      <c r="R1079" s="12">
        <v>8.34415546735364</v>
      </c>
      <c r="S1079" s="12">
        <v>8.5440569050386</v>
      </c>
      <c r="T1079" s="12">
        <v>9.00531503904026</v>
      </c>
      <c r="U1079" s="12">
        <v>9.2680086820254</v>
      </c>
    </row>
    <row r="1080">
      <c r="A1080" s="11" t="s">
        <v>1099</v>
      </c>
      <c r="B1080" s="12">
        <v>6.02805634326451</v>
      </c>
      <c r="C1080" s="12">
        <v>6.48291639509946</v>
      </c>
      <c r="D1080" s="12">
        <v>17.4890804749164</v>
      </c>
      <c r="E1080" s="12">
        <v>14.2063618986125</v>
      </c>
      <c r="F1080" s="12">
        <v>8.37119581844757</v>
      </c>
      <c r="G1080" s="12">
        <v>14.6476976402996</v>
      </c>
      <c r="H1080" s="12">
        <v>13.9090183247116</v>
      </c>
      <c r="I1080" s="12">
        <v>13.845371835336</v>
      </c>
      <c r="J1080" s="12">
        <v>5.33560459219482</v>
      </c>
      <c r="K1080" s="12">
        <v>6.76594626579914</v>
      </c>
      <c r="L1080" s="12">
        <v>8.81151041786097</v>
      </c>
      <c r="M1080" s="12">
        <v>7.63822173027452</v>
      </c>
      <c r="N1080" s="12">
        <v>6.31523088910034</v>
      </c>
      <c r="O1080" s="12">
        <v>6.39247136766062</v>
      </c>
      <c r="P1080" s="12">
        <v>10.7138695418729</v>
      </c>
      <c r="Q1080" s="12">
        <v>12.158072952916</v>
      </c>
      <c r="R1080" s="12">
        <v>6.39789340627847</v>
      </c>
      <c r="S1080" s="12">
        <v>6.4036200814645</v>
      </c>
      <c r="T1080" s="12">
        <v>6.49413621663668</v>
      </c>
      <c r="U1080" s="12">
        <v>9.91385741508644</v>
      </c>
    </row>
    <row r="1081">
      <c r="A1081" s="11" t="s">
        <v>1100</v>
      </c>
      <c r="B1081" s="12">
        <v>187.090757556719</v>
      </c>
      <c r="C1081" s="12">
        <v>124.008532297298</v>
      </c>
      <c r="D1081" s="12">
        <v>93.0634958788607</v>
      </c>
      <c r="E1081" s="12">
        <v>96.2429978202007</v>
      </c>
      <c r="F1081" s="12">
        <v>121.073526800344</v>
      </c>
      <c r="G1081" s="12">
        <v>81.0060908616561</v>
      </c>
      <c r="H1081" s="12">
        <v>81.6713930638745</v>
      </c>
      <c r="I1081" s="12">
        <v>87.222606722396</v>
      </c>
      <c r="J1081" s="12">
        <v>165.025000357243</v>
      </c>
      <c r="K1081" s="12">
        <v>122.551209795677</v>
      </c>
      <c r="L1081" s="12">
        <v>103.267783664753</v>
      </c>
      <c r="M1081" s="12">
        <v>108.831568968801</v>
      </c>
      <c r="N1081" s="12">
        <v>170.615049988252</v>
      </c>
      <c r="O1081" s="12">
        <v>172.418481120335</v>
      </c>
      <c r="P1081" s="12">
        <v>145.405875325619</v>
      </c>
      <c r="Q1081" s="12">
        <v>130.167263601791</v>
      </c>
      <c r="R1081" s="12">
        <v>247.081536602425</v>
      </c>
      <c r="S1081" s="12">
        <v>232.85461178384</v>
      </c>
      <c r="T1081" s="12">
        <v>207.863482571397</v>
      </c>
      <c r="U1081" s="12">
        <v>143.97409174339</v>
      </c>
    </row>
    <row r="1082">
      <c r="A1082" s="11" t="s">
        <v>1101</v>
      </c>
      <c r="B1082" s="12">
        <v>11.5900908998051</v>
      </c>
      <c r="C1082" s="12">
        <v>14.5644308926495</v>
      </c>
      <c r="D1082" s="12">
        <v>31.123937923508</v>
      </c>
      <c r="E1082" s="12">
        <v>16.1487000167554</v>
      </c>
      <c r="F1082" s="12">
        <v>15.5445540326323</v>
      </c>
      <c r="G1082" s="12">
        <v>16.055899656744</v>
      </c>
      <c r="H1082" s="12">
        <v>18.9691117130289</v>
      </c>
      <c r="I1082" s="12">
        <v>17.2508700700267</v>
      </c>
      <c r="J1082" s="12">
        <v>14.1185716979402</v>
      </c>
      <c r="K1082" s="12">
        <v>11.9742450905029</v>
      </c>
      <c r="L1082" s="12">
        <v>13.430225697276</v>
      </c>
      <c r="M1082" s="12">
        <v>14.7658614229193</v>
      </c>
      <c r="N1082" s="12">
        <v>12.0536533589967</v>
      </c>
      <c r="O1082" s="12">
        <v>11.6265525643712</v>
      </c>
      <c r="P1082" s="12">
        <v>18.3575125484696</v>
      </c>
      <c r="Q1082" s="12">
        <v>21.270105159726</v>
      </c>
      <c r="R1082" s="12">
        <v>35.3292660253239</v>
      </c>
      <c r="S1082" s="12">
        <v>30.2948343713501</v>
      </c>
      <c r="T1082" s="12">
        <v>29.2220974966929</v>
      </c>
      <c r="U1082" s="12">
        <v>29.902614927728</v>
      </c>
    </row>
    <row r="1083">
      <c r="A1083" s="11" t="s">
        <v>1102</v>
      </c>
      <c r="B1083" s="12">
        <v>5.95300533080319</v>
      </c>
      <c r="C1083" s="12">
        <v>9.67886097132898</v>
      </c>
      <c r="D1083" s="12">
        <v>36.7484784133527</v>
      </c>
      <c r="E1083" s="12">
        <v>17.3428370658398</v>
      </c>
      <c r="F1083" s="12">
        <v>8.47646575036264</v>
      </c>
      <c r="G1083" s="12">
        <v>12.7481236663023</v>
      </c>
      <c r="H1083" s="12">
        <v>12.8820963559027</v>
      </c>
      <c r="I1083" s="12">
        <v>13.1828646381807</v>
      </c>
      <c r="J1083" s="12">
        <v>6.21763130971194</v>
      </c>
      <c r="K1083" s="12">
        <v>8.05191315360697</v>
      </c>
      <c r="L1083" s="12">
        <v>9.4686997130579</v>
      </c>
      <c r="M1083" s="12">
        <v>8.60857211325268</v>
      </c>
      <c r="N1083" s="12">
        <v>9.40124153375007</v>
      </c>
      <c r="O1083" s="12">
        <v>8.4615418096717</v>
      </c>
      <c r="P1083" s="12">
        <v>10.5499890393782</v>
      </c>
      <c r="Q1083" s="12">
        <v>14.9803744984694</v>
      </c>
      <c r="R1083" s="12">
        <v>7.56649257633545</v>
      </c>
      <c r="S1083" s="12">
        <v>8.21075257356532</v>
      </c>
      <c r="T1083" s="12">
        <v>9.33872904341191</v>
      </c>
      <c r="U1083" s="12">
        <v>10.5357592307304</v>
      </c>
    </row>
    <row r="1084">
      <c r="A1084" s="11" t="s">
        <v>1103</v>
      </c>
      <c r="B1084" s="12">
        <v>59.4296267476828</v>
      </c>
      <c r="C1084" s="12">
        <v>68.4595032501626</v>
      </c>
      <c r="D1084" s="12">
        <v>121.932384308501</v>
      </c>
      <c r="E1084" s="12">
        <v>135.957227387845</v>
      </c>
      <c r="F1084" s="12">
        <v>73.0982438039548</v>
      </c>
      <c r="G1084" s="12">
        <v>141.846116451053</v>
      </c>
      <c r="H1084" s="12">
        <v>140.810446436908</v>
      </c>
      <c r="I1084" s="12">
        <v>136.61014635753</v>
      </c>
      <c r="J1084" s="12">
        <v>72.5336370525547</v>
      </c>
      <c r="K1084" s="12">
        <v>76.1606957917761</v>
      </c>
      <c r="L1084" s="12">
        <v>76.5555906293274</v>
      </c>
      <c r="M1084" s="12">
        <v>78.5462555022437</v>
      </c>
      <c r="N1084" s="12">
        <v>80.0064504178412</v>
      </c>
      <c r="O1084" s="12">
        <v>79.4577167217513</v>
      </c>
      <c r="P1084" s="12">
        <v>91.3256278695011</v>
      </c>
      <c r="Q1084" s="12">
        <v>119.353493602626</v>
      </c>
      <c r="R1084" s="12">
        <v>78.6685954318568</v>
      </c>
      <c r="S1084" s="12">
        <v>81.9770176491881</v>
      </c>
      <c r="T1084" s="12">
        <v>83.5005024652649</v>
      </c>
      <c r="U1084" s="12">
        <v>82.2688445495451</v>
      </c>
    </row>
    <row r="1085">
      <c r="A1085" s="11" t="s">
        <v>1104</v>
      </c>
      <c r="B1085" s="12">
        <v>4.39051384884355</v>
      </c>
      <c r="C1085" s="12">
        <v>5.17642705872328</v>
      </c>
      <c r="D1085" s="12">
        <v>3.12791074245014</v>
      </c>
      <c r="E1085" s="12">
        <v>2.3634146653623</v>
      </c>
      <c r="F1085" s="12">
        <v>3.96116178482103</v>
      </c>
      <c r="G1085" s="12">
        <v>2.405400595941</v>
      </c>
      <c r="H1085" s="12">
        <v>2.42207347397079</v>
      </c>
      <c r="I1085" s="12">
        <v>3.09495602069461</v>
      </c>
      <c r="J1085" s="12">
        <v>5.78579539500152</v>
      </c>
      <c r="K1085" s="12">
        <v>5.81573318346105</v>
      </c>
      <c r="L1085" s="12">
        <v>6.02659829045777</v>
      </c>
      <c r="M1085" s="12">
        <v>5.36942964395772</v>
      </c>
      <c r="N1085" s="12">
        <v>3.96292181569514</v>
      </c>
      <c r="O1085" s="12">
        <v>3.76619634726792</v>
      </c>
      <c r="P1085" s="12">
        <v>4.20099345935268</v>
      </c>
      <c r="Q1085" s="12">
        <v>3.42326205231619</v>
      </c>
      <c r="R1085" s="12">
        <v>3.46584694054338</v>
      </c>
      <c r="S1085" s="12">
        <v>3.95323992292162</v>
      </c>
      <c r="T1085" s="12">
        <v>4.47030108011957</v>
      </c>
      <c r="U1085" s="12">
        <v>3.31854889556766</v>
      </c>
    </row>
    <row r="1086">
      <c r="A1086" s="11" t="s">
        <v>1105</v>
      </c>
      <c r="B1086" s="12">
        <v>40.2233481495943</v>
      </c>
      <c r="C1086" s="12">
        <v>40.3131188453059</v>
      </c>
      <c r="D1086" s="12">
        <v>17.8536717739477</v>
      </c>
      <c r="E1086" s="12">
        <v>19.8636838354749</v>
      </c>
      <c r="F1086" s="12">
        <v>37.7139567225882</v>
      </c>
      <c r="G1086" s="12">
        <v>22.3134047223761</v>
      </c>
      <c r="H1086" s="12">
        <v>22.3397288490549</v>
      </c>
      <c r="I1086" s="12">
        <v>20.1371128751589</v>
      </c>
      <c r="J1086" s="12">
        <v>42.1481130303353</v>
      </c>
      <c r="K1086" s="12">
        <v>41.6899492789269</v>
      </c>
      <c r="L1086" s="12">
        <v>36.4151475959261</v>
      </c>
      <c r="M1086" s="12">
        <v>35.1629299059465</v>
      </c>
      <c r="N1086" s="12">
        <v>39.2202149955355</v>
      </c>
      <c r="O1086" s="12">
        <v>36.3820439255871</v>
      </c>
      <c r="P1086" s="12">
        <v>35.5102158555612</v>
      </c>
      <c r="Q1086" s="12">
        <v>23.6381794064755</v>
      </c>
      <c r="R1086" s="12">
        <v>33.8887951957113</v>
      </c>
      <c r="S1086" s="12">
        <v>32.7142596164455</v>
      </c>
      <c r="T1086" s="12">
        <v>34.7987267109745</v>
      </c>
      <c r="U1086" s="12">
        <v>32.1203229764976</v>
      </c>
    </row>
    <row r="1087">
      <c r="A1087" s="11" t="s">
        <v>1106</v>
      </c>
      <c r="B1087" s="12">
        <v>97.2544567094429</v>
      </c>
      <c r="C1087" s="12">
        <v>107.474443913151</v>
      </c>
      <c r="D1087" s="12">
        <v>108.431634302286</v>
      </c>
      <c r="E1087" s="12">
        <v>53.9064044516848</v>
      </c>
      <c r="F1087" s="12">
        <v>108.515985761976</v>
      </c>
      <c r="G1087" s="12">
        <v>79.7106511521944</v>
      </c>
      <c r="H1087" s="12">
        <v>78.7590464985455</v>
      </c>
      <c r="I1087" s="12">
        <v>79.5052548797766</v>
      </c>
      <c r="J1087" s="12">
        <v>93.1175347277726</v>
      </c>
      <c r="K1087" s="12">
        <v>97.7050166007404</v>
      </c>
      <c r="L1087" s="12">
        <v>106.381996667015</v>
      </c>
      <c r="M1087" s="12">
        <v>111.757204071134</v>
      </c>
      <c r="N1087" s="12">
        <v>98.6262787430958</v>
      </c>
      <c r="O1087" s="12">
        <v>105.994400899124</v>
      </c>
      <c r="P1087" s="12">
        <v>114.017029399925</v>
      </c>
      <c r="Q1087" s="12">
        <v>96.139531323722</v>
      </c>
      <c r="R1087" s="12">
        <v>119.124505266542</v>
      </c>
      <c r="S1087" s="12">
        <v>120.748661970721</v>
      </c>
      <c r="T1087" s="12">
        <v>121.598981579824</v>
      </c>
      <c r="U1087" s="12">
        <v>130.592449449874</v>
      </c>
    </row>
    <row r="1088">
      <c r="A1088" s="11" t="s">
        <v>1107</v>
      </c>
      <c r="B1088" s="12">
        <v>567.947353393979</v>
      </c>
      <c r="C1088" s="12">
        <v>457.075366728777</v>
      </c>
      <c r="D1088" s="12">
        <v>354.419760944255</v>
      </c>
      <c r="E1088" s="12">
        <v>259.623832079894</v>
      </c>
      <c r="F1088" s="12">
        <v>447.401652909962</v>
      </c>
      <c r="G1088" s="12">
        <v>305.812179032107</v>
      </c>
      <c r="H1088" s="12">
        <v>293.937666216734</v>
      </c>
      <c r="I1088" s="12">
        <v>274.731793107067</v>
      </c>
      <c r="J1088" s="12">
        <v>572.24594707645</v>
      </c>
      <c r="K1088" s="12">
        <v>493.790189830581</v>
      </c>
      <c r="L1088" s="12">
        <v>466.011078010011</v>
      </c>
      <c r="M1088" s="12">
        <v>439.111968099661</v>
      </c>
      <c r="N1088" s="12">
        <v>248.77452319249</v>
      </c>
      <c r="O1088" s="12">
        <v>242.098212992585</v>
      </c>
      <c r="P1088" s="12">
        <v>249.640436739284</v>
      </c>
      <c r="Q1088" s="12">
        <v>263.758811521295</v>
      </c>
      <c r="R1088" s="12">
        <v>439.209296394554</v>
      </c>
      <c r="S1088" s="12">
        <v>437.777099090288</v>
      </c>
      <c r="T1088" s="12">
        <v>429.273916058011</v>
      </c>
      <c r="U1088" s="12">
        <v>382.111139100277</v>
      </c>
    </row>
    <row r="1089">
      <c r="A1089" s="11" t="s">
        <v>1108</v>
      </c>
      <c r="B1089" s="12">
        <v>39.5655026634453</v>
      </c>
      <c r="C1089" s="12">
        <v>46.8435775011488</v>
      </c>
      <c r="D1089" s="12">
        <v>58.6438153829385</v>
      </c>
      <c r="E1089" s="12">
        <v>79.0333533227254</v>
      </c>
      <c r="F1089" s="12">
        <v>55.4447973043723</v>
      </c>
      <c r="G1089" s="12">
        <v>77.9347176022107</v>
      </c>
      <c r="H1089" s="12">
        <v>79.9183222526901</v>
      </c>
      <c r="I1089" s="12">
        <v>82.6288481453544</v>
      </c>
      <c r="J1089" s="12">
        <v>41.1887041490437</v>
      </c>
      <c r="K1089" s="12">
        <v>49.9026250284767</v>
      </c>
      <c r="L1089" s="12">
        <v>51.3971193864277</v>
      </c>
      <c r="M1089" s="12">
        <v>60.74321732568</v>
      </c>
      <c r="N1089" s="12">
        <v>70.1101320191765</v>
      </c>
      <c r="O1089" s="12">
        <v>78.7631437522018</v>
      </c>
      <c r="P1089" s="12">
        <v>87.369253293892</v>
      </c>
      <c r="Q1089" s="12">
        <v>94.2955169521281</v>
      </c>
      <c r="R1089" s="12">
        <v>67.865653144731</v>
      </c>
      <c r="S1089" s="12">
        <v>68.4477842297403</v>
      </c>
      <c r="T1089" s="12">
        <v>71.7818724084473</v>
      </c>
      <c r="U1089" s="12">
        <v>70.1063310798821</v>
      </c>
    </row>
    <row r="1090">
      <c r="A1090" s="11" t="s">
        <v>1109</v>
      </c>
      <c r="B1090" s="12">
        <v>38.7596969132713</v>
      </c>
      <c r="C1090" s="12">
        <v>33.4781432497478</v>
      </c>
      <c r="D1090" s="12">
        <v>20.9827540531844</v>
      </c>
      <c r="E1090" s="12">
        <v>16.4594697691083</v>
      </c>
      <c r="F1090" s="12">
        <v>26.7043197515726</v>
      </c>
      <c r="G1090" s="12">
        <v>16.8839644578663</v>
      </c>
      <c r="H1090" s="12">
        <v>16.0083732933884</v>
      </c>
      <c r="I1090" s="12">
        <v>15.1388765132294</v>
      </c>
      <c r="J1090" s="12">
        <v>40.6029297703904</v>
      </c>
      <c r="K1090" s="12">
        <v>37.4356849243564</v>
      </c>
      <c r="L1090" s="12">
        <v>32.751719845935</v>
      </c>
      <c r="M1090" s="12">
        <v>26.8302905113708</v>
      </c>
      <c r="N1090" s="12">
        <v>19.8526882716177</v>
      </c>
      <c r="O1090" s="12">
        <v>19.5853213793137</v>
      </c>
      <c r="P1090" s="12">
        <v>20.0876500311571</v>
      </c>
      <c r="Q1090" s="12">
        <v>17.3570289533375</v>
      </c>
      <c r="R1090" s="12">
        <v>29.111401062371</v>
      </c>
      <c r="S1090" s="12">
        <v>28.4152591166235</v>
      </c>
      <c r="T1090" s="12">
        <v>30.106952979887</v>
      </c>
      <c r="U1090" s="12">
        <v>23.1866772742363</v>
      </c>
    </row>
    <row r="1091">
      <c r="A1091" s="11" t="s">
        <v>1110</v>
      </c>
      <c r="B1091" s="12">
        <v>24.3565040873034</v>
      </c>
      <c r="C1091" s="12">
        <v>26.7020702681845</v>
      </c>
      <c r="D1091" s="12">
        <v>11.4473768932848</v>
      </c>
      <c r="E1091" s="12">
        <v>13.6136240782135</v>
      </c>
      <c r="F1091" s="12">
        <v>25.2017682524424</v>
      </c>
      <c r="G1091" s="12">
        <v>17.7296317733259</v>
      </c>
      <c r="H1091" s="12">
        <v>16.9602643846611</v>
      </c>
      <c r="I1091" s="12">
        <v>18.9272144927282</v>
      </c>
      <c r="J1091" s="12">
        <v>26.5264163589485</v>
      </c>
      <c r="K1091" s="12">
        <v>24.3116940463458</v>
      </c>
      <c r="L1091" s="12">
        <v>25.00023778446</v>
      </c>
      <c r="M1091" s="12">
        <v>22.1363315725953</v>
      </c>
      <c r="N1091" s="12">
        <v>25.3028634551125</v>
      </c>
      <c r="O1091" s="12">
        <v>24.0032430742224</v>
      </c>
      <c r="P1091" s="12">
        <v>22.3859135597577</v>
      </c>
      <c r="Q1091" s="12">
        <v>23.0360145811487</v>
      </c>
      <c r="R1091" s="12">
        <v>20.2780574677833</v>
      </c>
      <c r="S1091" s="12">
        <v>17.8534786985869</v>
      </c>
      <c r="T1091" s="12">
        <v>18.8630513848745</v>
      </c>
      <c r="U1091" s="12">
        <v>23.9255049945072</v>
      </c>
    </row>
    <row r="1092">
      <c r="A1092" s="11" t="s">
        <v>1111</v>
      </c>
      <c r="B1092" s="12">
        <v>2.36800912445816</v>
      </c>
      <c r="C1092" s="12">
        <v>3.53047136511252</v>
      </c>
      <c r="D1092" s="12">
        <v>1.17748014896384</v>
      </c>
      <c r="E1092" s="12">
        <v>2.10230875830302</v>
      </c>
      <c r="F1092" s="12">
        <v>2.06465664327989</v>
      </c>
      <c r="G1092" s="12">
        <v>3.07889148455709</v>
      </c>
      <c r="H1092" s="12">
        <v>2.10220747013346</v>
      </c>
      <c r="I1092" s="12">
        <v>3.15881931438964</v>
      </c>
      <c r="J1092" s="12">
        <v>2.38401338284117</v>
      </c>
      <c r="K1092" s="12">
        <v>2.30100233504755</v>
      </c>
      <c r="L1092" s="12">
        <v>2.58120661526877</v>
      </c>
      <c r="M1092" s="12">
        <v>3.18312965538865</v>
      </c>
      <c r="N1092" s="12">
        <v>3.90437635745149</v>
      </c>
      <c r="O1092" s="12">
        <v>3.80192550179285</v>
      </c>
      <c r="P1092" s="12">
        <v>3.72666387686195</v>
      </c>
      <c r="Q1092" s="12">
        <v>4.1325619840888</v>
      </c>
      <c r="R1092" s="12">
        <v>2.37961565432326</v>
      </c>
      <c r="S1092" s="12">
        <v>2.52687563328672</v>
      </c>
      <c r="T1092" s="12">
        <v>2.36588351275891</v>
      </c>
      <c r="U1092" s="12">
        <v>2.12987133001565</v>
      </c>
    </row>
    <row r="1093">
      <c r="A1093" s="11" t="s">
        <v>1112</v>
      </c>
      <c r="B1093" s="12">
        <v>27.9134746976118</v>
      </c>
      <c r="C1093" s="12">
        <v>26.659175840763</v>
      </c>
      <c r="D1093" s="12">
        <v>57.4952825237801</v>
      </c>
      <c r="E1093" s="12">
        <v>47.8854218191994</v>
      </c>
      <c r="F1093" s="12">
        <v>32.6582638514289</v>
      </c>
      <c r="G1093" s="12">
        <v>55.1875643816277</v>
      </c>
      <c r="H1093" s="12">
        <v>47.7534827562302</v>
      </c>
      <c r="I1093" s="12">
        <v>55.9873590520845</v>
      </c>
      <c r="J1093" s="12">
        <v>30.591914323823</v>
      </c>
      <c r="K1093" s="12">
        <v>30.2870005729525</v>
      </c>
      <c r="L1093" s="12">
        <v>34.7950159072911</v>
      </c>
      <c r="M1093" s="12">
        <v>39.0775193363485</v>
      </c>
      <c r="N1093" s="12">
        <v>28.4923604722243</v>
      </c>
      <c r="O1093" s="12">
        <v>31.2906821144046</v>
      </c>
      <c r="P1093" s="12">
        <v>30.8011254418414</v>
      </c>
      <c r="Q1093" s="12">
        <v>48.0357536213489</v>
      </c>
      <c r="R1093" s="12">
        <v>33.1473927093291</v>
      </c>
      <c r="S1093" s="12">
        <v>33.8003561740679</v>
      </c>
      <c r="T1093" s="12">
        <v>34.2022149710457</v>
      </c>
      <c r="U1093" s="12">
        <v>37.0634284771985</v>
      </c>
    </row>
    <row r="1094">
      <c r="A1094" s="11" t="s">
        <v>1113</v>
      </c>
      <c r="B1094" s="12">
        <v>81.6339606064535</v>
      </c>
      <c r="C1094" s="12">
        <v>61.2854177301045</v>
      </c>
      <c r="D1094" s="12">
        <v>109.940631937867</v>
      </c>
      <c r="E1094" s="12">
        <v>137.465197780831</v>
      </c>
      <c r="F1094" s="12">
        <v>73.5299167590694</v>
      </c>
      <c r="G1094" s="12">
        <v>118.756300616719</v>
      </c>
      <c r="H1094" s="12">
        <v>121.874892959826</v>
      </c>
      <c r="I1094" s="12">
        <v>121.702221670529</v>
      </c>
      <c r="J1094" s="12">
        <v>71.7651798542553</v>
      </c>
      <c r="K1094" s="12">
        <v>73.6695980407534</v>
      </c>
      <c r="L1094" s="12">
        <v>71.3970861456613</v>
      </c>
      <c r="M1094" s="12">
        <v>71.269726288484</v>
      </c>
      <c r="N1094" s="12">
        <v>47.0981498453883</v>
      </c>
      <c r="O1094" s="12">
        <v>46.0539578473084</v>
      </c>
      <c r="P1094" s="12">
        <v>49.8220552538644</v>
      </c>
      <c r="Q1094" s="12">
        <v>81.3917697283066</v>
      </c>
      <c r="R1094" s="12">
        <v>43.0637228450071</v>
      </c>
      <c r="S1094" s="12">
        <v>39.7155793629398</v>
      </c>
      <c r="T1094" s="12">
        <v>36.4055363207734</v>
      </c>
      <c r="U1094" s="12">
        <v>41.2772149670692</v>
      </c>
    </row>
    <row r="1095">
      <c r="A1095" s="11" t="s">
        <v>1114</v>
      </c>
      <c r="B1095" s="12">
        <v>39.7702110230615</v>
      </c>
      <c r="C1095" s="12">
        <v>49.8259086431795</v>
      </c>
      <c r="D1095" s="12">
        <v>24.6764364925511</v>
      </c>
      <c r="E1095" s="12">
        <v>26.6573940525234</v>
      </c>
      <c r="F1095" s="12">
        <v>43.3263719326785</v>
      </c>
      <c r="G1095" s="12">
        <v>31.5894382767113</v>
      </c>
      <c r="H1095" s="12">
        <v>32.8599693436928</v>
      </c>
      <c r="I1095" s="12">
        <v>32.4923315907272</v>
      </c>
      <c r="J1095" s="12">
        <v>47.4924213689689</v>
      </c>
      <c r="K1095" s="12">
        <v>45.3418806070459</v>
      </c>
      <c r="L1095" s="12">
        <v>42.6227611563741</v>
      </c>
      <c r="M1095" s="12">
        <v>43.6635896877897</v>
      </c>
      <c r="N1095" s="12">
        <v>46.0151946743412</v>
      </c>
      <c r="O1095" s="12">
        <v>47.5769356140687</v>
      </c>
      <c r="P1095" s="12">
        <v>47.4068195475376</v>
      </c>
      <c r="Q1095" s="12">
        <v>35.2318696104424</v>
      </c>
      <c r="R1095" s="12">
        <v>47.2441317832071</v>
      </c>
      <c r="S1095" s="12">
        <v>44.5889937988316</v>
      </c>
      <c r="T1095" s="12">
        <v>48.4290090321564</v>
      </c>
      <c r="U1095" s="12">
        <v>58.0910984185241</v>
      </c>
    </row>
    <row r="1096">
      <c r="A1096" s="11" t="s">
        <v>1115</v>
      </c>
      <c r="B1096" s="12">
        <v>49.2085270405337</v>
      </c>
      <c r="C1096" s="12">
        <v>40.537034582091</v>
      </c>
      <c r="D1096" s="12">
        <v>64.7065100482808</v>
      </c>
      <c r="E1096" s="12">
        <v>79.9283459551433</v>
      </c>
      <c r="F1096" s="12">
        <v>44.9242541415594</v>
      </c>
      <c r="G1096" s="12">
        <v>72.7591298485628</v>
      </c>
      <c r="H1096" s="12">
        <v>77.2141672403768</v>
      </c>
      <c r="I1096" s="12">
        <v>80.9777922383323</v>
      </c>
      <c r="J1096" s="12">
        <v>45.0315186472344</v>
      </c>
      <c r="K1096" s="12">
        <v>41.465620396766</v>
      </c>
      <c r="L1096" s="12">
        <v>43.5407295767944</v>
      </c>
      <c r="M1096" s="12">
        <v>45.7730858462943</v>
      </c>
      <c r="N1096" s="12">
        <v>38.7438978906188</v>
      </c>
      <c r="O1096" s="12">
        <v>39.8895408968555</v>
      </c>
      <c r="P1096" s="12">
        <v>37.9856584096774</v>
      </c>
      <c r="Q1096" s="12">
        <v>52.4254893581547</v>
      </c>
      <c r="R1096" s="12">
        <v>34.4813858467373</v>
      </c>
      <c r="S1096" s="12">
        <v>32.8070940886775</v>
      </c>
      <c r="T1096" s="12">
        <v>29.9064193192334</v>
      </c>
      <c r="U1096" s="12">
        <v>32.1227514726031</v>
      </c>
    </row>
    <row r="1097">
      <c r="A1097" s="11" t="s">
        <v>1116</v>
      </c>
      <c r="B1097" s="12">
        <v>154.40136210097</v>
      </c>
      <c r="C1097" s="12">
        <v>122.371288376608</v>
      </c>
      <c r="D1097" s="12">
        <v>139.493048494742</v>
      </c>
      <c r="E1097" s="12">
        <v>267.722297284886</v>
      </c>
      <c r="F1097" s="12">
        <v>128.72912370091</v>
      </c>
      <c r="G1097" s="12">
        <v>208.145554191227</v>
      </c>
      <c r="H1097" s="12">
        <v>225.018235341358</v>
      </c>
      <c r="I1097" s="12">
        <v>236.813300613042</v>
      </c>
      <c r="J1097" s="12">
        <v>132.38157593501</v>
      </c>
      <c r="K1097" s="12">
        <v>118.663155367905</v>
      </c>
      <c r="L1097" s="12">
        <v>120.737937133537</v>
      </c>
      <c r="M1097" s="12">
        <v>119.057460881618</v>
      </c>
      <c r="N1097" s="12">
        <v>317.400785877341</v>
      </c>
      <c r="O1097" s="12">
        <v>296.43515752905</v>
      </c>
      <c r="P1097" s="12">
        <v>210.667512997856</v>
      </c>
      <c r="Q1097" s="12">
        <v>233.28736150015</v>
      </c>
      <c r="R1097" s="12">
        <v>183.077497756509</v>
      </c>
      <c r="S1097" s="12">
        <v>168.821949837368</v>
      </c>
      <c r="T1097" s="12">
        <v>167.805383911818</v>
      </c>
      <c r="U1097" s="12">
        <v>173.057449965265</v>
      </c>
    </row>
    <row r="1098">
      <c r="A1098" s="11" t="s">
        <v>1117</v>
      </c>
      <c r="B1098" s="12">
        <v>185.640711620515</v>
      </c>
      <c r="C1098" s="12">
        <v>211.877527505028</v>
      </c>
      <c r="D1098" s="12">
        <v>294.94743514666</v>
      </c>
      <c r="E1098" s="12">
        <v>376.362820344526</v>
      </c>
      <c r="F1098" s="12">
        <v>204.492678623232</v>
      </c>
      <c r="G1098" s="12">
        <v>382.231074774421</v>
      </c>
      <c r="H1098" s="12">
        <v>386.060381291485</v>
      </c>
      <c r="I1098" s="12">
        <v>382.485458936858</v>
      </c>
      <c r="J1098" s="12">
        <v>185.645931906586</v>
      </c>
      <c r="K1098" s="12">
        <v>195.400419006911</v>
      </c>
      <c r="L1098" s="12">
        <v>197.252472791941</v>
      </c>
      <c r="M1098" s="12">
        <v>206.07573389853</v>
      </c>
      <c r="N1098" s="12">
        <v>241.234995709744</v>
      </c>
      <c r="O1098" s="12">
        <v>258.313883272347</v>
      </c>
      <c r="P1098" s="12">
        <v>313.59231881109</v>
      </c>
      <c r="Q1098" s="12">
        <v>325.504419108727</v>
      </c>
      <c r="R1098" s="12">
        <v>265.456589319778</v>
      </c>
      <c r="S1098" s="12">
        <v>302.627922176488</v>
      </c>
      <c r="T1098" s="12">
        <v>339.122571779936</v>
      </c>
      <c r="U1098" s="12">
        <v>300.477921662491</v>
      </c>
    </row>
    <row r="1099">
      <c r="A1099" s="11" t="s">
        <v>1118</v>
      </c>
      <c r="B1099" s="12">
        <v>64.3062909972506</v>
      </c>
      <c r="C1099" s="12">
        <v>51.4301787929139</v>
      </c>
      <c r="D1099" s="12">
        <v>44.395759782418</v>
      </c>
      <c r="E1099" s="12">
        <v>29.4807877084861</v>
      </c>
      <c r="F1099" s="12">
        <v>52.3976672136562</v>
      </c>
      <c r="G1099" s="12">
        <v>38.4620820832124</v>
      </c>
      <c r="H1099" s="12">
        <v>36.3776398140233</v>
      </c>
      <c r="I1099" s="12">
        <v>40.2624203342037</v>
      </c>
      <c r="J1099" s="12">
        <v>62.0251651589524</v>
      </c>
      <c r="K1099" s="12">
        <v>57.35436370199</v>
      </c>
      <c r="L1099" s="12">
        <v>56.6562026835156</v>
      </c>
      <c r="M1099" s="12">
        <v>58.7276188390584</v>
      </c>
      <c r="N1099" s="12">
        <v>21.5134968065986</v>
      </c>
      <c r="O1099" s="12">
        <v>23.2990576733784</v>
      </c>
      <c r="P1099" s="12">
        <v>23.8848275106017</v>
      </c>
      <c r="Q1099" s="12">
        <v>33.8904066537875</v>
      </c>
      <c r="R1099" s="12">
        <v>34.997969400791</v>
      </c>
      <c r="S1099" s="12">
        <v>36.6207895497932</v>
      </c>
      <c r="T1099" s="12">
        <v>36.3228054102584</v>
      </c>
      <c r="U1099" s="12">
        <v>43.2540912980927</v>
      </c>
    </row>
    <row r="1100">
      <c r="A1100" s="11" t="s">
        <v>1119</v>
      </c>
      <c r="B1100" s="12">
        <v>128.806710069112</v>
      </c>
      <c r="C1100" s="12">
        <v>104.610470240372</v>
      </c>
      <c r="D1100" s="12">
        <v>65.1670061069535</v>
      </c>
      <c r="E1100" s="12">
        <v>115.299764922057</v>
      </c>
      <c r="F1100" s="12">
        <v>95.3129322766405</v>
      </c>
      <c r="G1100" s="12">
        <v>55.6556435948933</v>
      </c>
      <c r="H1100" s="12">
        <v>58.1748137981099</v>
      </c>
      <c r="I1100" s="12">
        <v>52.4189389341549</v>
      </c>
      <c r="J1100" s="12">
        <v>138.17172403293</v>
      </c>
      <c r="K1100" s="12">
        <v>124.994171049744</v>
      </c>
      <c r="L1100" s="12">
        <v>115.401124775305</v>
      </c>
      <c r="M1100" s="12">
        <v>97.8096237010772</v>
      </c>
      <c r="N1100" s="12">
        <v>110.513556201147</v>
      </c>
      <c r="O1100" s="12">
        <v>105.830390507374</v>
      </c>
      <c r="P1100" s="12">
        <v>79.2402242192371</v>
      </c>
      <c r="Q1100" s="12">
        <v>108.520821110737</v>
      </c>
      <c r="R1100" s="12">
        <v>61.2486891520391</v>
      </c>
      <c r="S1100" s="12">
        <v>69.427948375694</v>
      </c>
      <c r="T1100" s="12">
        <v>61.3288234940736</v>
      </c>
      <c r="U1100" s="12">
        <v>48.9744214907617</v>
      </c>
    </row>
    <row r="1101">
      <c r="A1101" s="11" t="s">
        <v>1120</v>
      </c>
      <c r="B1101" s="12">
        <v>81.3387834709316</v>
      </c>
      <c r="C1101" s="12">
        <v>102.725536832097</v>
      </c>
      <c r="D1101" s="12">
        <v>71.807692005793</v>
      </c>
      <c r="E1101" s="12">
        <v>48.8824974070906</v>
      </c>
      <c r="F1101" s="12">
        <v>64.3297735564986</v>
      </c>
      <c r="G1101" s="12">
        <v>45.6310337030198</v>
      </c>
      <c r="H1101" s="12">
        <v>45.7397606309299</v>
      </c>
      <c r="I1101" s="12">
        <v>44.3750848534451</v>
      </c>
      <c r="J1101" s="12">
        <v>89.0360092758998</v>
      </c>
      <c r="K1101" s="12">
        <v>80.3582522189902</v>
      </c>
      <c r="L1101" s="12">
        <v>81.093493889038</v>
      </c>
      <c r="M1101" s="12">
        <v>70.0723813736662</v>
      </c>
      <c r="N1101" s="12">
        <v>87.1309439466714</v>
      </c>
      <c r="O1101" s="12">
        <v>86.9781933698989</v>
      </c>
      <c r="P1101" s="12">
        <v>80.2347458823238</v>
      </c>
      <c r="Q1101" s="12">
        <v>66.1986809617068</v>
      </c>
      <c r="R1101" s="12">
        <v>85.0018478806598</v>
      </c>
      <c r="S1101" s="12">
        <v>93.755977826346</v>
      </c>
      <c r="T1101" s="12">
        <v>92.6066699825072</v>
      </c>
      <c r="U1101" s="12">
        <v>76.7380205145207</v>
      </c>
    </row>
    <row r="1102">
      <c r="A1102" s="11" t="s">
        <v>1121</v>
      </c>
      <c r="B1102" s="12">
        <v>389.220015960995</v>
      </c>
      <c r="C1102" s="12">
        <v>334.147637170635</v>
      </c>
      <c r="D1102" s="12">
        <v>334.033793189582</v>
      </c>
      <c r="E1102" s="12">
        <v>811.254116510459</v>
      </c>
      <c r="F1102" s="12">
        <v>390.09807750281</v>
      </c>
      <c r="G1102" s="12">
        <v>689.038388502952</v>
      </c>
      <c r="H1102" s="12">
        <v>714.139295726124</v>
      </c>
      <c r="I1102" s="12">
        <v>731.446662947763</v>
      </c>
      <c r="J1102" s="12">
        <v>417.080594837319</v>
      </c>
      <c r="K1102" s="12">
        <v>379.280415901822</v>
      </c>
      <c r="L1102" s="12">
        <v>364.81037302161</v>
      </c>
      <c r="M1102" s="12">
        <v>356.584989266958</v>
      </c>
      <c r="N1102" s="12">
        <v>240.80957204657</v>
      </c>
      <c r="O1102" s="12">
        <v>227.778231851418</v>
      </c>
      <c r="P1102" s="12">
        <v>229.153155358603</v>
      </c>
      <c r="Q1102" s="12">
        <v>392.545205643096</v>
      </c>
      <c r="R1102" s="12">
        <v>398.038765192673</v>
      </c>
      <c r="S1102" s="12">
        <v>388.717540371477</v>
      </c>
      <c r="T1102" s="12">
        <v>389.063460796614</v>
      </c>
      <c r="U1102" s="12">
        <v>411.70589807926</v>
      </c>
    </row>
    <row r="1103">
      <c r="A1103" s="11" t="s">
        <v>1122</v>
      </c>
      <c r="B1103" s="12">
        <v>259.528018322073</v>
      </c>
      <c r="C1103" s="12">
        <v>235.203425969991</v>
      </c>
      <c r="D1103" s="12">
        <v>108.738300800557</v>
      </c>
      <c r="E1103" s="12">
        <v>116.364531735012</v>
      </c>
      <c r="F1103" s="12">
        <v>225.825802621087</v>
      </c>
      <c r="G1103" s="12">
        <v>144.776043454424</v>
      </c>
      <c r="H1103" s="12">
        <v>131.99075924336</v>
      </c>
      <c r="I1103" s="12">
        <v>163.324751551745</v>
      </c>
      <c r="J1103" s="12">
        <v>239.652439747691</v>
      </c>
      <c r="K1103" s="12">
        <v>227.206127227215</v>
      </c>
      <c r="L1103" s="12">
        <v>230.302412421383</v>
      </c>
      <c r="M1103" s="12">
        <v>214.865798781882</v>
      </c>
      <c r="N1103" s="12">
        <v>211.679127640823</v>
      </c>
      <c r="O1103" s="12">
        <v>225.215782887363</v>
      </c>
      <c r="P1103" s="12">
        <v>183.576363875952</v>
      </c>
      <c r="Q1103" s="12">
        <v>191.355729889488</v>
      </c>
      <c r="R1103" s="12">
        <v>222.092093866513</v>
      </c>
      <c r="S1103" s="12">
        <v>227.558239881872</v>
      </c>
      <c r="T1103" s="12">
        <v>213.417030185692</v>
      </c>
      <c r="U1103" s="12">
        <v>191.833750015896</v>
      </c>
    </row>
    <row r="1104">
      <c r="A1104" s="11" t="s">
        <v>1123</v>
      </c>
      <c r="B1104" s="12">
        <v>52.5602065756604</v>
      </c>
      <c r="C1104" s="12">
        <v>41.6529829240625</v>
      </c>
      <c r="D1104" s="12">
        <v>37.0261002490268</v>
      </c>
      <c r="E1104" s="12">
        <v>25.9243136058566</v>
      </c>
      <c r="F1104" s="12">
        <v>41.0967758545782</v>
      </c>
      <c r="G1104" s="12">
        <v>22.0306309738319</v>
      </c>
      <c r="H1104" s="12">
        <v>23.7303209818366</v>
      </c>
      <c r="I1104" s="12">
        <v>23.3466646319281</v>
      </c>
      <c r="J1104" s="12">
        <v>49.9867877536853</v>
      </c>
      <c r="K1104" s="12">
        <v>46.8123739476279</v>
      </c>
      <c r="L1104" s="12">
        <v>44.0733223423917</v>
      </c>
      <c r="M1104" s="12">
        <v>40.675760360729</v>
      </c>
      <c r="N1104" s="12">
        <v>26.9263913975197</v>
      </c>
      <c r="O1104" s="12">
        <v>25.3232266840459</v>
      </c>
      <c r="P1104" s="12">
        <v>26.3096655910015</v>
      </c>
      <c r="Q1104" s="12">
        <v>22.9948150020328</v>
      </c>
      <c r="R1104" s="12">
        <v>46.3132654969579</v>
      </c>
      <c r="S1104" s="12">
        <v>43.8673550948641</v>
      </c>
      <c r="T1104" s="12">
        <v>45.8722214905789</v>
      </c>
      <c r="U1104" s="12">
        <v>40.4933408970275</v>
      </c>
    </row>
    <row r="1105">
      <c r="A1105" s="11" t="s">
        <v>1124</v>
      </c>
      <c r="B1105" s="12">
        <v>21.7037577145379</v>
      </c>
      <c r="C1105" s="12">
        <v>16.1448036967696</v>
      </c>
      <c r="D1105" s="12">
        <v>13.4428957877716</v>
      </c>
      <c r="E1105" s="12">
        <v>9.52654898640234</v>
      </c>
      <c r="F1105" s="12">
        <v>12.0427883351504</v>
      </c>
      <c r="G1105" s="12">
        <v>7.01814604060257</v>
      </c>
      <c r="H1105" s="12">
        <v>6.51741998500649</v>
      </c>
      <c r="I1105" s="12">
        <v>6.66115459084945</v>
      </c>
      <c r="J1105" s="12">
        <v>21.9412714381678</v>
      </c>
      <c r="K1105" s="12">
        <v>18.7093626894034</v>
      </c>
      <c r="L1105" s="12">
        <v>16.2382181217195</v>
      </c>
      <c r="M1105" s="12">
        <v>14.017269717902</v>
      </c>
      <c r="N1105" s="12">
        <v>12.9564906032152</v>
      </c>
      <c r="O1105" s="12">
        <v>12.3024409111455</v>
      </c>
      <c r="P1105" s="12">
        <v>10.9016032578674</v>
      </c>
      <c r="Q1105" s="12">
        <v>7.70131031936932</v>
      </c>
      <c r="R1105" s="12">
        <v>16.0071552722083</v>
      </c>
      <c r="S1105" s="12">
        <v>15.404451154629</v>
      </c>
      <c r="T1105" s="12">
        <v>15.6909676722889</v>
      </c>
      <c r="U1105" s="12">
        <v>10.0821243068196</v>
      </c>
    </row>
    <row r="1106">
      <c r="A1106" s="11" t="s">
        <v>1125</v>
      </c>
      <c r="B1106" s="12">
        <v>9.25354547219641</v>
      </c>
      <c r="C1106" s="12">
        <v>8.27210744092488</v>
      </c>
      <c r="D1106" s="12">
        <v>2.34261835429225</v>
      </c>
      <c r="E1106" s="12">
        <v>2.97282602693271</v>
      </c>
      <c r="F1106" s="12">
        <v>4.03841569546467</v>
      </c>
      <c r="G1106" s="12">
        <v>1.88928556456087</v>
      </c>
      <c r="H1106" s="12">
        <v>2.35611009901282</v>
      </c>
      <c r="I1106" s="12">
        <v>3.52235417363579</v>
      </c>
      <c r="J1106" s="12">
        <v>11.4607754729846</v>
      </c>
      <c r="K1106" s="12">
        <v>9.13160656625312</v>
      </c>
      <c r="L1106" s="12">
        <v>7.48077482406719</v>
      </c>
      <c r="M1106" s="12">
        <v>6.67354965482612</v>
      </c>
      <c r="N1106" s="12">
        <v>4.03866770443845</v>
      </c>
      <c r="O1106" s="12">
        <v>4.93111040861777</v>
      </c>
      <c r="P1106" s="12">
        <v>3.61039495436788</v>
      </c>
      <c r="Q1106" s="12">
        <v>2.28584279555168</v>
      </c>
      <c r="R1106" s="12">
        <v>5.09833972485737</v>
      </c>
      <c r="S1106" s="12">
        <v>4.40434977007836</v>
      </c>
      <c r="T1106" s="12">
        <v>4.77547359298587</v>
      </c>
      <c r="U1106" s="12">
        <v>5.02936289216397</v>
      </c>
    </row>
    <row r="1107">
      <c r="A1107" s="11" t="s">
        <v>1126</v>
      </c>
      <c r="B1107" s="12">
        <v>57.6461730087926</v>
      </c>
      <c r="C1107" s="12">
        <v>41.3036319904583</v>
      </c>
      <c r="D1107" s="12">
        <v>29.0905967639992</v>
      </c>
      <c r="E1107" s="12">
        <v>32.1265482044207</v>
      </c>
      <c r="F1107" s="12">
        <v>43.6441458566453</v>
      </c>
      <c r="G1107" s="12">
        <v>30.4059498341912</v>
      </c>
      <c r="H1107" s="12">
        <v>26.8107708571625</v>
      </c>
      <c r="I1107" s="12">
        <v>25.7284466364788</v>
      </c>
      <c r="J1107" s="12">
        <v>51.8822549789803</v>
      </c>
      <c r="K1107" s="12">
        <v>44.8110439463601</v>
      </c>
      <c r="L1107" s="12">
        <v>42.3169873150257</v>
      </c>
      <c r="M1107" s="12">
        <v>39.5035373702217</v>
      </c>
      <c r="N1107" s="12">
        <v>39.4217017402645</v>
      </c>
      <c r="O1107" s="12">
        <v>37.3627133737673</v>
      </c>
      <c r="P1107" s="12">
        <v>31.2693667605284</v>
      </c>
      <c r="Q1107" s="12">
        <v>26.8073375038855</v>
      </c>
      <c r="R1107" s="12">
        <v>41.8498785225687</v>
      </c>
      <c r="S1107" s="12">
        <v>43.4316535971421</v>
      </c>
      <c r="T1107" s="12">
        <v>38.7135751767791</v>
      </c>
      <c r="U1107" s="12">
        <v>31.8930420068751</v>
      </c>
    </row>
    <row r="1108">
      <c r="A1108" s="11" t="s">
        <v>1127</v>
      </c>
      <c r="B1108" s="12">
        <v>3.31218906603781</v>
      </c>
      <c r="C1108" s="12">
        <v>2.71413561273099</v>
      </c>
      <c r="D1108" s="12">
        <v>1.61555536807347</v>
      </c>
      <c r="E1108" s="12">
        <v>1.52982729401743</v>
      </c>
      <c r="F1108" s="12">
        <v>5.49844354275255</v>
      </c>
      <c r="G1108" s="12">
        <v>3.51111358070926</v>
      </c>
      <c r="H1108" s="12">
        <v>3.44295491650179</v>
      </c>
      <c r="I1108" s="12">
        <v>3.60578744775236</v>
      </c>
      <c r="J1108" s="12">
        <v>2.87407570672557</v>
      </c>
      <c r="K1108" s="12">
        <v>3.40857037936935</v>
      </c>
      <c r="L1108" s="12">
        <v>3.59991083891835</v>
      </c>
      <c r="M1108" s="12">
        <v>4.34145180860991</v>
      </c>
      <c r="N1108" s="12">
        <v>7.76063660177961</v>
      </c>
      <c r="O1108" s="12">
        <v>7.12540234451309</v>
      </c>
      <c r="P1108" s="12">
        <v>5.70667397630379</v>
      </c>
      <c r="Q1108" s="12">
        <v>5.67237539567998</v>
      </c>
      <c r="R1108" s="12">
        <v>4.79610745294126</v>
      </c>
      <c r="S1108" s="12">
        <v>4.14366341911491</v>
      </c>
      <c r="T1108" s="12">
        <v>3.85572249230164</v>
      </c>
      <c r="U1108" s="12">
        <v>3.83360326718012</v>
      </c>
    </row>
    <row r="1109">
      <c r="A1109" s="11" t="s">
        <v>1128</v>
      </c>
      <c r="B1109" s="12">
        <v>100.452917122644</v>
      </c>
      <c r="C1109" s="12">
        <v>84.3869659744811</v>
      </c>
      <c r="D1109" s="12">
        <v>62.665468893985</v>
      </c>
      <c r="E1109" s="12">
        <v>47.1419211528767</v>
      </c>
      <c r="F1109" s="12">
        <v>75.3959690689385</v>
      </c>
      <c r="G1109" s="12">
        <v>50.217281400971</v>
      </c>
      <c r="H1109" s="12">
        <v>47.233228936951</v>
      </c>
      <c r="I1109" s="12">
        <v>44.5355413940385</v>
      </c>
      <c r="J1109" s="12">
        <v>98.3636948662841</v>
      </c>
      <c r="K1109" s="12">
        <v>93.8162259343506</v>
      </c>
      <c r="L1109" s="12">
        <v>93.0206181372031</v>
      </c>
      <c r="M1109" s="12">
        <v>88.010032056333</v>
      </c>
      <c r="N1109" s="12">
        <v>53.1676289732059</v>
      </c>
      <c r="O1109" s="12">
        <v>54.4820125002094</v>
      </c>
      <c r="P1109" s="12">
        <v>52.585469599106</v>
      </c>
      <c r="Q1109" s="12">
        <v>51.9054949600743</v>
      </c>
      <c r="R1109" s="12">
        <v>87.1492145532548</v>
      </c>
      <c r="S1109" s="12">
        <v>88.5183334938319</v>
      </c>
      <c r="T1109" s="12">
        <v>83.9892928729033</v>
      </c>
      <c r="U1109" s="12">
        <v>68.7004714090619</v>
      </c>
    </row>
    <row r="1110">
      <c r="A1110" s="11" t="s">
        <v>1129</v>
      </c>
      <c r="B1110" s="12">
        <v>146.301403043382</v>
      </c>
      <c r="C1110" s="12">
        <v>127.334103089639</v>
      </c>
      <c r="D1110" s="12">
        <v>73.7228884473422</v>
      </c>
      <c r="E1110" s="12">
        <v>56.8616413675341</v>
      </c>
      <c r="F1110" s="12">
        <v>107.807617239542</v>
      </c>
      <c r="G1110" s="12">
        <v>56.8584455815519</v>
      </c>
      <c r="H1110" s="12">
        <v>59.1726107178924</v>
      </c>
      <c r="I1110" s="12">
        <v>55.5096274652208</v>
      </c>
      <c r="J1110" s="12">
        <v>147.287191268661</v>
      </c>
      <c r="K1110" s="12">
        <v>128.517065268039</v>
      </c>
      <c r="L1110" s="12">
        <v>120.422675719089</v>
      </c>
      <c r="M1110" s="12">
        <v>115.687891470832</v>
      </c>
      <c r="N1110" s="12">
        <v>86.088828064762</v>
      </c>
      <c r="O1110" s="12">
        <v>83.4003254682518</v>
      </c>
      <c r="P1110" s="12">
        <v>72.4849751933668</v>
      </c>
      <c r="Q1110" s="12">
        <v>65.818427162987</v>
      </c>
      <c r="R1110" s="12">
        <v>172.016492131674</v>
      </c>
      <c r="S1110" s="12">
        <v>177.37702337288</v>
      </c>
      <c r="T1110" s="12">
        <v>174.282821010758</v>
      </c>
      <c r="U1110" s="12">
        <v>125.71579412818</v>
      </c>
    </row>
    <row r="1111">
      <c r="A1111" s="11" t="s">
        <v>1130</v>
      </c>
      <c r="B1111" s="12">
        <v>61.7519946508938</v>
      </c>
      <c r="C1111" s="12">
        <v>53.2519373908688</v>
      </c>
      <c r="D1111" s="12">
        <v>75.4560166776563</v>
      </c>
      <c r="E1111" s="12">
        <v>110.377155837181</v>
      </c>
      <c r="F1111" s="12">
        <v>59.3995341303886</v>
      </c>
      <c r="G1111" s="12">
        <v>99.2641012173597</v>
      </c>
      <c r="H1111" s="12">
        <v>101.642701914795</v>
      </c>
      <c r="I1111" s="12">
        <v>104.365045119069</v>
      </c>
      <c r="J1111" s="12">
        <v>65.7071361130155</v>
      </c>
      <c r="K1111" s="12">
        <v>62.7109057034378</v>
      </c>
      <c r="L1111" s="12">
        <v>64.1362204450749</v>
      </c>
      <c r="M1111" s="12">
        <v>59.3251815034688</v>
      </c>
      <c r="N1111" s="12">
        <v>239.813937915517</v>
      </c>
      <c r="O1111" s="12">
        <v>214.320789002902</v>
      </c>
      <c r="P1111" s="12">
        <v>149.602847223184</v>
      </c>
      <c r="Q1111" s="12">
        <v>144.278011778059</v>
      </c>
      <c r="R1111" s="12">
        <v>62.8909451117145</v>
      </c>
      <c r="S1111" s="12">
        <v>60.3767251367768</v>
      </c>
      <c r="T1111" s="12">
        <v>62.7386368553686</v>
      </c>
      <c r="U1111" s="12">
        <v>67.2613598490785</v>
      </c>
    </row>
    <row r="1112">
      <c r="A1112" s="11" t="s">
        <v>1131</v>
      </c>
      <c r="B1112" s="12">
        <v>812.565811740637</v>
      </c>
      <c r="C1112" s="12">
        <v>603.583575183243</v>
      </c>
      <c r="D1112" s="12">
        <v>555.731713625682</v>
      </c>
      <c r="E1112" s="12">
        <v>323.100994460045</v>
      </c>
      <c r="F1112" s="12">
        <v>505.540074607331</v>
      </c>
      <c r="G1112" s="12">
        <v>285.427392130796</v>
      </c>
      <c r="H1112" s="12">
        <v>285.930522842764</v>
      </c>
      <c r="I1112" s="12">
        <v>276.318317153043</v>
      </c>
      <c r="J1112" s="12">
        <v>767.707795063784</v>
      </c>
      <c r="K1112" s="12">
        <v>654.862433141535</v>
      </c>
      <c r="L1112" s="12">
        <v>622.660195593695</v>
      </c>
      <c r="M1112" s="12">
        <v>571.877496136861</v>
      </c>
      <c r="N1112" s="12">
        <v>214.22755260779</v>
      </c>
      <c r="O1112" s="12">
        <v>200.976301550413</v>
      </c>
      <c r="P1112" s="12">
        <v>211.812816663566</v>
      </c>
      <c r="Q1112" s="12">
        <v>253.906024308292</v>
      </c>
      <c r="R1112" s="12">
        <v>680.184773027594</v>
      </c>
      <c r="S1112" s="12">
        <v>682.904533530319</v>
      </c>
      <c r="T1112" s="12">
        <v>692.713700725956</v>
      </c>
      <c r="U1112" s="12">
        <v>599.249534181087</v>
      </c>
    </row>
    <row r="1113">
      <c r="A1113" s="11" t="s">
        <v>1132</v>
      </c>
      <c r="B1113" s="12">
        <v>203.736833877259</v>
      </c>
      <c r="C1113" s="12">
        <v>191.674886275102</v>
      </c>
      <c r="D1113" s="12">
        <v>75.5417653384835</v>
      </c>
      <c r="E1113" s="12">
        <v>85.5590043969475</v>
      </c>
      <c r="F1113" s="12">
        <v>162.985439000836</v>
      </c>
      <c r="G1113" s="12">
        <v>87.1930026684119</v>
      </c>
      <c r="H1113" s="12">
        <v>91.8701962786186</v>
      </c>
      <c r="I1113" s="12">
        <v>87.9942454477374</v>
      </c>
      <c r="J1113" s="12">
        <v>185.824095950118</v>
      </c>
      <c r="K1113" s="12">
        <v>166.381071473929</v>
      </c>
      <c r="L1113" s="12">
        <v>158.087864065696</v>
      </c>
      <c r="M1113" s="12">
        <v>153.802283777662</v>
      </c>
      <c r="N1113" s="12">
        <v>139.968323714525</v>
      </c>
      <c r="O1113" s="12">
        <v>138.115686378445</v>
      </c>
      <c r="P1113" s="12">
        <v>129.987264729757</v>
      </c>
      <c r="Q1113" s="12">
        <v>94.5936862470982</v>
      </c>
      <c r="R1113" s="12">
        <v>186.185590327818</v>
      </c>
      <c r="S1113" s="12">
        <v>187.870429570644</v>
      </c>
      <c r="T1113" s="12">
        <v>202.142311252309</v>
      </c>
      <c r="U1113" s="12">
        <v>167.273540102627</v>
      </c>
    </row>
    <row r="1114">
      <c r="A1114" s="11" t="s">
        <v>1133</v>
      </c>
      <c r="B1114" s="12">
        <v>8.59231695526964</v>
      </c>
      <c r="C1114" s="12">
        <v>6.37450647437682</v>
      </c>
      <c r="D1114" s="12">
        <v>4.16100439811546</v>
      </c>
      <c r="E1114" s="12">
        <v>8.00458688442539</v>
      </c>
      <c r="F1114" s="12">
        <v>8.45216977186475</v>
      </c>
      <c r="G1114" s="12">
        <v>6.17744883331892</v>
      </c>
      <c r="H1114" s="12">
        <v>6.04146906812383</v>
      </c>
      <c r="I1114" s="12">
        <v>6.54112036824705</v>
      </c>
      <c r="J1114" s="12">
        <v>8.99735466125034</v>
      </c>
      <c r="K1114" s="12">
        <v>8.15939691978013</v>
      </c>
      <c r="L1114" s="12">
        <v>8.72905620114976</v>
      </c>
      <c r="M1114" s="12">
        <v>9.63252233838018</v>
      </c>
      <c r="N1114" s="12">
        <v>8.11887665975206</v>
      </c>
      <c r="O1114" s="12">
        <v>10.5992621064344</v>
      </c>
      <c r="P1114" s="12">
        <v>7.07235061515804</v>
      </c>
      <c r="Q1114" s="12">
        <v>7.37601037442372</v>
      </c>
      <c r="R1114" s="12">
        <v>6.71656566574715</v>
      </c>
      <c r="S1114" s="12">
        <v>7.44747289479127</v>
      </c>
      <c r="T1114" s="12">
        <v>7.63715650179086</v>
      </c>
      <c r="U1114" s="12">
        <v>5.69046490120558</v>
      </c>
    </row>
    <row r="1115">
      <c r="A1115" s="11" t="s">
        <v>1134</v>
      </c>
      <c r="B1115" s="12">
        <v>41.5379497022291</v>
      </c>
      <c r="C1115" s="12">
        <v>38.9356050987446</v>
      </c>
      <c r="D1115" s="12">
        <v>82.4137443897931</v>
      </c>
      <c r="E1115" s="12">
        <v>69.9631644597831</v>
      </c>
      <c r="F1115" s="12">
        <v>36.8175781174712</v>
      </c>
      <c r="G1115" s="12">
        <v>70.3563749389499</v>
      </c>
      <c r="H1115" s="12">
        <v>70.6113160116077</v>
      </c>
      <c r="I1115" s="12">
        <v>61.1057285093121</v>
      </c>
      <c r="J1115" s="12">
        <v>38.7059342259067</v>
      </c>
      <c r="K1115" s="12">
        <v>38.5733897072494</v>
      </c>
      <c r="L1115" s="12">
        <v>39.7949671075139</v>
      </c>
      <c r="M1115" s="12">
        <v>41.9976653778662</v>
      </c>
      <c r="N1115" s="12">
        <v>60.7174601642238</v>
      </c>
      <c r="O1115" s="12">
        <v>61.5786749963431</v>
      </c>
      <c r="P1115" s="12">
        <v>81.2387610048495</v>
      </c>
      <c r="Q1115" s="12">
        <v>102.444022216349</v>
      </c>
      <c r="R1115" s="12">
        <v>151.596509771323</v>
      </c>
      <c r="S1115" s="12">
        <v>179.232151864682</v>
      </c>
      <c r="T1115" s="12">
        <v>184.666611632216</v>
      </c>
      <c r="U1115" s="12">
        <v>167.44534333684</v>
      </c>
    </row>
    <row r="1116">
      <c r="A1116" s="11" t="s">
        <v>1135</v>
      </c>
      <c r="B1116" s="12">
        <v>120.010360793713</v>
      </c>
      <c r="C1116" s="12">
        <v>105.093609930212</v>
      </c>
      <c r="D1116" s="12">
        <v>189.394519179164</v>
      </c>
      <c r="E1116" s="12">
        <v>69.9638114868804</v>
      </c>
      <c r="F1116" s="12">
        <v>100.332902134719</v>
      </c>
      <c r="G1116" s="12">
        <v>61.9019184357351</v>
      </c>
      <c r="H1116" s="12">
        <v>65.1123135110308</v>
      </c>
      <c r="I1116" s="12">
        <v>70.7058068109617</v>
      </c>
      <c r="J1116" s="12">
        <v>112.424588903826</v>
      </c>
      <c r="K1116" s="12">
        <v>107.199379773444</v>
      </c>
      <c r="L1116" s="12">
        <v>103.793169915496</v>
      </c>
      <c r="M1116" s="12">
        <v>102.544646693789</v>
      </c>
      <c r="N1116" s="12">
        <v>80.4604630547397</v>
      </c>
      <c r="O1116" s="12">
        <v>70.185868725048</v>
      </c>
      <c r="P1116" s="12">
        <v>63.453571351394</v>
      </c>
      <c r="Q1116" s="12">
        <v>70.0779132211189</v>
      </c>
      <c r="R1116" s="12">
        <v>138.594204574519</v>
      </c>
      <c r="S1116" s="12">
        <v>135.535037956435</v>
      </c>
      <c r="T1116" s="12">
        <v>124.519755169517</v>
      </c>
      <c r="U1116" s="12">
        <v>131.765275293443</v>
      </c>
    </row>
    <row r="1117">
      <c r="A1117" s="11" t="s">
        <v>1136</v>
      </c>
      <c r="B1117" s="12">
        <v>34.2687842501814</v>
      </c>
      <c r="C1117" s="12">
        <v>32.4997109688216</v>
      </c>
      <c r="D1117" s="12">
        <v>14.0909589896837</v>
      </c>
      <c r="E1117" s="12">
        <v>16.580267140996</v>
      </c>
      <c r="F1117" s="12">
        <v>29.1418405219098</v>
      </c>
      <c r="G1117" s="12">
        <v>18.9586908094942</v>
      </c>
      <c r="H1117" s="12">
        <v>17.2284451517559</v>
      </c>
      <c r="I1117" s="12">
        <v>15.7599914990156</v>
      </c>
      <c r="J1117" s="12">
        <v>29.8566005525102</v>
      </c>
      <c r="K1117" s="12">
        <v>28.86105667895</v>
      </c>
      <c r="L1117" s="12">
        <v>26.1436562905681</v>
      </c>
      <c r="M1117" s="12">
        <v>27.0232501474108</v>
      </c>
      <c r="N1117" s="12">
        <v>25.5685549056113</v>
      </c>
      <c r="O1117" s="12">
        <v>24.1090807460535</v>
      </c>
      <c r="P1117" s="12">
        <v>25.1837519103955</v>
      </c>
      <c r="Q1117" s="12">
        <v>15.9011199503527</v>
      </c>
      <c r="R1117" s="12">
        <v>21.7279977511414</v>
      </c>
      <c r="S1117" s="12">
        <v>20.1246553255965</v>
      </c>
      <c r="T1117" s="12">
        <v>21.9118066773617</v>
      </c>
      <c r="U1117" s="12">
        <v>20.5796004739781</v>
      </c>
    </row>
    <row r="1118">
      <c r="A1118" s="11" t="s">
        <v>1137</v>
      </c>
      <c r="B1118" s="12">
        <v>4.47693668204134</v>
      </c>
      <c r="C1118" s="12">
        <v>2.08252444167612</v>
      </c>
      <c r="D1118" s="12">
        <v>2.52653670255573</v>
      </c>
      <c r="E1118" s="12">
        <v>1.08458033561187</v>
      </c>
      <c r="F1118" s="12">
        <v>2.0856638327881</v>
      </c>
      <c r="G1118" s="12">
        <v>1.16109042126102</v>
      </c>
      <c r="H1118" s="12">
        <v>1.3520999060865</v>
      </c>
      <c r="I1118" s="12">
        <v>1.18698511043399</v>
      </c>
      <c r="J1118" s="12">
        <v>4.05752745744475</v>
      </c>
      <c r="K1118" s="12">
        <v>3.05767819752905</v>
      </c>
      <c r="L1118" s="12">
        <v>2.43540806447846</v>
      </c>
      <c r="M1118" s="12">
        <v>2.159541067835</v>
      </c>
      <c r="N1118" s="12">
        <v>3.37477738908992</v>
      </c>
      <c r="O1118" s="12">
        <v>3.04942637187922</v>
      </c>
      <c r="P1118" s="12">
        <v>2.55021900467127</v>
      </c>
      <c r="Q1118" s="12">
        <v>2.29168531906641</v>
      </c>
      <c r="R1118" s="12">
        <v>2.4290994718043</v>
      </c>
      <c r="S1118" s="12">
        <v>2.04938207110999</v>
      </c>
      <c r="T1118" s="12">
        <v>2.01893126452966</v>
      </c>
      <c r="U1118" s="12">
        <v>1.41365442887706</v>
      </c>
    </row>
    <row r="1119">
      <c r="A1119" s="11" t="s">
        <v>1138</v>
      </c>
      <c r="B1119" s="12">
        <v>27.2941171196626</v>
      </c>
      <c r="C1119" s="12">
        <v>24.6304984825953</v>
      </c>
      <c r="D1119" s="12">
        <v>38.3028451611331</v>
      </c>
      <c r="E1119" s="12">
        <v>59.9564437358886</v>
      </c>
      <c r="F1119" s="12">
        <v>35.307420689447</v>
      </c>
      <c r="G1119" s="12">
        <v>56.911343512496</v>
      </c>
      <c r="H1119" s="12">
        <v>60.4999793388539</v>
      </c>
      <c r="I1119" s="12">
        <v>58.4181626759953</v>
      </c>
      <c r="J1119" s="12">
        <v>31.3771269054386</v>
      </c>
      <c r="K1119" s="12">
        <v>28.8022078818367</v>
      </c>
      <c r="L1119" s="12">
        <v>31.2019610734388</v>
      </c>
      <c r="M1119" s="12">
        <v>35.6797117868541</v>
      </c>
      <c r="N1119" s="12">
        <v>40.4352390306113</v>
      </c>
      <c r="O1119" s="12">
        <v>42.9555535907545</v>
      </c>
      <c r="P1119" s="12">
        <v>43.393145005909</v>
      </c>
      <c r="Q1119" s="12">
        <v>60.2199530155797</v>
      </c>
      <c r="R1119" s="12">
        <v>45.0332008146047</v>
      </c>
      <c r="S1119" s="12">
        <v>36.6808858811818</v>
      </c>
      <c r="T1119" s="12">
        <v>35.1270327720342</v>
      </c>
      <c r="U1119" s="12">
        <v>32.8187626499639</v>
      </c>
    </row>
    <row r="1120">
      <c r="A1120" s="11" t="s">
        <v>1139</v>
      </c>
      <c r="B1120" s="12">
        <v>10.8435131850409</v>
      </c>
      <c r="C1120" s="12">
        <v>12.8348157208712</v>
      </c>
      <c r="D1120" s="12">
        <v>9.79688177026591</v>
      </c>
      <c r="E1120" s="12">
        <v>6.13491443435457</v>
      </c>
      <c r="F1120" s="12">
        <v>10.9748444580778</v>
      </c>
      <c r="G1120" s="12">
        <v>8.89759274171677</v>
      </c>
      <c r="H1120" s="12">
        <v>9.6239159235452</v>
      </c>
      <c r="I1120" s="12">
        <v>10.7634886987588</v>
      </c>
      <c r="J1120" s="12">
        <v>11.3098394953695</v>
      </c>
      <c r="K1120" s="12">
        <v>11.1921120061267</v>
      </c>
      <c r="L1120" s="12">
        <v>9.90232563033472</v>
      </c>
      <c r="M1120" s="12">
        <v>14.5158966654456</v>
      </c>
      <c r="N1120" s="12">
        <v>8.83890771316102</v>
      </c>
      <c r="O1120" s="12">
        <v>10.427142365004</v>
      </c>
      <c r="P1120" s="12">
        <v>9.92386758443824</v>
      </c>
      <c r="Q1120" s="12">
        <v>15.4344831308208</v>
      </c>
      <c r="R1120" s="12">
        <v>14.2158401576917</v>
      </c>
      <c r="S1120" s="12">
        <v>12.8399222454487</v>
      </c>
      <c r="T1120" s="12">
        <v>13.6310614146264</v>
      </c>
      <c r="U1120" s="12">
        <v>18.5776429407912</v>
      </c>
    </row>
    <row r="1121">
      <c r="A1121" s="11" t="s">
        <v>1140</v>
      </c>
      <c r="B1121" s="12">
        <v>7.86490327642899</v>
      </c>
      <c r="C1121" s="12">
        <v>8.39936990963735</v>
      </c>
      <c r="D1121" s="12">
        <v>2.7495245733815</v>
      </c>
      <c r="E1121" s="12">
        <v>2.17989339064572</v>
      </c>
      <c r="F1121" s="12">
        <v>5.31770022445631</v>
      </c>
      <c r="G1121" s="12">
        <v>5.81787653907675</v>
      </c>
      <c r="H1121" s="12">
        <v>6.47581818315876</v>
      </c>
      <c r="I1121" s="12">
        <v>3.44855236689767</v>
      </c>
      <c r="J1121" s="12">
        <v>6.47463056742546</v>
      </c>
      <c r="K1121" s="12">
        <v>8.33346825890104</v>
      </c>
      <c r="L1121" s="12">
        <v>7.45102599640519</v>
      </c>
      <c r="M1121" s="12">
        <v>7.16459318786693</v>
      </c>
      <c r="N1121" s="12">
        <v>8.91540131956541</v>
      </c>
      <c r="O1121" s="12">
        <v>7.6385515668976</v>
      </c>
      <c r="P1121" s="12">
        <v>6.25537968577406</v>
      </c>
      <c r="Q1121" s="12">
        <v>6.49961638526278</v>
      </c>
      <c r="R1121" s="12">
        <v>4.59707764405159</v>
      </c>
      <c r="S1121" s="12">
        <v>5.09300985846112</v>
      </c>
      <c r="T1121" s="12">
        <v>5.19841562519536</v>
      </c>
      <c r="U1121" s="12">
        <v>3.13391987370649</v>
      </c>
    </row>
    <row r="1122">
      <c r="A1122" s="11" t="s">
        <v>1141</v>
      </c>
      <c r="B1122" s="12">
        <v>42.5319541821858</v>
      </c>
      <c r="C1122" s="12">
        <v>33.9160597634309</v>
      </c>
      <c r="D1122" s="12">
        <v>62.065901241678</v>
      </c>
      <c r="E1122" s="12">
        <v>78.1579262396617</v>
      </c>
      <c r="F1122" s="12">
        <v>37.7186477276422</v>
      </c>
      <c r="G1122" s="12">
        <v>70.7845909966389</v>
      </c>
      <c r="H1122" s="12">
        <v>70.1284656602072</v>
      </c>
      <c r="I1122" s="12">
        <v>68.2118324727848</v>
      </c>
      <c r="J1122" s="12">
        <v>43.6489710259463</v>
      </c>
      <c r="K1122" s="12">
        <v>38.0445067004182</v>
      </c>
      <c r="L1122" s="12">
        <v>38.6608347127437</v>
      </c>
      <c r="M1122" s="12">
        <v>36.5410609133552</v>
      </c>
      <c r="N1122" s="12">
        <v>48.95121841775</v>
      </c>
      <c r="O1122" s="12">
        <v>46.9412863197261</v>
      </c>
      <c r="P1122" s="12">
        <v>46.0738706929147</v>
      </c>
      <c r="Q1122" s="12">
        <v>54.7109948500802</v>
      </c>
      <c r="R1122" s="12">
        <v>35.0775712549601</v>
      </c>
      <c r="S1122" s="12">
        <v>33.4977028794113</v>
      </c>
      <c r="T1122" s="12">
        <v>34.497705084288</v>
      </c>
      <c r="U1122" s="12">
        <v>33.890369183362</v>
      </c>
    </row>
    <row r="1123">
      <c r="A1123" s="11" t="s">
        <v>1142</v>
      </c>
      <c r="B1123" s="12">
        <v>84.8617410549145</v>
      </c>
      <c r="C1123" s="12">
        <v>65.9101314692902</v>
      </c>
      <c r="D1123" s="12">
        <v>45.7675015853786</v>
      </c>
      <c r="E1123" s="12">
        <v>38.8349409741177</v>
      </c>
      <c r="F1123" s="12">
        <v>59.9876327495903</v>
      </c>
      <c r="G1123" s="12">
        <v>39.6203283300547</v>
      </c>
      <c r="H1123" s="12">
        <v>34.8921272038592</v>
      </c>
      <c r="I1123" s="12">
        <v>35.6817223314068</v>
      </c>
      <c r="J1123" s="12">
        <v>81.6914993553944</v>
      </c>
      <c r="K1123" s="12">
        <v>64.7946204454229</v>
      </c>
      <c r="L1123" s="12">
        <v>66.6585333535715</v>
      </c>
      <c r="M1123" s="12">
        <v>59.9540903464412</v>
      </c>
      <c r="N1123" s="12">
        <v>51.884702540313</v>
      </c>
      <c r="O1123" s="12">
        <v>52.3340766797323</v>
      </c>
      <c r="P1123" s="12">
        <v>44.4881143867469</v>
      </c>
      <c r="Q1123" s="12">
        <v>39.9500632396745</v>
      </c>
      <c r="R1123" s="12">
        <v>50.777134599199</v>
      </c>
      <c r="S1123" s="12">
        <v>50.4791870917042</v>
      </c>
      <c r="T1123" s="12">
        <v>55.4620416756199</v>
      </c>
      <c r="U1123" s="12">
        <v>46.8870657649138</v>
      </c>
    </row>
    <row r="1124">
      <c r="A1124" s="11" t="s">
        <v>1143</v>
      </c>
      <c r="B1124" s="12">
        <v>109.421075784085</v>
      </c>
      <c r="C1124" s="12">
        <v>113.476321145922</v>
      </c>
      <c r="D1124" s="12">
        <v>238.331227206014</v>
      </c>
      <c r="E1124" s="12">
        <v>93.717460918085</v>
      </c>
      <c r="F1124" s="12">
        <v>116.059907314754</v>
      </c>
      <c r="G1124" s="12">
        <v>132.961813250088</v>
      </c>
      <c r="H1124" s="12">
        <v>133.588211630105</v>
      </c>
      <c r="I1124" s="12">
        <v>129.516872446764</v>
      </c>
      <c r="J1124" s="12">
        <v>102.252839678613</v>
      </c>
      <c r="K1124" s="12">
        <v>111.617168473918</v>
      </c>
      <c r="L1124" s="12">
        <v>124.692462201602</v>
      </c>
      <c r="M1124" s="12">
        <v>135.975364675693</v>
      </c>
      <c r="N1124" s="12">
        <v>74.8871639065898</v>
      </c>
      <c r="O1124" s="12">
        <v>72.2538441919007</v>
      </c>
      <c r="P1124" s="12">
        <v>125.970040893288</v>
      </c>
      <c r="Q1124" s="12">
        <v>129.298311591745</v>
      </c>
      <c r="R1124" s="12">
        <v>84.1529549057897</v>
      </c>
      <c r="S1124" s="12">
        <v>79.2610376465528</v>
      </c>
      <c r="T1124" s="12">
        <v>82.9216379278259</v>
      </c>
      <c r="U1124" s="12">
        <v>141.823636401909</v>
      </c>
    </row>
    <row r="1125">
      <c r="A1125" s="11" t="s">
        <v>1144</v>
      </c>
      <c r="B1125" s="12">
        <v>19.1109730965691</v>
      </c>
      <c r="C1125" s="12">
        <v>18.3145345524378</v>
      </c>
      <c r="D1125" s="12">
        <v>22.8653125377497</v>
      </c>
      <c r="E1125" s="12">
        <v>36.1960180357949</v>
      </c>
      <c r="F1125" s="12">
        <v>17.8161510505126</v>
      </c>
      <c r="G1125" s="12">
        <v>27.1203619043058</v>
      </c>
      <c r="H1125" s="12">
        <v>25.9445034154006</v>
      </c>
      <c r="I1125" s="12">
        <v>23.8240274279759</v>
      </c>
      <c r="J1125" s="12">
        <v>23.5942491837695</v>
      </c>
      <c r="K1125" s="12">
        <v>21.4327738515364</v>
      </c>
      <c r="L1125" s="12">
        <v>20.1728524824504</v>
      </c>
      <c r="M1125" s="12">
        <v>19.2829613325148</v>
      </c>
      <c r="N1125" s="12">
        <v>20.2200778068784</v>
      </c>
      <c r="O1125" s="12">
        <v>20.7136742314513</v>
      </c>
      <c r="P1125" s="12">
        <v>19.0470898266147</v>
      </c>
      <c r="Q1125" s="12">
        <v>24.7500734213763</v>
      </c>
      <c r="R1125" s="12">
        <v>19.1437841826953</v>
      </c>
      <c r="S1125" s="12">
        <v>18.007572276994</v>
      </c>
      <c r="T1125" s="12">
        <v>19.283687471311</v>
      </c>
      <c r="U1125" s="12">
        <v>15.3332199791392</v>
      </c>
    </row>
    <row r="1126">
      <c r="A1126" s="11" t="s">
        <v>1145</v>
      </c>
      <c r="B1126" s="12">
        <v>2.65883305511456</v>
      </c>
      <c r="C1126" s="12">
        <v>3.0047671843894</v>
      </c>
      <c r="D1126" s="12">
        <v>0.54903380401725</v>
      </c>
      <c r="E1126" s="12">
        <v>0.212591127099488</v>
      </c>
      <c r="F1126" s="12">
        <v>1.43153890698177</v>
      </c>
      <c r="G1126" s="12">
        <v>0.204840107539369</v>
      </c>
      <c r="H1126" s="12">
        <v>0.574460313849407</v>
      </c>
      <c r="I1126" s="12">
        <v>0.431373303657466</v>
      </c>
      <c r="J1126" s="12">
        <v>3.39112027832722</v>
      </c>
      <c r="K1126" s="12">
        <v>2.74173964680502</v>
      </c>
      <c r="L1126" s="12">
        <v>2.03969193961952</v>
      </c>
      <c r="M1126" s="12">
        <v>2.03613444711464</v>
      </c>
      <c r="N1126" s="12">
        <v>1.01125907539918</v>
      </c>
      <c r="O1126" s="12">
        <v>0.195616012481296</v>
      </c>
      <c r="P1126" s="12">
        <v>0.923593125355546</v>
      </c>
      <c r="Q1126" s="12">
        <v>0.326231252022552</v>
      </c>
      <c r="R1126" s="12">
        <v>2.34197122738437</v>
      </c>
      <c r="S1126" s="12">
        <v>1.22753738587135</v>
      </c>
      <c r="T1126" s="12">
        <v>1.55218205667395</v>
      </c>
      <c r="U1126" s="12">
        <v>2.27149899536391</v>
      </c>
    </row>
    <row r="1127">
      <c r="A1127" s="11" t="s">
        <v>1146</v>
      </c>
      <c r="B1127" s="12">
        <v>29.8634984846455</v>
      </c>
      <c r="C1127" s="12">
        <v>22.8386492249161</v>
      </c>
      <c r="D1127" s="12">
        <v>13.9854725547301</v>
      </c>
      <c r="E1127" s="12">
        <v>15.4096917739038</v>
      </c>
      <c r="F1127" s="12">
        <v>18.5004169516783</v>
      </c>
      <c r="G1127" s="12">
        <v>13.6788721438012</v>
      </c>
      <c r="H1127" s="12">
        <v>12.6155444838532</v>
      </c>
      <c r="I1127" s="12">
        <v>13.5759239635605</v>
      </c>
      <c r="J1127" s="12">
        <v>33.7759654237442</v>
      </c>
      <c r="K1127" s="12">
        <v>27.710910475447</v>
      </c>
      <c r="L1127" s="12">
        <v>24.9775347138311</v>
      </c>
      <c r="M1127" s="12">
        <v>21.6228988037526</v>
      </c>
      <c r="N1127" s="12">
        <v>25.7364362519182</v>
      </c>
      <c r="O1127" s="12">
        <v>24.6767234429262</v>
      </c>
      <c r="P1127" s="12">
        <v>18.9901611981805</v>
      </c>
      <c r="Q1127" s="12">
        <v>15.2186072659438</v>
      </c>
      <c r="R1127" s="12">
        <v>21.497565438285</v>
      </c>
      <c r="S1127" s="12">
        <v>22.6518256338605</v>
      </c>
      <c r="T1127" s="12">
        <v>17.9304390584521</v>
      </c>
      <c r="U1127" s="12">
        <v>13.0210415671969</v>
      </c>
    </row>
    <row r="1128">
      <c r="A1128" s="11" t="s">
        <v>1147</v>
      </c>
      <c r="B1128" s="12">
        <v>37.8423710562105</v>
      </c>
      <c r="C1128" s="12">
        <v>42.7870383388186</v>
      </c>
      <c r="D1128" s="12">
        <v>72.9933673338933</v>
      </c>
      <c r="E1128" s="12">
        <v>26.9198213781271</v>
      </c>
      <c r="F1128" s="12">
        <v>46.4376844871669</v>
      </c>
      <c r="G1128" s="12">
        <v>31.1498714121836</v>
      </c>
      <c r="H1128" s="12">
        <v>30.9928347032</v>
      </c>
      <c r="I1128" s="12">
        <v>32.6245611971249</v>
      </c>
      <c r="J1128" s="12">
        <v>43.91116218178</v>
      </c>
      <c r="K1128" s="12">
        <v>46.5487586135207</v>
      </c>
      <c r="L1128" s="12">
        <v>52.4986712434246</v>
      </c>
      <c r="M1128" s="12">
        <v>56.3005118860535</v>
      </c>
      <c r="N1128" s="12">
        <v>35.198440647592</v>
      </c>
      <c r="O1128" s="12">
        <v>40.3286761045884</v>
      </c>
      <c r="P1128" s="12">
        <v>43.1718422957487</v>
      </c>
      <c r="Q1128" s="12">
        <v>35.3022623174198</v>
      </c>
      <c r="R1128" s="12">
        <v>45.6152083707028</v>
      </c>
      <c r="S1128" s="12">
        <v>49.3245294770673</v>
      </c>
      <c r="T1128" s="12">
        <v>51.8831576174336</v>
      </c>
      <c r="U1128" s="12">
        <v>59.6021982959281</v>
      </c>
    </row>
    <row r="1129">
      <c r="A1129" s="11" t="s">
        <v>1148</v>
      </c>
      <c r="B1129" s="12">
        <v>42.1562881764782</v>
      </c>
      <c r="C1129" s="12">
        <v>32.4830751253708</v>
      </c>
      <c r="D1129" s="12">
        <v>43.8481222798662</v>
      </c>
      <c r="E1129" s="12">
        <v>75.4217685598757</v>
      </c>
      <c r="F1129" s="12">
        <v>33.1471472509889</v>
      </c>
      <c r="G1129" s="12">
        <v>47.3366494803606</v>
      </c>
      <c r="H1129" s="12">
        <v>51.5464534723346</v>
      </c>
      <c r="I1129" s="12">
        <v>52.8663016074905</v>
      </c>
      <c r="J1129" s="12">
        <v>41.0302633652435</v>
      </c>
      <c r="K1129" s="12">
        <v>38.6945735730889</v>
      </c>
      <c r="L1129" s="12">
        <v>37.6507862956462</v>
      </c>
      <c r="M1129" s="12">
        <v>33.771496774439</v>
      </c>
      <c r="N1129" s="12">
        <v>58.6942661367319</v>
      </c>
      <c r="O1129" s="12">
        <v>57.7819211249226</v>
      </c>
      <c r="P1129" s="12">
        <v>45.8323651254603</v>
      </c>
      <c r="Q1129" s="12">
        <v>55.7388890265264</v>
      </c>
      <c r="R1129" s="12">
        <v>35.5022651081421</v>
      </c>
      <c r="S1129" s="12">
        <v>35.0719448095201</v>
      </c>
      <c r="T1129" s="12">
        <v>38.380680351978</v>
      </c>
      <c r="U1129" s="12">
        <v>33.0219294801612</v>
      </c>
    </row>
    <row r="1130">
      <c r="A1130" s="11" t="s">
        <v>1149</v>
      </c>
      <c r="B1130" s="12">
        <v>4.74105486941846</v>
      </c>
      <c r="C1130" s="12">
        <v>5.34742197138712</v>
      </c>
      <c r="D1130" s="12">
        <v>1.85653437419345</v>
      </c>
      <c r="E1130" s="12">
        <v>2.79401574111247</v>
      </c>
      <c r="F1130" s="12">
        <v>4.05537480795569</v>
      </c>
      <c r="G1130" s="12">
        <v>4.09094761989146</v>
      </c>
      <c r="H1130" s="12">
        <v>3.24797977858089</v>
      </c>
      <c r="I1130" s="12">
        <v>3.08804478852186</v>
      </c>
      <c r="J1130" s="12">
        <v>5.78996876740571</v>
      </c>
      <c r="K1130" s="12">
        <v>4.98786948460203</v>
      </c>
      <c r="L1130" s="12">
        <v>4.83422389100215</v>
      </c>
      <c r="M1130" s="12">
        <v>3.28284150377087</v>
      </c>
      <c r="N1130" s="12">
        <v>5.25449288350294</v>
      </c>
      <c r="O1130" s="12">
        <v>4.31411623808062</v>
      </c>
      <c r="P1130" s="12">
        <v>5.55271690614032</v>
      </c>
      <c r="Q1130" s="12">
        <v>4.1929518052336</v>
      </c>
      <c r="R1130" s="12">
        <v>2.9000665769499</v>
      </c>
      <c r="S1130" s="12">
        <v>3.46260815941168</v>
      </c>
      <c r="T1130" s="12">
        <v>3.89171661092676</v>
      </c>
      <c r="U1130" s="12">
        <v>2.8795847743683</v>
      </c>
    </row>
    <row r="1131">
      <c r="A1131" s="11" t="s">
        <v>1150</v>
      </c>
      <c r="B1131" s="12">
        <v>156.165327876651</v>
      </c>
      <c r="C1131" s="12">
        <v>186.591084017951</v>
      </c>
      <c r="D1131" s="12">
        <v>323.714802848884</v>
      </c>
      <c r="E1131" s="12">
        <v>100.050734455</v>
      </c>
      <c r="F1131" s="12">
        <v>168.790113404947</v>
      </c>
      <c r="G1131" s="12">
        <v>110.532236675984</v>
      </c>
      <c r="H1131" s="12">
        <v>104.056139061499</v>
      </c>
      <c r="I1131" s="12">
        <v>104.316112464733</v>
      </c>
      <c r="J1131" s="12">
        <v>135.96714180874</v>
      </c>
      <c r="K1131" s="12">
        <v>149.431201070765</v>
      </c>
      <c r="L1131" s="12">
        <v>161.447434856151</v>
      </c>
      <c r="M1131" s="12">
        <v>170.348678717871</v>
      </c>
      <c r="N1131" s="12">
        <v>133.75068739927</v>
      </c>
      <c r="O1131" s="12">
        <v>137.845800863027</v>
      </c>
      <c r="P1131" s="12">
        <v>129.894571655117</v>
      </c>
      <c r="Q1131" s="12">
        <v>125.212493282805</v>
      </c>
      <c r="R1131" s="12">
        <v>160.48059974975</v>
      </c>
      <c r="S1131" s="12">
        <v>166.00188284445</v>
      </c>
      <c r="T1131" s="12">
        <v>160.969513250586</v>
      </c>
      <c r="U1131" s="12">
        <v>187.821875716941</v>
      </c>
    </row>
    <row r="1132">
      <c r="A1132" s="11" t="s">
        <v>1151</v>
      </c>
      <c r="B1132" s="12">
        <v>157.008427627559</v>
      </c>
      <c r="C1132" s="12">
        <v>158.573663163794</v>
      </c>
      <c r="D1132" s="12">
        <v>168.409006186722</v>
      </c>
      <c r="E1132" s="12">
        <v>82.016490999129</v>
      </c>
      <c r="F1132" s="12">
        <v>129.825646202214</v>
      </c>
      <c r="G1132" s="12">
        <v>85.7188344393987</v>
      </c>
      <c r="H1132" s="12">
        <v>87.9440575066132</v>
      </c>
      <c r="I1132" s="12">
        <v>80.3069384798356</v>
      </c>
      <c r="J1132" s="12">
        <v>164.86743308079</v>
      </c>
      <c r="K1132" s="12">
        <v>169.577786534769</v>
      </c>
      <c r="L1132" s="12">
        <v>181.936158593765</v>
      </c>
      <c r="M1132" s="12">
        <v>175.505192780437</v>
      </c>
      <c r="N1132" s="12">
        <v>136.251144221713</v>
      </c>
      <c r="O1132" s="12">
        <v>132.158585371327</v>
      </c>
      <c r="P1132" s="12">
        <v>155.715682986541</v>
      </c>
      <c r="Q1132" s="12">
        <v>112.586262615367</v>
      </c>
      <c r="R1132" s="12">
        <v>172.782767723654</v>
      </c>
      <c r="S1132" s="12">
        <v>193.838949219085</v>
      </c>
      <c r="T1132" s="12">
        <v>200.034986177497</v>
      </c>
      <c r="U1132" s="12">
        <v>176.588286592137</v>
      </c>
    </row>
    <row r="1133">
      <c r="A1133" s="11" t="s">
        <v>1152</v>
      </c>
      <c r="B1133" s="12">
        <v>40.3392687760231</v>
      </c>
      <c r="C1133" s="12">
        <v>66.4912124042916</v>
      </c>
      <c r="D1133" s="12">
        <v>63.2009076457011</v>
      </c>
      <c r="E1133" s="12">
        <v>82.7111933492534</v>
      </c>
      <c r="F1133" s="12">
        <v>72.6101854858625</v>
      </c>
      <c r="G1133" s="12">
        <v>72.4681910045798</v>
      </c>
      <c r="H1133" s="12">
        <v>75.1128146938125</v>
      </c>
      <c r="I1133" s="12">
        <v>85.9337440647753</v>
      </c>
      <c r="J1133" s="12">
        <v>55.8038856904699</v>
      </c>
      <c r="K1133" s="12">
        <v>64.9938904896207</v>
      </c>
      <c r="L1133" s="12">
        <v>75.4257604143247</v>
      </c>
      <c r="M1133" s="12">
        <v>83.1026057011607</v>
      </c>
      <c r="N1133" s="12">
        <v>101.090850705839</v>
      </c>
      <c r="O1133" s="12">
        <v>105.807844941939</v>
      </c>
      <c r="P1133" s="12">
        <v>113.446315926775</v>
      </c>
      <c r="Q1133" s="12">
        <v>105.223465917097</v>
      </c>
      <c r="R1133" s="12">
        <v>76.6039024679448</v>
      </c>
      <c r="S1133" s="12">
        <v>79.1549358766785</v>
      </c>
      <c r="T1133" s="12">
        <v>83.284300706725</v>
      </c>
      <c r="U1133" s="12">
        <v>83.1420041706259</v>
      </c>
    </row>
    <row r="1134">
      <c r="A1134" s="11" t="s">
        <v>1153</v>
      </c>
      <c r="B1134" s="12">
        <v>3.96747840049085</v>
      </c>
      <c r="C1134" s="12">
        <v>4.82417205462872</v>
      </c>
      <c r="D1134" s="12">
        <v>1.86351765456453</v>
      </c>
      <c r="E1134" s="12">
        <v>2.16762310686233</v>
      </c>
      <c r="F1134" s="12">
        <v>2.94758556460755</v>
      </c>
      <c r="G1134" s="12">
        <v>2.78783958467642</v>
      </c>
      <c r="H1134" s="12">
        <v>2.82593329293041</v>
      </c>
      <c r="I1134" s="12">
        <v>3.34104866244085</v>
      </c>
      <c r="J1134" s="12">
        <v>4.64559514780471</v>
      </c>
      <c r="K1134" s="12">
        <v>4.73101596023615</v>
      </c>
      <c r="L1134" s="12">
        <v>4.30227413897113</v>
      </c>
      <c r="M1134" s="12">
        <v>4.25628500372566</v>
      </c>
      <c r="N1134" s="12">
        <v>2.86954798327708</v>
      </c>
      <c r="O1134" s="12">
        <v>2.49961212569383</v>
      </c>
      <c r="P1134" s="12">
        <v>3.38461954991651</v>
      </c>
      <c r="Q1134" s="12">
        <v>2.19857803068254</v>
      </c>
      <c r="R1134" s="12">
        <v>4.34025252715686</v>
      </c>
      <c r="S1134" s="12">
        <v>3.71281832192261</v>
      </c>
      <c r="T1134" s="12">
        <v>3.19666758167649</v>
      </c>
      <c r="U1134" s="12">
        <v>3.01585759309342</v>
      </c>
    </row>
    <row r="1135">
      <c r="A1135" s="11" t="s">
        <v>1154</v>
      </c>
      <c r="B1135" s="12">
        <v>56.9762628886535</v>
      </c>
      <c r="C1135" s="12">
        <v>48.9345389672091</v>
      </c>
      <c r="D1135" s="12">
        <v>27.9136773389854</v>
      </c>
      <c r="E1135" s="12">
        <v>31.6492911166973</v>
      </c>
      <c r="F1135" s="12">
        <v>45.7504129353539</v>
      </c>
      <c r="G1135" s="12">
        <v>29.0410505538798</v>
      </c>
      <c r="H1135" s="12">
        <v>29.6750184038358</v>
      </c>
      <c r="I1135" s="12">
        <v>29.0253144732673</v>
      </c>
      <c r="J1135" s="12">
        <v>58.2166664841647</v>
      </c>
      <c r="K1135" s="12">
        <v>55.064630538093</v>
      </c>
      <c r="L1135" s="12">
        <v>54.1935276660305</v>
      </c>
      <c r="M1135" s="12">
        <v>50.226120597241</v>
      </c>
      <c r="N1135" s="12">
        <v>55.0871991239448</v>
      </c>
      <c r="O1135" s="12">
        <v>55.8977167919466</v>
      </c>
      <c r="P1135" s="12">
        <v>46.6087124720042</v>
      </c>
      <c r="Q1135" s="12">
        <v>37.6100872613152</v>
      </c>
      <c r="R1135" s="12">
        <v>50.9410383543197</v>
      </c>
      <c r="S1135" s="12">
        <v>50.3512449165356</v>
      </c>
      <c r="T1135" s="12">
        <v>53.5870634093872</v>
      </c>
      <c r="U1135" s="12">
        <v>44.850371144393</v>
      </c>
    </row>
    <row r="1136">
      <c r="A1136" s="11" t="s">
        <v>1155</v>
      </c>
      <c r="B1136" s="12">
        <v>239.346584275048</v>
      </c>
      <c r="C1136" s="12">
        <v>268.996587076939</v>
      </c>
      <c r="D1136" s="12">
        <v>632.734938527478</v>
      </c>
      <c r="E1136" s="12">
        <v>374.631654662269</v>
      </c>
      <c r="F1136" s="12">
        <v>243.696312477211</v>
      </c>
      <c r="G1136" s="12">
        <v>417.006129910491</v>
      </c>
      <c r="H1136" s="12">
        <v>423.662632265384</v>
      </c>
      <c r="I1136" s="12">
        <v>415.384341167748</v>
      </c>
      <c r="J1136" s="12">
        <v>227.146777631202</v>
      </c>
      <c r="K1136" s="12">
        <v>257.233778646344</v>
      </c>
      <c r="L1136" s="12">
        <v>269.64624892807</v>
      </c>
      <c r="M1136" s="12">
        <v>271.277053368919</v>
      </c>
      <c r="N1136" s="12">
        <v>168.080192415417</v>
      </c>
      <c r="O1136" s="12">
        <v>156.924584023616</v>
      </c>
      <c r="P1136" s="12">
        <v>202.001844013961</v>
      </c>
      <c r="Q1136" s="12">
        <v>293.504823015679</v>
      </c>
      <c r="R1136" s="12">
        <v>247.016812742242</v>
      </c>
      <c r="S1136" s="12">
        <v>236.653468350266</v>
      </c>
      <c r="T1136" s="12">
        <v>264.174527292218</v>
      </c>
      <c r="U1136" s="12">
        <v>313.303399357968</v>
      </c>
    </row>
    <row r="1137">
      <c r="A1137" s="11" t="s">
        <v>1156</v>
      </c>
      <c r="B1137" s="12">
        <v>2.15032596411353</v>
      </c>
      <c r="C1137" s="12">
        <v>2.30885031678489</v>
      </c>
      <c r="D1137" s="12">
        <v>3.80799134443652</v>
      </c>
      <c r="E1137" s="12">
        <v>4.52685560637106</v>
      </c>
      <c r="F1137" s="12">
        <v>3.85400714258502</v>
      </c>
      <c r="G1137" s="12">
        <v>6.66666380879295</v>
      </c>
      <c r="H1137" s="12">
        <v>4.93074573361072</v>
      </c>
      <c r="I1137" s="12">
        <v>4.84011120728022</v>
      </c>
      <c r="J1137" s="12">
        <v>3.90349225782095</v>
      </c>
      <c r="K1137" s="12">
        <v>3.9201318811217</v>
      </c>
      <c r="L1137" s="12">
        <v>4.15759196865392</v>
      </c>
      <c r="M1137" s="12">
        <v>4.33870976267559</v>
      </c>
      <c r="N1137" s="12">
        <v>3.29082237367355</v>
      </c>
      <c r="O1137" s="12">
        <v>2.52446971299412</v>
      </c>
      <c r="P1137" s="12">
        <v>3.17684168612946</v>
      </c>
      <c r="Q1137" s="12">
        <v>4.84636333708635</v>
      </c>
      <c r="R1137" s="12">
        <v>2.85773425818101</v>
      </c>
      <c r="S1137" s="12">
        <v>2.40205268946859</v>
      </c>
      <c r="T1137" s="12">
        <v>2.74993022367032</v>
      </c>
      <c r="U1137" s="12">
        <v>2.69657763878634</v>
      </c>
    </row>
    <row r="1138">
      <c r="A1138" s="11" t="s">
        <v>1157</v>
      </c>
      <c r="B1138" s="12">
        <v>5.29647776346484</v>
      </c>
      <c r="C1138" s="12">
        <v>4.08835878200128</v>
      </c>
      <c r="D1138" s="12">
        <v>3.37859056375608</v>
      </c>
      <c r="E1138" s="12">
        <v>2.35784643708558</v>
      </c>
      <c r="F1138" s="12">
        <v>3.03044719481725</v>
      </c>
      <c r="G1138" s="12">
        <v>2.28306040359004</v>
      </c>
      <c r="H1138" s="12">
        <v>2.01884133072916</v>
      </c>
      <c r="I1138" s="12">
        <v>2.8009602569975</v>
      </c>
      <c r="J1138" s="12">
        <v>4.83081552418886</v>
      </c>
      <c r="K1138" s="12">
        <v>4.05002312820561</v>
      </c>
      <c r="L1138" s="12">
        <v>3.3511553964895</v>
      </c>
      <c r="M1138" s="12">
        <v>2.67876555178169</v>
      </c>
      <c r="N1138" s="12">
        <v>3.98016061672054</v>
      </c>
      <c r="O1138" s="12">
        <v>3.53939485778919</v>
      </c>
      <c r="P1138" s="12">
        <v>3.20181680648454</v>
      </c>
      <c r="Q1138" s="12">
        <v>3.81484498028846</v>
      </c>
      <c r="R1138" s="12">
        <v>4.73327051977553</v>
      </c>
      <c r="S1138" s="12">
        <v>4.76984734110335</v>
      </c>
      <c r="T1138" s="12">
        <v>3.89336709639276</v>
      </c>
      <c r="U1138" s="12">
        <v>4.56692152462952</v>
      </c>
    </row>
    <row r="1139">
      <c r="A1139" s="11" t="s">
        <v>1158</v>
      </c>
      <c r="B1139" s="12">
        <v>25.782411939494</v>
      </c>
      <c r="C1139" s="12">
        <v>37.980622457</v>
      </c>
      <c r="D1139" s="12">
        <v>42.6959853088947</v>
      </c>
      <c r="E1139" s="12">
        <v>61.1810341137127</v>
      </c>
      <c r="F1139" s="12">
        <v>47.9062185226117</v>
      </c>
      <c r="G1139" s="12">
        <v>63.7643400968659</v>
      </c>
      <c r="H1139" s="12">
        <v>64.0424912952204</v>
      </c>
      <c r="I1139" s="12">
        <v>61.0536219454653</v>
      </c>
      <c r="J1139" s="12">
        <v>35.1605014694348</v>
      </c>
      <c r="K1139" s="12">
        <v>42.8945274307142</v>
      </c>
      <c r="L1139" s="12">
        <v>46.4747658606734</v>
      </c>
      <c r="M1139" s="12">
        <v>52.1534272354599</v>
      </c>
      <c r="N1139" s="12">
        <v>58.0961181983202</v>
      </c>
      <c r="O1139" s="12">
        <v>63.7080999450109</v>
      </c>
      <c r="P1139" s="12">
        <v>71.4197321406982</v>
      </c>
      <c r="Q1139" s="12">
        <v>75.1547041816113</v>
      </c>
      <c r="R1139" s="12">
        <v>51.6595895309956</v>
      </c>
      <c r="S1139" s="12">
        <v>54.6169817524398</v>
      </c>
      <c r="T1139" s="12">
        <v>55.0361233501852</v>
      </c>
      <c r="U1139" s="12">
        <v>52.3992819705727</v>
      </c>
    </row>
    <row r="1140">
      <c r="A1140" s="11" t="s">
        <v>1159</v>
      </c>
      <c r="B1140" s="12">
        <v>0.522869991917557</v>
      </c>
      <c r="C1140" s="12">
        <v>0.422895601891257</v>
      </c>
      <c r="D1140" s="12">
        <v>0.514471755760226</v>
      </c>
      <c r="E1140" s="12">
        <v>0.245809225935482</v>
      </c>
      <c r="F1140" s="12">
        <v>0.418541510675156</v>
      </c>
      <c r="G1140" s="12">
        <v>0.542262362965062</v>
      </c>
      <c r="H1140" s="12">
        <v>0.467918607609152</v>
      </c>
      <c r="I1140" s="12">
        <v>0.464403875486029</v>
      </c>
      <c r="J1140" s="12">
        <v>0.48846461786154</v>
      </c>
      <c r="K1140" s="12">
        <v>0.492510171476434</v>
      </c>
      <c r="L1140" s="12">
        <v>0.490485379142546</v>
      </c>
      <c r="M1140" s="12">
        <v>0.365449784441231</v>
      </c>
      <c r="N1140" s="12">
        <v>0.428367784315105</v>
      </c>
      <c r="O1140" s="12">
        <v>0.60735011424689</v>
      </c>
      <c r="P1140" s="12">
        <v>0.653255974866368</v>
      </c>
      <c r="Q1140" s="12">
        <v>0.43471503583095</v>
      </c>
      <c r="R1140" s="12">
        <v>0.46843482185958</v>
      </c>
      <c r="S1140" s="12">
        <v>0.632346451461202</v>
      </c>
      <c r="T1140" s="12">
        <v>0.573522437374824</v>
      </c>
      <c r="U1140" s="12">
        <v>0.576072170696893</v>
      </c>
    </row>
    <row r="1141">
      <c r="A1141" s="11" t="s">
        <v>1160</v>
      </c>
      <c r="B1141" s="12">
        <v>211.509982594961</v>
      </c>
      <c r="C1141" s="12">
        <v>365.664305339667</v>
      </c>
      <c r="D1141" s="12">
        <v>648.766584053226</v>
      </c>
      <c r="E1141" s="12">
        <v>117.855954074415</v>
      </c>
      <c r="F1141" s="12">
        <v>317.57370392278</v>
      </c>
      <c r="G1141" s="12">
        <v>207.537296362565</v>
      </c>
      <c r="H1141" s="12">
        <v>207.770098007328</v>
      </c>
      <c r="I1141" s="12">
        <v>208.879403015954</v>
      </c>
      <c r="J1141" s="12">
        <v>223.32869551202</v>
      </c>
      <c r="K1141" s="12">
        <v>288.679420088577</v>
      </c>
      <c r="L1141" s="12">
        <v>335.809090898345</v>
      </c>
      <c r="M1141" s="12">
        <v>388.10068175967</v>
      </c>
      <c r="N1141" s="12">
        <v>394.110170932926</v>
      </c>
      <c r="O1141" s="12">
        <v>443.803766031725</v>
      </c>
      <c r="P1141" s="12">
        <v>557.729893010136</v>
      </c>
      <c r="Q1141" s="12">
        <v>398.496914617907</v>
      </c>
      <c r="R1141" s="12">
        <v>435.340825311165</v>
      </c>
      <c r="S1141" s="12">
        <v>468.366448855529</v>
      </c>
      <c r="T1141" s="12">
        <v>530.441001835376</v>
      </c>
      <c r="U1141" s="12">
        <v>611.866571388175</v>
      </c>
    </row>
    <row r="1142">
      <c r="A1142" s="11" t="s">
        <v>1161</v>
      </c>
      <c r="B1142" s="12">
        <v>78.4834727294474</v>
      </c>
      <c r="C1142" s="12">
        <v>73.0433958777031</v>
      </c>
      <c r="D1142" s="12">
        <v>149.084181213077</v>
      </c>
      <c r="E1142" s="12">
        <v>99.4822371617719</v>
      </c>
      <c r="F1142" s="12">
        <v>87.1083549758038</v>
      </c>
      <c r="G1142" s="12">
        <v>125.088792211962</v>
      </c>
      <c r="H1142" s="12">
        <v>124.240586394087</v>
      </c>
      <c r="I1142" s="12">
        <v>119.529387046833</v>
      </c>
      <c r="J1142" s="12">
        <v>82.3893896169892</v>
      </c>
      <c r="K1142" s="12">
        <v>85.2919928721849</v>
      </c>
      <c r="L1142" s="12">
        <v>86.0782506868545</v>
      </c>
      <c r="M1142" s="12">
        <v>90.3504793260142</v>
      </c>
      <c r="N1142" s="12">
        <v>73.5927370160204</v>
      </c>
      <c r="O1142" s="12">
        <v>67.9346172815499</v>
      </c>
      <c r="P1142" s="12">
        <v>79.7300552788075</v>
      </c>
      <c r="Q1142" s="12">
        <v>109.121145415989</v>
      </c>
      <c r="R1142" s="12">
        <v>73.9075928112675</v>
      </c>
      <c r="S1142" s="12">
        <v>77.7861004887993</v>
      </c>
      <c r="T1142" s="12">
        <v>71.2220517266599</v>
      </c>
      <c r="U1142" s="12">
        <v>79.9714242895311</v>
      </c>
    </row>
    <row r="1143">
      <c r="A1143" s="11" t="s">
        <v>1162</v>
      </c>
      <c r="B1143" s="12">
        <v>13.7386676414731</v>
      </c>
      <c r="C1143" s="12">
        <v>10.6046752139333</v>
      </c>
      <c r="D1143" s="12">
        <v>6.93207526279151</v>
      </c>
      <c r="E1143" s="12">
        <v>11.1285786697521</v>
      </c>
      <c r="F1143" s="12">
        <v>9.33051758482038</v>
      </c>
      <c r="G1143" s="12">
        <v>5.05963013041678</v>
      </c>
      <c r="H1143" s="12">
        <v>7.7048468280756</v>
      </c>
      <c r="I1143" s="12">
        <v>9.91372873681081</v>
      </c>
      <c r="J1143" s="12">
        <v>14.3532165448106</v>
      </c>
      <c r="K1143" s="12">
        <v>12.577932247329</v>
      </c>
      <c r="L1143" s="12">
        <v>9.56751758728902</v>
      </c>
      <c r="M1143" s="12">
        <v>11.5855531532063</v>
      </c>
      <c r="N1143" s="12">
        <v>16.2137814332941</v>
      </c>
      <c r="O1143" s="12">
        <v>13.4560705813838</v>
      </c>
      <c r="P1143" s="12">
        <v>10.6323516092261</v>
      </c>
      <c r="Q1143" s="12">
        <v>11.3919156821705</v>
      </c>
      <c r="R1143" s="12">
        <v>9.41917522050633</v>
      </c>
      <c r="S1143" s="12">
        <v>9.65326354781788</v>
      </c>
      <c r="T1143" s="12">
        <v>9.24598646364318</v>
      </c>
      <c r="U1143" s="12">
        <v>6.9421865234496</v>
      </c>
    </row>
    <row r="1144">
      <c r="A1144" s="11" t="s">
        <v>1163</v>
      </c>
      <c r="B1144" s="12">
        <v>76.8730634349417</v>
      </c>
      <c r="C1144" s="12">
        <v>93.4966875580615</v>
      </c>
      <c r="D1144" s="12">
        <v>186.512491014416</v>
      </c>
      <c r="E1144" s="12">
        <v>139.407021450978</v>
      </c>
      <c r="F1144" s="12">
        <v>99.5475114043475</v>
      </c>
      <c r="G1144" s="12">
        <v>152.569488938051</v>
      </c>
      <c r="H1144" s="12">
        <v>150.342842723199</v>
      </c>
      <c r="I1144" s="12">
        <v>134.372300332987</v>
      </c>
      <c r="J1144" s="12">
        <v>72.0701337027595</v>
      </c>
      <c r="K1144" s="12">
        <v>90.5204446380603</v>
      </c>
      <c r="L1144" s="12">
        <v>103.271529817658</v>
      </c>
      <c r="M1144" s="12">
        <v>113.313238010836</v>
      </c>
      <c r="N1144" s="12">
        <v>75.0172373386848</v>
      </c>
      <c r="O1144" s="12">
        <v>74.9887129630927</v>
      </c>
      <c r="P1144" s="12">
        <v>108.66640396856</v>
      </c>
      <c r="Q1144" s="12">
        <v>132.305350561519</v>
      </c>
      <c r="R1144" s="12">
        <v>74.8859418488204</v>
      </c>
      <c r="S1144" s="12">
        <v>73.792640221222</v>
      </c>
      <c r="T1144" s="12">
        <v>76.6200870205465</v>
      </c>
      <c r="U1144" s="12">
        <v>115.877372827194</v>
      </c>
    </row>
    <row r="1145">
      <c r="A1145" s="11" t="s">
        <v>1164</v>
      </c>
      <c r="B1145" s="12">
        <v>9.82320850569668</v>
      </c>
      <c r="C1145" s="12">
        <v>7.51957133382167</v>
      </c>
      <c r="D1145" s="12">
        <v>2.46407731268251</v>
      </c>
      <c r="E1145" s="12">
        <v>4.65521526999005</v>
      </c>
      <c r="F1145" s="12">
        <v>6.94216619955541</v>
      </c>
      <c r="G1145" s="12">
        <v>3.79918480919016</v>
      </c>
      <c r="H1145" s="12">
        <v>4.27529577131135</v>
      </c>
      <c r="I1145" s="12">
        <v>4.20413233731627</v>
      </c>
      <c r="J1145" s="12">
        <v>9.88399129792728</v>
      </c>
      <c r="K1145" s="12">
        <v>9.08432172458077</v>
      </c>
      <c r="L1145" s="12">
        <v>8.23438611184565</v>
      </c>
      <c r="M1145" s="12">
        <v>7.69133197375912</v>
      </c>
      <c r="N1145" s="12">
        <v>10.3377170105156</v>
      </c>
      <c r="O1145" s="12">
        <v>9.20935751303814</v>
      </c>
      <c r="P1145" s="12">
        <v>7.09915908269905</v>
      </c>
      <c r="Q1145" s="12">
        <v>5.6752886294806</v>
      </c>
      <c r="R1145" s="12">
        <v>9.51550067357367</v>
      </c>
      <c r="S1145" s="12">
        <v>8.88368555983145</v>
      </c>
      <c r="T1145" s="12">
        <v>8.30365457614227</v>
      </c>
      <c r="U1145" s="12">
        <v>7.04918191425361</v>
      </c>
    </row>
    <row r="1146">
      <c r="A1146" s="11" t="s">
        <v>1165</v>
      </c>
      <c r="B1146" s="12">
        <v>44.4649777538461</v>
      </c>
      <c r="C1146" s="12">
        <v>35.1793642623523</v>
      </c>
      <c r="D1146" s="12">
        <v>20.5149280285602</v>
      </c>
      <c r="E1146" s="12">
        <v>18.4351997050987</v>
      </c>
      <c r="F1146" s="12">
        <v>36.5101928974384</v>
      </c>
      <c r="G1146" s="12">
        <v>20.7797910949371</v>
      </c>
      <c r="H1146" s="12">
        <v>18.9398856662154</v>
      </c>
      <c r="I1146" s="12">
        <v>18.654214363397</v>
      </c>
      <c r="J1146" s="12">
        <v>45.1809843247672</v>
      </c>
      <c r="K1146" s="12">
        <v>38.8028802286303</v>
      </c>
      <c r="L1146" s="12">
        <v>38.6171918732805</v>
      </c>
      <c r="M1146" s="12">
        <v>35.6934554100183</v>
      </c>
      <c r="N1146" s="12">
        <v>33.874356948096</v>
      </c>
      <c r="O1146" s="12">
        <v>33.3106955149268</v>
      </c>
      <c r="P1146" s="12">
        <v>26.7597127784318</v>
      </c>
      <c r="Q1146" s="12">
        <v>23.1045085963588</v>
      </c>
      <c r="R1146" s="12">
        <v>40.4461660898986</v>
      </c>
      <c r="S1146" s="12">
        <v>38.7751415824769</v>
      </c>
      <c r="T1146" s="12">
        <v>37.8650864810872</v>
      </c>
      <c r="U1146" s="12">
        <v>27.8758455090941</v>
      </c>
    </row>
    <row r="1147">
      <c r="A1147" s="11" t="s">
        <v>1166</v>
      </c>
      <c r="B1147" s="12">
        <v>1.47087673408554</v>
      </c>
      <c r="C1147" s="12">
        <v>2.62127567262006</v>
      </c>
      <c r="D1147" s="12">
        <v>5.60279437261248</v>
      </c>
      <c r="E1147" s="12">
        <v>7.84291663536372</v>
      </c>
      <c r="F1147" s="12">
        <v>3.80219844999234</v>
      </c>
      <c r="G1147" s="12">
        <v>5.59400371857275</v>
      </c>
      <c r="H1147" s="12">
        <v>5.85095648873439</v>
      </c>
      <c r="I1147" s="12">
        <v>6.97960005097861</v>
      </c>
      <c r="J1147" s="12">
        <v>3.33186115428812</v>
      </c>
      <c r="K1147" s="12">
        <v>2.71461822972982</v>
      </c>
      <c r="L1147" s="12">
        <v>4.71458592717251</v>
      </c>
      <c r="M1147" s="12">
        <v>3.1923306205833</v>
      </c>
      <c r="N1147" s="12">
        <v>3.74337407332411</v>
      </c>
      <c r="O1147" s="12">
        <v>4.09140973493722</v>
      </c>
      <c r="P1147" s="12">
        <v>5.12505454959754</v>
      </c>
      <c r="Q1147" s="12">
        <v>4.68621348841313</v>
      </c>
      <c r="R1147" s="12">
        <v>3.13010696433671</v>
      </c>
      <c r="S1147" s="12">
        <v>3.44626710893292</v>
      </c>
      <c r="T1147" s="12">
        <v>3.54004408220631</v>
      </c>
      <c r="U1147" s="12">
        <v>3.98181623298293</v>
      </c>
    </row>
    <row r="1148">
      <c r="A1148" s="11" t="s">
        <v>1167</v>
      </c>
      <c r="B1148" s="12">
        <v>192.537571433525</v>
      </c>
      <c r="C1148" s="12">
        <v>150.238217810595</v>
      </c>
      <c r="D1148" s="12">
        <v>96.9081883120461</v>
      </c>
      <c r="E1148" s="12">
        <v>125.945054664031</v>
      </c>
      <c r="F1148" s="12">
        <v>196.13474067628</v>
      </c>
      <c r="G1148" s="12">
        <v>161.16858727299</v>
      </c>
      <c r="H1148" s="12">
        <v>154.699003140168</v>
      </c>
      <c r="I1148" s="12">
        <v>151.297506736197</v>
      </c>
      <c r="J1148" s="12">
        <v>175.28580060584</v>
      </c>
      <c r="K1148" s="12">
        <v>148.94647167723</v>
      </c>
      <c r="L1148" s="12">
        <v>145.339662532441</v>
      </c>
      <c r="M1148" s="12">
        <v>139.968252583562</v>
      </c>
      <c r="N1148" s="12">
        <v>165.322536168132</v>
      </c>
      <c r="O1148" s="12">
        <v>160.370631350269</v>
      </c>
      <c r="P1148" s="12">
        <v>142.386896974734</v>
      </c>
      <c r="Q1148" s="12">
        <v>128.121432067623</v>
      </c>
      <c r="R1148" s="12">
        <v>171.531113090068</v>
      </c>
      <c r="S1148" s="12">
        <v>167.030920475958</v>
      </c>
      <c r="T1148" s="12">
        <v>157.9051979107</v>
      </c>
      <c r="U1148" s="12">
        <v>130.152407855501</v>
      </c>
    </row>
    <row r="1149">
      <c r="A1149" s="11" t="s">
        <v>1168</v>
      </c>
      <c r="B1149" s="12">
        <v>14.176249262826</v>
      </c>
      <c r="C1149" s="12">
        <v>23.8135994705234</v>
      </c>
      <c r="D1149" s="12">
        <v>31.0229109469483</v>
      </c>
      <c r="E1149" s="12">
        <v>28.888255917932</v>
      </c>
      <c r="F1149" s="12">
        <v>21.8626318282354</v>
      </c>
      <c r="G1149" s="12">
        <v>34.311307117291</v>
      </c>
      <c r="H1149" s="12">
        <v>35.9671258610989</v>
      </c>
      <c r="I1149" s="12">
        <v>34.9377066301772</v>
      </c>
      <c r="J1149" s="12">
        <v>14.5105112389088</v>
      </c>
      <c r="K1149" s="12">
        <v>18.6852770224007</v>
      </c>
      <c r="L1149" s="12">
        <v>20.1122339071722</v>
      </c>
      <c r="M1149" s="12">
        <v>22.6077518765436</v>
      </c>
      <c r="N1149" s="12">
        <v>35.0146435966612</v>
      </c>
      <c r="O1149" s="12">
        <v>37.1092454046202</v>
      </c>
      <c r="P1149" s="12">
        <v>42.9793671289324</v>
      </c>
      <c r="Q1149" s="12">
        <v>40.2010626950235</v>
      </c>
      <c r="R1149" s="12">
        <v>17.687134251502</v>
      </c>
      <c r="S1149" s="12">
        <v>15.5134811303335</v>
      </c>
      <c r="T1149" s="12">
        <v>18.6334470940459</v>
      </c>
      <c r="U1149" s="12">
        <v>25.4533004695567</v>
      </c>
    </row>
    <row r="1150">
      <c r="A1150" s="11" t="s">
        <v>1169</v>
      </c>
      <c r="B1150" s="12">
        <v>222.1783932916</v>
      </c>
      <c r="C1150" s="12">
        <v>203.150410430938</v>
      </c>
      <c r="D1150" s="12">
        <v>180.539539822806</v>
      </c>
      <c r="E1150" s="12">
        <v>105.960605572716</v>
      </c>
      <c r="F1150" s="12">
        <v>211.222546913535</v>
      </c>
      <c r="G1150" s="12">
        <v>137.553364974558</v>
      </c>
      <c r="H1150" s="12">
        <v>131.798357964803</v>
      </c>
      <c r="I1150" s="12">
        <v>137.332556884498</v>
      </c>
      <c r="J1150" s="12">
        <v>206.788515183128</v>
      </c>
      <c r="K1150" s="12">
        <v>213.456764306799</v>
      </c>
      <c r="L1150" s="12">
        <v>211.858032463939</v>
      </c>
      <c r="M1150" s="12">
        <v>221.575332625181</v>
      </c>
      <c r="N1150" s="12">
        <v>160.294694811513</v>
      </c>
      <c r="O1150" s="12">
        <v>158.752201300628</v>
      </c>
      <c r="P1150" s="12">
        <v>159.059758301069</v>
      </c>
      <c r="Q1150" s="12">
        <v>143.882885684481</v>
      </c>
      <c r="R1150" s="12">
        <v>241.828584860604</v>
      </c>
      <c r="S1150" s="12">
        <v>251.63458249057</v>
      </c>
      <c r="T1150" s="12">
        <v>244.002295541386</v>
      </c>
      <c r="U1150" s="12">
        <v>248.795237013072</v>
      </c>
    </row>
    <row r="1151">
      <c r="A1151" s="11" t="s">
        <v>1170</v>
      </c>
      <c r="B1151" s="12">
        <v>62.3118389590919</v>
      </c>
      <c r="C1151" s="12">
        <v>75.6562467099827</v>
      </c>
      <c r="D1151" s="12">
        <v>205.868120063188</v>
      </c>
      <c r="E1151" s="12">
        <v>67.0398426433699</v>
      </c>
      <c r="F1151" s="12">
        <v>78.3072269289916</v>
      </c>
      <c r="G1151" s="12">
        <v>61.4637085812245</v>
      </c>
      <c r="H1151" s="12">
        <v>67.1242203718821</v>
      </c>
      <c r="I1151" s="12">
        <v>79.0025740322083</v>
      </c>
      <c r="J1151" s="12">
        <v>61.2233659890725</v>
      </c>
      <c r="K1151" s="12">
        <v>65.1326828702854</v>
      </c>
      <c r="L1151" s="12">
        <v>69.8237545644739</v>
      </c>
      <c r="M1151" s="12">
        <v>83.2263272554619</v>
      </c>
      <c r="N1151" s="12">
        <v>66.0533558711798</v>
      </c>
      <c r="O1151" s="12">
        <v>67.8957479023181</v>
      </c>
      <c r="P1151" s="12">
        <v>68.6461576454683</v>
      </c>
      <c r="Q1151" s="12">
        <v>70.7770159798019</v>
      </c>
      <c r="R1151" s="12">
        <v>65.8518046984867</v>
      </c>
      <c r="S1151" s="12">
        <v>68.0158732653516</v>
      </c>
      <c r="T1151" s="12">
        <v>66.6931838664075</v>
      </c>
      <c r="U1151" s="12">
        <v>89.1637053320843</v>
      </c>
    </row>
    <row r="1152">
      <c r="A1152" s="11" t="s">
        <v>1171</v>
      </c>
      <c r="B1152" s="12">
        <v>48.0203492184088</v>
      </c>
      <c r="C1152" s="12">
        <v>53.477230309029</v>
      </c>
      <c r="D1152" s="12">
        <v>95.1565873801168</v>
      </c>
      <c r="E1152" s="12">
        <v>39.1077253809428</v>
      </c>
      <c r="F1152" s="12">
        <v>49.0285215613874</v>
      </c>
      <c r="G1152" s="12">
        <v>41.284609977303</v>
      </c>
      <c r="H1152" s="12">
        <v>42.0531225978344</v>
      </c>
      <c r="I1152" s="12">
        <v>38.572467342218</v>
      </c>
      <c r="J1152" s="12">
        <v>49.9029119937974</v>
      </c>
      <c r="K1152" s="12">
        <v>51.917737750098</v>
      </c>
      <c r="L1152" s="12">
        <v>52.9029647401213</v>
      </c>
      <c r="M1152" s="12">
        <v>53.1733047409187</v>
      </c>
      <c r="N1152" s="12">
        <v>43.147616415877</v>
      </c>
      <c r="O1152" s="12">
        <v>46.3821999584873</v>
      </c>
      <c r="P1152" s="12">
        <v>46.4966090099379</v>
      </c>
      <c r="Q1152" s="12">
        <v>44.843231860468</v>
      </c>
      <c r="R1152" s="12">
        <v>55.7178041288088</v>
      </c>
      <c r="S1152" s="12">
        <v>56.7236476472469</v>
      </c>
      <c r="T1152" s="12">
        <v>62.2692232781542</v>
      </c>
      <c r="U1152" s="12">
        <v>64.2270982751085</v>
      </c>
    </row>
    <row r="1153">
      <c r="A1153" s="11" t="s">
        <v>1172</v>
      </c>
      <c r="B1153" s="12">
        <v>1.52032650129922</v>
      </c>
      <c r="C1153" s="12">
        <v>0.460898591058676</v>
      </c>
      <c r="D1153" s="12">
        <v>3.485977327943</v>
      </c>
      <c r="E1153" s="12">
        <v>3.85597014182486</v>
      </c>
      <c r="F1153" s="12">
        <v>1.65879575675538</v>
      </c>
      <c r="G1153" s="12">
        <v>1.61327590234912</v>
      </c>
      <c r="H1153" s="12">
        <v>1.81400221482468</v>
      </c>
      <c r="I1153" s="12">
        <v>1.59818795406565</v>
      </c>
      <c r="J1153" s="12">
        <v>0.863599911779364</v>
      </c>
      <c r="K1153" s="12">
        <v>0.797841465197597</v>
      </c>
      <c r="L1153" s="12">
        <v>2.41773042366884</v>
      </c>
      <c r="M1153" s="12">
        <v>1.20839680922687</v>
      </c>
      <c r="N1153" s="12">
        <v>0.378313488913426</v>
      </c>
      <c r="O1153" s="12">
        <v>0.56107180816545</v>
      </c>
      <c r="P1153" s="12">
        <v>1.03049643535875</v>
      </c>
      <c r="Q1153" s="12">
        <v>1.84956292844198</v>
      </c>
      <c r="R1153" s="12">
        <v>1.14787947002033</v>
      </c>
      <c r="S1153" s="12">
        <v>0.690128507306615</v>
      </c>
      <c r="T1153" s="12">
        <v>0.718182631572302</v>
      </c>
      <c r="U1153" s="12">
        <v>2.29736439116084</v>
      </c>
    </row>
    <row r="1154">
      <c r="A1154" s="11" t="s">
        <v>1173</v>
      </c>
      <c r="B1154" s="12">
        <v>1353.50623352297</v>
      </c>
      <c r="C1154" s="12">
        <v>1301.17925275693</v>
      </c>
      <c r="D1154" s="12">
        <v>535.252454262619</v>
      </c>
      <c r="E1154" s="12">
        <v>596.192359556593</v>
      </c>
      <c r="F1154" s="12">
        <v>1046.04356689738</v>
      </c>
      <c r="G1154" s="12">
        <v>544.396314348412</v>
      </c>
      <c r="H1154" s="12">
        <v>587.065367865376</v>
      </c>
      <c r="I1154" s="12">
        <v>571.269308435068</v>
      </c>
      <c r="J1154" s="12">
        <v>1233.97528138818</v>
      </c>
      <c r="K1154" s="12">
        <v>1192.01199010437</v>
      </c>
      <c r="L1154" s="12">
        <v>1122.24092647676</v>
      </c>
      <c r="M1154" s="12">
        <v>1036.802949345</v>
      </c>
      <c r="N1154" s="12">
        <v>1179.94958939805</v>
      </c>
      <c r="O1154" s="12">
        <v>1223.84749187759</v>
      </c>
      <c r="P1154" s="12">
        <v>1113.55153224812</v>
      </c>
      <c r="Q1154" s="12">
        <v>785.280506345917</v>
      </c>
      <c r="R1154" s="12">
        <v>1541.31833487011</v>
      </c>
      <c r="S1154" s="12">
        <v>1578.41515326967</v>
      </c>
      <c r="T1154" s="12">
        <v>1683.3218035766</v>
      </c>
      <c r="U1154" s="12">
        <v>1363.08870527045</v>
      </c>
    </row>
    <row r="1155">
      <c r="A1155" s="11" t="s">
        <v>1174</v>
      </c>
      <c r="B1155" s="12">
        <v>54.170091976382</v>
      </c>
      <c r="C1155" s="12">
        <v>65.3830110456016</v>
      </c>
      <c r="D1155" s="12">
        <v>28.6479588436927</v>
      </c>
      <c r="E1155" s="12">
        <v>33.8673941964967</v>
      </c>
      <c r="F1155" s="12">
        <v>48.7125762693104</v>
      </c>
      <c r="G1155" s="12">
        <v>35.8999964972533</v>
      </c>
      <c r="H1155" s="12">
        <v>37.4503353734408</v>
      </c>
      <c r="I1155" s="12">
        <v>36.9371031632239</v>
      </c>
      <c r="J1155" s="12">
        <v>55.7046311555671</v>
      </c>
      <c r="K1155" s="12">
        <v>53.8447450073617</v>
      </c>
      <c r="L1155" s="12">
        <v>54.8157173682957</v>
      </c>
      <c r="M1155" s="12">
        <v>51.5496331300637</v>
      </c>
      <c r="N1155" s="12">
        <v>58.6547462452936</v>
      </c>
      <c r="O1155" s="12">
        <v>63.2530161384342</v>
      </c>
      <c r="P1155" s="12">
        <v>55.3207630455305</v>
      </c>
      <c r="Q1155" s="12">
        <v>42.579133852576</v>
      </c>
      <c r="R1155" s="12">
        <v>61.9930615253297</v>
      </c>
      <c r="S1155" s="12">
        <v>60.416559429789</v>
      </c>
      <c r="T1155" s="12">
        <v>68.9093980185403</v>
      </c>
      <c r="U1155" s="12">
        <v>61.2736230864348</v>
      </c>
    </row>
    <row r="1156">
      <c r="A1156" s="11" t="s">
        <v>1175</v>
      </c>
      <c r="B1156" s="12">
        <v>43.1775917546917</v>
      </c>
      <c r="C1156" s="12">
        <v>34.1657908441518</v>
      </c>
      <c r="D1156" s="12">
        <v>23.8149666906738</v>
      </c>
      <c r="E1156" s="12">
        <v>21.3498241594379</v>
      </c>
      <c r="F1156" s="12">
        <v>28.8296129902255</v>
      </c>
      <c r="G1156" s="12">
        <v>16.9600745410076</v>
      </c>
      <c r="H1156" s="12">
        <v>15.9634126845265</v>
      </c>
      <c r="I1156" s="12">
        <v>15.5988035699721</v>
      </c>
      <c r="J1156" s="12">
        <v>39.49797488241</v>
      </c>
      <c r="K1156" s="12">
        <v>34.7619079336221</v>
      </c>
      <c r="L1156" s="12">
        <v>31.3920171077298</v>
      </c>
      <c r="M1156" s="12">
        <v>25.7085420949562</v>
      </c>
      <c r="N1156" s="12">
        <v>26.019547316058</v>
      </c>
      <c r="O1156" s="12">
        <v>24.2893010448571</v>
      </c>
      <c r="P1156" s="12">
        <v>20.2164551886336</v>
      </c>
      <c r="Q1156" s="12">
        <v>17.9353106671791</v>
      </c>
      <c r="R1156" s="12">
        <v>27.1263640574248</v>
      </c>
      <c r="S1156" s="12">
        <v>27.5263984960181</v>
      </c>
      <c r="T1156" s="12">
        <v>25.0509325774718</v>
      </c>
      <c r="U1156" s="12">
        <v>19.8642232117414</v>
      </c>
    </row>
    <row r="1157">
      <c r="A1157" s="11" t="s">
        <v>1176</v>
      </c>
      <c r="B1157" s="12">
        <v>95.4266052287756</v>
      </c>
      <c r="C1157" s="12">
        <v>133.718993474254</v>
      </c>
      <c r="D1157" s="12">
        <v>247.393940187339</v>
      </c>
      <c r="E1157" s="12">
        <v>205.299276847961</v>
      </c>
      <c r="F1157" s="12">
        <v>161.419850209751</v>
      </c>
      <c r="G1157" s="12">
        <v>311.474657820729</v>
      </c>
      <c r="H1157" s="12">
        <v>295.059589071889</v>
      </c>
      <c r="I1157" s="12">
        <v>304.505549834515</v>
      </c>
      <c r="J1157" s="12">
        <v>104.180496830819</v>
      </c>
      <c r="K1157" s="12">
        <v>120.018900881657</v>
      </c>
      <c r="L1157" s="12">
        <v>130.897801994683</v>
      </c>
      <c r="M1157" s="12">
        <v>154.870820116487</v>
      </c>
      <c r="N1157" s="12">
        <v>123.598982440971</v>
      </c>
      <c r="O1157" s="12">
        <v>133.09472551359</v>
      </c>
      <c r="P1157" s="12">
        <v>169.986972102081</v>
      </c>
      <c r="Q1157" s="12">
        <v>239.247495942939</v>
      </c>
      <c r="R1157" s="12">
        <v>123.465414899345</v>
      </c>
      <c r="S1157" s="12">
        <v>124.4139667528</v>
      </c>
      <c r="T1157" s="12">
        <v>128.495891898681</v>
      </c>
      <c r="U1157" s="12">
        <v>165.756432740057</v>
      </c>
    </row>
    <row r="1158">
      <c r="A1158" s="11" t="s">
        <v>1177</v>
      </c>
      <c r="B1158" s="12">
        <v>346.11791686603</v>
      </c>
      <c r="C1158" s="12">
        <v>230.407500455997</v>
      </c>
      <c r="D1158" s="12">
        <v>115.85473027424</v>
      </c>
      <c r="E1158" s="12">
        <v>105.566380977255</v>
      </c>
      <c r="F1158" s="12">
        <v>210.400980623257</v>
      </c>
      <c r="G1158" s="12">
        <v>110.549387593453</v>
      </c>
      <c r="H1158" s="12">
        <v>113.182017788629</v>
      </c>
      <c r="I1158" s="12">
        <v>129.672219350538</v>
      </c>
      <c r="J1158" s="12">
        <v>296.088295632235</v>
      </c>
      <c r="K1158" s="12">
        <v>211.046342145351</v>
      </c>
      <c r="L1158" s="12">
        <v>185.766963940773</v>
      </c>
      <c r="M1158" s="12">
        <v>159.48062446027</v>
      </c>
      <c r="N1158" s="12">
        <v>70.4000078866734</v>
      </c>
      <c r="O1158" s="12">
        <v>63.8841872767495</v>
      </c>
      <c r="P1158" s="12">
        <v>50.4027534768947</v>
      </c>
      <c r="Q1158" s="12">
        <v>47.2476427532135</v>
      </c>
      <c r="R1158" s="12">
        <v>269.435963533822</v>
      </c>
      <c r="S1158" s="12">
        <v>227.409458687789</v>
      </c>
      <c r="T1158" s="12">
        <v>176.482862629334</v>
      </c>
      <c r="U1158" s="12">
        <v>142.065699310287</v>
      </c>
    </row>
    <row r="1159">
      <c r="A1159" s="11" t="s">
        <v>1178</v>
      </c>
      <c r="B1159" s="12">
        <v>1.20320487749276</v>
      </c>
      <c r="C1159" s="12">
        <v>1.11363758778223</v>
      </c>
      <c r="D1159" s="12">
        <v>0.622757959287717</v>
      </c>
      <c r="E1159" s="12">
        <v>0.901434286824085</v>
      </c>
      <c r="F1159" s="12">
        <v>0.636930258555452</v>
      </c>
      <c r="G1159" s="12">
        <v>0.462015645322344</v>
      </c>
      <c r="H1159" s="12">
        <v>0.460854099213527</v>
      </c>
      <c r="I1159" s="12">
        <v>0.85884123097837</v>
      </c>
      <c r="J1159" s="12">
        <v>1.41256123535429</v>
      </c>
      <c r="K1159" s="12">
        <v>1.47138653403095</v>
      </c>
      <c r="L1159" s="12">
        <v>1.28133048400509</v>
      </c>
      <c r="M1159" s="12">
        <v>1.29211897626791</v>
      </c>
      <c r="N1159" s="12">
        <v>1.28277165684386</v>
      </c>
      <c r="O1159" s="12">
        <v>1.30906963165609</v>
      </c>
      <c r="P1159" s="12">
        <v>1.01087895343726</v>
      </c>
      <c r="Q1159" s="12">
        <v>1.14198389951202</v>
      </c>
      <c r="R1159" s="12">
        <v>0.888851396591911</v>
      </c>
      <c r="S1159" s="12">
        <v>0.700412702793923</v>
      </c>
      <c r="T1159" s="12">
        <v>1.01066275587628</v>
      </c>
      <c r="U1159" s="12">
        <v>0.906201860315132</v>
      </c>
    </row>
    <row r="1160">
      <c r="A1160" s="11" t="s">
        <v>1179</v>
      </c>
      <c r="B1160" s="12">
        <v>149.633313613217</v>
      </c>
      <c r="C1160" s="12">
        <v>148.273056830816</v>
      </c>
      <c r="D1160" s="12">
        <v>180.115858488504</v>
      </c>
      <c r="E1160" s="12">
        <v>85.3372445919052</v>
      </c>
      <c r="F1160" s="12">
        <v>171.838001649321</v>
      </c>
      <c r="G1160" s="12">
        <v>121.983607637866</v>
      </c>
      <c r="H1160" s="12">
        <v>120.104953767736</v>
      </c>
      <c r="I1160" s="12">
        <v>121.006603344502</v>
      </c>
      <c r="J1160" s="12">
        <v>155.864432874223</v>
      </c>
      <c r="K1160" s="12">
        <v>148.363885219168</v>
      </c>
      <c r="L1160" s="12">
        <v>142.257141630565</v>
      </c>
      <c r="M1160" s="12">
        <v>165.419584261069</v>
      </c>
      <c r="N1160" s="12">
        <v>91.8069445623639</v>
      </c>
      <c r="O1160" s="12">
        <v>96.992235998786</v>
      </c>
      <c r="P1160" s="12">
        <v>105.472049360517</v>
      </c>
      <c r="Q1160" s="12">
        <v>95.6555076131926</v>
      </c>
      <c r="R1160" s="12">
        <v>149.909442327198</v>
      </c>
      <c r="S1160" s="12">
        <v>149.579780158103</v>
      </c>
      <c r="T1160" s="12">
        <v>147.035711849258</v>
      </c>
      <c r="U1160" s="12">
        <v>173.063703924303</v>
      </c>
    </row>
    <row r="1161">
      <c r="A1161" s="11" t="s">
        <v>1180</v>
      </c>
      <c r="B1161" s="12">
        <v>97.9763890087324</v>
      </c>
      <c r="C1161" s="12">
        <v>80.6155212523087</v>
      </c>
      <c r="D1161" s="12">
        <v>103.624278445984</v>
      </c>
      <c r="E1161" s="12">
        <v>51.200460674532</v>
      </c>
      <c r="F1161" s="12">
        <v>69.6966501375313</v>
      </c>
      <c r="G1161" s="12">
        <v>43.2859298717542</v>
      </c>
      <c r="H1161" s="12">
        <v>46.4596523636328</v>
      </c>
      <c r="I1161" s="12">
        <v>47.3679618209417</v>
      </c>
      <c r="J1161" s="12">
        <v>85.0224677536314</v>
      </c>
      <c r="K1161" s="12">
        <v>69.9975976576254</v>
      </c>
      <c r="L1161" s="12">
        <v>68.1042189588668</v>
      </c>
      <c r="M1161" s="12">
        <v>60.9517272307538</v>
      </c>
      <c r="N1161" s="12">
        <v>58.0580012301928</v>
      </c>
      <c r="O1161" s="12">
        <v>53.5870762851643</v>
      </c>
      <c r="P1161" s="12">
        <v>49.2774620936584</v>
      </c>
      <c r="Q1161" s="12">
        <v>50.5827863063808</v>
      </c>
      <c r="R1161" s="12">
        <v>86.784167439572</v>
      </c>
      <c r="S1161" s="12">
        <v>85.0292515631895</v>
      </c>
      <c r="T1161" s="12">
        <v>82.3840973897596</v>
      </c>
      <c r="U1161" s="12">
        <v>80.0404491870446</v>
      </c>
    </row>
    <row r="1162">
      <c r="A1162" s="11" t="s">
        <v>1181</v>
      </c>
      <c r="B1162" s="12">
        <v>41.7200311618576</v>
      </c>
      <c r="C1162" s="12">
        <v>35.6449414033939</v>
      </c>
      <c r="D1162" s="12">
        <v>24.213518237671</v>
      </c>
      <c r="E1162" s="12">
        <v>19.869439915417</v>
      </c>
      <c r="F1162" s="12">
        <v>36.1415717616037</v>
      </c>
      <c r="G1162" s="12">
        <v>22.6740574874833</v>
      </c>
      <c r="H1162" s="12">
        <v>21.5379150450989</v>
      </c>
      <c r="I1162" s="12">
        <v>18.773174709757</v>
      </c>
      <c r="J1162" s="12">
        <v>44.410179669759</v>
      </c>
      <c r="K1162" s="12">
        <v>40.644753604738</v>
      </c>
      <c r="L1162" s="12">
        <v>37.2559601474727</v>
      </c>
      <c r="M1162" s="12">
        <v>35.9127374123669</v>
      </c>
      <c r="N1162" s="12">
        <v>41.4889927960733</v>
      </c>
      <c r="O1162" s="12">
        <v>38.8280014765444</v>
      </c>
      <c r="P1162" s="12">
        <v>32.9719506837831</v>
      </c>
      <c r="Q1162" s="12">
        <v>24.2155081651691</v>
      </c>
      <c r="R1162" s="12">
        <v>33.1560115211718</v>
      </c>
      <c r="S1162" s="12">
        <v>33.7260001142192</v>
      </c>
      <c r="T1162" s="12">
        <v>34.609784944782</v>
      </c>
      <c r="U1162" s="12">
        <v>33.6388739390864</v>
      </c>
    </row>
    <row r="1163">
      <c r="A1163" s="11" t="s">
        <v>1182</v>
      </c>
      <c r="B1163" s="12">
        <v>23.38230714606</v>
      </c>
      <c r="C1163" s="12">
        <v>18.8684122900332</v>
      </c>
      <c r="D1163" s="12">
        <v>10.6000906138999</v>
      </c>
      <c r="E1163" s="12">
        <v>13.3787545526689</v>
      </c>
      <c r="F1163" s="12">
        <v>15.5908140172766</v>
      </c>
      <c r="G1163" s="12">
        <v>11.4086464567557</v>
      </c>
      <c r="H1163" s="12">
        <v>11.8867160075858</v>
      </c>
      <c r="I1163" s="12">
        <v>12.0679459440169</v>
      </c>
      <c r="J1163" s="12">
        <v>23.2160460470616</v>
      </c>
      <c r="K1163" s="12">
        <v>18.9069643105499</v>
      </c>
      <c r="L1163" s="12">
        <v>17.1168418475837</v>
      </c>
      <c r="M1163" s="12">
        <v>15.5534691736421</v>
      </c>
      <c r="N1163" s="12">
        <v>17.0122447388435</v>
      </c>
      <c r="O1163" s="12">
        <v>16.1612656791599</v>
      </c>
      <c r="P1163" s="12">
        <v>13.3380092065296</v>
      </c>
      <c r="Q1163" s="12">
        <v>9.91271154751411</v>
      </c>
      <c r="R1163" s="12">
        <v>15.722386106512</v>
      </c>
      <c r="S1163" s="12">
        <v>13.9398896740878</v>
      </c>
      <c r="T1163" s="12">
        <v>14.9424051530624</v>
      </c>
      <c r="U1163" s="12">
        <v>12.1652267809012</v>
      </c>
    </row>
    <row r="1164">
      <c r="A1164" s="11" t="s">
        <v>1183</v>
      </c>
      <c r="B1164" s="12">
        <v>7.95916550007095</v>
      </c>
      <c r="C1164" s="12">
        <v>6.8691623612483</v>
      </c>
      <c r="D1164" s="12">
        <v>15.5924913274844</v>
      </c>
      <c r="E1164" s="12">
        <v>14.8495946254435</v>
      </c>
      <c r="F1164" s="12">
        <v>7.91228380109121</v>
      </c>
      <c r="G1164" s="12">
        <v>12.3988823546774</v>
      </c>
      <c r="H1164" s="12">
        <v>12.274856749425</v>
      </c>
      <c r="I1164" s="12">
        <v>12.6668313581404</v>
      </c>
      <c r="J1164" s="12">
        <v>9.49219398163273</v>
      </c>
      <c r="K1164" s="12">
        <v>8.37162346068878</v>
      </c>
      <c r="L1164" s="12">
        <v>7.59313716118362</v>
      </c>
      <c r="M1164" s="12">
        <v>7.85828577032707</v>
      </c>
      <c r="N1164" s="12">
        <v>7.18359169058579</v>
      </c>
      <c r="O1164" s="12">
        <v>6.81341830318986</v>
      </c>
      <c r="P1164" s="12">
        <v>6.53188686156106</v>
      </c>
      <c r="Q1164" s="12">
        <v>10.0320205683778</v>
      </c>
      <c r="R1164" s="12">
        <v>7.24615425006029</v>
      </c>
      <c r="S1164" s="12">
        <v>6.65257866813684</v>
      </c>
      <c r="T1164" s="12">
        <v>5.98159556019485</v>
      </c>
      <c r="U1164" s="12">
        <v>5.10453591504014</v>
      </c>
    </row>
    <row r="1165">
      <c r="A1165" s="11" t="s">
        <v>1184</v>
      </c>
      <c r="B1165" s="12">
        <v>23.6432272534227</v>
      </c>
      <c r="C1165" s="12">
        <v>27.48807413502</v>
      </c>
      <c r="D1165" s="12">
        <v>16.2863141027787</v>
      </c>
      <c r="E1165" s="12">
        <v>12.2068807815258</v>
      </c>
      <c r="F1165" s="12">
        <v>18.7981822930761</v>
      </c>
      <c r="G1165" s="12">
        <v>11.8001187945606</v>
      </c>
      <c r="H1165" s="12">
        <v>13.10040096655</v>
      </c>
      <c r="I1165" s="12">
        <v>13.6005769950603</v>
      </c>
      <c r="J1165" s="12">
        <v>21.5603212484425</v>
      </c>
      <c r="K1165" s="12">
        <v>21.6202259881528</v>
      </c>
      <c r="L1165" s="12">
        <v>22.8183862872182</v>
      </c>
      <c r="M1165" s="12">
        <v>20.9427394792272</v>
      </c>
      <c r="N1165" s="12">
        <v>26.7326872603528</v>
      </c>
      <c r="O1165" s="12">
        <v>26.6027325536762</v>
      </c>
      <c r="P1165" s="12">
        <v>28.1521447867869</v>
      </c>
      <c r="Q1165" s="12">
        <v>20.690215315303</v>
      </c>
      <c r="R1165" s="12">
        <v>28.6467236937128</v>
      </c>
      <c r="S1165" s="12">
        <v>29.926257134429</v>
      </c>
      <c r="T1165" s="12">
        <v>28.4368957541089</v>
      </c>
      <c r="U1165" s="12">
        <v>26.8745788907935</v>
      </c>
    </row>
    <row r="1166">
      <c r="A1166" s="11" t="s">
        <v>1185</v>
      </c>
      <c r="B1166" s="12">
        <v>57.3561005964399</v>
      </c>
      <c r="C1166" s="12">
        <v>53.6840082181439</v>
      </c>
      <c r="D1166" s="12">
        <v>28.695852028767</v>
      </c>
      <c r="E1166" s="12">
        <v>35.1484351600264</v>
      </c>
      <c r="F1166" s="12">
        <v>48.9845361336372</v>
      </c>
      <c r="G1166" s="12">
        <v>33.0653816541025</v>
      </c>
      <c r="H1166" s="12">
        <v>31.2262692153794</v>
      </c>
      <c r="I1166" s="12">
        <v>30.817127760345</v>
      </c>
      <c r="J1166" s="12">
        <v>64.1236108152613</v>
      </c>
      <c r="K1166" s="12">
        <v>65.8645561058332</v>
      </c>
      <c r="L1166" s="12">
        <v>60.5099431641224</v>
      </c>
      <c r="M1166" s="12">
        <v>60.617670829072</v>
      </c>
      <c r="N1166" s="12">
        <v>61.6659432577409</v>
      </c>
      <c r="O1166" s="12">
        <v>64.9733483663628</v>
      </c>
      <c r="P1166" s="12">
        <v>60.1493717114251</v>
      </c>
      <c r="Q1166" s="12">
        <v>45.2990025623647</v>
      </c>
      <c r="R1166" s="12">
        <v>54.2470923086443</v>
      </c>
      <c r="S1166" s="12">
        <v>52.6733499867541</v>
      </c>
      <c r="T1166" s="12">
        <v>55.0721319012964</v>
      </c>
      <c r="U1166" s="12">
        <v>51.1912589281272</v>
      </c>
    </row>
    <row r="1167">
      <c r="A1167" s="11" t="s">
        <v>1186</v>
      </c>
      <c r="B1167" s="12">
        <v>47.4029391039532</v>
      </c>
      <c r="C1167" s="12">
        <v>39.7511454514168</v>
      </c>
      <c r="D1167" s="12">
        <v>23.2531083437895</v>
      </c>
      <c r="E1167" s="12">
        <v>29.8185469801425</v>
      </c>
      <c r="F1167" s="12">
        <v>45.0156112831077</v>
      </c>
      <c r="G1167" s="12">
        <v>25.7287518327936</v>
      </c>
      <c r="H1167" s="12">
        <v>26.5450478993386</v>
      </c>
      <c r="I1167" s="12">
        <v>28.0121226748587</v>
      </c>
      <c r="J1167" s="12">
        <v>51.1529309066363</v>
      </c>
      <c r="K1167" s="12">
        <v>49.4444987663996</v>
      </c>
      <c r="L1167" s="12">
        <v>46.736532818874</v>
      </c>
      <c r="M1167" s="12">
        <v>49.8337613324183</v>
      </c>
      <c r="N1167" s="12">
        <v>46.7317886907348</v>
      </c>
      <c r="O1167" s="12">
        <v>46.6992043540468</v>
      </c>
      <c r="P1167" s="12">
        <v>38.985475112178</v>
      </c>
      <c r="Q1167" s="12">
        <v>31.7701465407888</v>
      </c>
      <c r="R1167" s="12">
        <v>47.6778292000261</v>
      </c>
      <c r="S1167" s="12">
        <v>51.6868538409652</v>
      </c>
      <c r="T1167" s="12">
        <v>51.3421762581179</v>
      </c>
      <c r="U1167" s="12">
        <v>42.9115552089948</v>
      </c>
    </row>
    <row r="1168">
      <c r="A1168" s="11" t="s">
        <v>1187</v>
      </c>
      <c r="B1168" s="12">
        <v>1021.74085434863</v>
      </c>
      <c r="C1168" s="12">
        <v>1401.72589748288</v>
      </c>
      <c r="D1168" s="12">
        <v>525.572425986826</v>
      </c>
      <c r="E1168" s="12">
        <v>975.54122826403</v>
      </c>
      <c r="F1168" s="12">
        <v>1024.83771627379</v>
      </c>
      <c r="G1168" s="12">
        <v>851.713253696938</v>
      </c>
      <c r="H1168" s="12">
        <v>915.29376392931</v>
      </c>
      <c r="I1168" s="12">
        <v>985.551303778951</v>
      </c>
      <c r="J1168" s="12">
        <v>807.440028196168</v>
      </c>
      <c r="K1168" s="12">
        <v>918.498346560529</v>
      </c>
      <c r="L1168" s="12">
        <v>941.633853051714</v>
      </c>
      <c r="M1168" s="12">
        <v>868.740208290832</v>
      </c>
      <c r="N1168" s="12">
        <v>1175.08808503614</v>
      </c>
      <c r="O1168" s="12">
        <v>1163.59435308848</v>
      </c>
      <c r="P1168" s="12">
        <v>1232.5231632219</v>
      </c>
      <c r="Q1168" s="12">
        <v>903.107642502429</v>
      </c>
      <c r="R1168" s="12">
        <v>1114.20465234824</v>
      </c>
      <c r="S1168" s="12">
        <v>1167.15376684626</v>
      </c>
      <c r="T1168" s="12">
        <v>1438.23903896994</v>
      </c>
      <c r="U1168" s="12">
        <v>1585.95419019465</v>
      </c>
    </row>
    <row r="1169">
      <c r="A1169" s="11" t="s">
        <v>1188</v>
      </c>
      <c r="B1169" s="12">
        <v>30.0221641641624</v>
      </c>
      <c r="C1169" s="12">
        <v>32.519375784141</v>
      </c>
      <c r="D1169" s="12">
        <v>15.10854817976</v>
      </c>
      <c r="E1169" s="12">
        <v>18.3470588233819</v>
      </c>
      <c r="F1169" s="12">
        <v>25.4025211177912</v>
      </c>
      <c r="G1169" s="12">
        <v>17.9558519913368</v>
      </c>
      <c r="H1169" s="12">
        <v>14.0209351549875</v>
      </c>
      <c r="I1169" s="12">
        <v>16.2008692306738</v>
      </c>
      <c r="J1169" s="12">
        <v>33.3614540898789</v>
      </c>
      <c r="K1169" s="12">
        <v>30.5453060890082</v>
      </c>
      <c r="L1169" s="12">
        <v>27.9824056413247</v>
      </c>
      <c r="M1169" s="12">
        <v>24.5562744914897</v>
      </c>
      <c r="N1169" s="12">
        <v>23.5963966643208</v>
      </c>
      <c r="O1169" s="12">
        <v>22.2244802761041</v>
      </c>
      <c r="P1169" s="12">
        <v>19.5157564022929</v>
      </c>
      <c r="Q1169" s="12">
        <v>16.7231599964133</v>
      </c>
      <c r="R1169" s="12">
        <v>20.9190417010004</v>
      </c>
      <c r="S1169" s="12">
        <v>22.6707516221434</v>
      </c>
      <c r="T1169" s="12">
        <v>22.5659519108674</v>
      </c>
      <c r="U1169" s="12">
        <v>25.1895948882771</v>
      </c>
    </row>
    <row r="1170">
      <c r="A1170" s="11" t="s">
        <v>1189</v>
      </c>
      <c r="B1170" s="12">
        <v>68.6751553258811</v>
      </c>
      <c r="C1170" s="12">
        <v>59.5756120902306</v>
      </c>
      <c r="D1170" s="12">
        <v>116.475299813713</v>
      </c>
      <c r="E1170" s="12">
        <v>130.993591057705</v>
      </c>
      <c r="F1170" s="12">
        <v>77.2569827319573</v>
      </c>
      <c r="G1170" s="12">
        <v>135.295759326246</v>
      </c>
      <c r="H1170" s="12">
        <v>125.28872462916</v>
      </c>
      <c r="I1170" s="12">
        <v>128.191805894009</v>
      </c>
      <c r="J1170" s="12">
        <v>63.8942403007688</v>
      </c>
      <c r="K1170" s="12">
        <v>62.4500321100956</v>
      </c>
      <c r="L1170" s="12">
        <v>64.4544067490722</v>
      </c>
      <c r="M1170" s="12">
        <v>67.4700517974788</v>
      </c>
      <c r="N1170" s="12">
        <v>54.773904941104</v>
      </c>
      <c r="O1170" s="12">
        <v>54.3450225037387</v>
      </c>
      <c r="P1170" s="12">
        <v>59.7152581518933</v>
      </c>
      <c r="Q1170" s="12">
        <v>92.5902803452672</v>
      </c>
      <c r="R1170" s="12">
        <v>62.2318921161286</v>
      </c>
      <c r="S1170" s="12">
        <v>62.1553217601854</v>
      </c>
      <c r="T1170" s="12">
        <v>59.969161191197</v>
      </c>
      <c r="U1170" s="12">
        <v>64.0926216861317</v>
      </c>
    </row>
    <row r="1171">
      <c r="A1171" s="11" t="s">
        <v>1190</v>
      </c>
      <c r="B1171" s="12">
        <v>17.3831143643234</v>
      </c>
      <c r="C1171" s="12">
        <v>12.1813346049741</v>
      </c>
      <c r="D1171" s="12">
        <v>8.01424623498355</v>
      </c>
      <c r="E1171" s="12">
        <v>10.2602178749018</v>
      </c>
      <c r="F1171" s="12">
        <v>12.2530146891224</v>
      </c>
      <c r="G1171" s="12">
        <v>7.82547780905218</v>
      </c>
      <c r="H1171" s="12">
        <v>8.09713847728511</v>
      </c>
      <c r="I1171" s="12">
        <v>7.62411143536412</v>
      </c>
      <c r="J1171" s="12">
        <v>16.292788933392</v>
      </c>
      <c r="K1171" s="12">
        <v>13.8068332605199</v>
      </c>
      <c r="L1171" s="12">
        <v>13.8021804448412</v>
      </c>
      <c r="M1171" s="12">
        <v>12.6036448225398</v>
      </c>
      <c r="N1171" s="12">
        <v>13.792543010788</v>
      </c>
      <c r="O1171" s="12">
        <v>12.8802332141875</v>
      </c>
      <c r="P1171" s="12">
        <v>9.26263363760228</v>
      </c>
      <c r="Q1171" s="12">
        <v>8.24544224521809</v>
      </c>
      <c r="R1171" s="12">
        <v>16.0096156884102</v>
      </c>
      <c r="S1171" s="12">
        <v>16.8675807879526</v>
      </c>
      <c r="T1171" s="12">
        <v>14.6265160969617</v>
      </c>
      <c r="U1171" s="12">
        <v>13.4648649106516</v>
      </c>
    </row>
    <row r="1172">
      <c r="A1172" s="11" t="s">
        <v>1191</v>
      </c>
      <c r="B1172" s="12">
        <v>187.879213000162</v>
      </c>
      <c r="C1172" s="12">
        <v>131.261104052228</v>
      </c>
      <c r="D1172" s="12">
        <v>152.792205754163</v>
      </c>
      <c r="E1172" s="12">
        <v>281.513340652427</v>
      </c>
      <c r="F1172" s="12">
        <v>156.562845942947</v>
      </c>
      <c r="G1172" s="12">
        <v>248.492475440517</v>
      </c>
      <c r="H1172" s="12">
        <v>249.10684654207</v>
      </c>
      <c r="I1172" s="12">
        <v>249.970937189607</v>
      </c>
      <c r="J1172" s="12">
        <v>204.388251295446</v>
      </c>
      <c r="K1172" s="12">
        <v>181.772104665442</v>
      </c>
      <c r="L1172" s="12">
        <v>179.72492390282</v>
      </c>
      <c r="M1172" s="12">
        <v>195.928759180951</v>
      </c>
      <c r="N1172" s="12">
        <v>333.896941835671</v>
      </c>
      <c r="O1172" s="12">
        <v>338.692384476437</v>
      </c>
      <c r="P1172" s="12">
        <v>229.831900576518</v>
      </c>
      <c r="Q1172" s="12">
        <v>316.649653633162</v>
      </c>
      <c r="R1172" s="12">
        <v>196.621315381125</v>
      </c>
      <c r="S1172" s="12">
        <v>190.073430693221</v>
      </c>
      <c r="T1172" s="12">
        <v>194.499441862154</v>
      </c>
      <c r="U1172" s="12">
        <v>183.103865196869</v>
      </c>
    </row>
    <row r="1173">
      <c r="A1173" s="11" t="s">
        <v>1192</v>
      </c>
      <c r="B1173" s="12">
        <v>68.2944691274788</v>
      </c>
      <c r="C1173" s="12">
        <v>54.3216606502997</v>
      </c>
      <c r="D1173" s="12">
        <v>53.0426608330073</v>
      </c>
      <c r="E1173" s="12">
        <v>27.1323483495995</v>
      </c>
      <c r="F1173" s="12">
        <v>40.3508781434534</v>
      </c>
      <c r="G1173" s="12">
        <v>27.5521496349742</v>
      </c>
      <c r="H1173" s="12">
        <v>24.7192370025751</v>
      </c>
      <c r="I1173" s="12">
        <v>20.901998862212</v>
      </c>
      <c r="J1173" s="12">
        <v>55.5116958005665</v>
      </c>
      <c r="K1173" s="12">
        <v>52.0129530791672</v>
      </c>
      <c r="L1173" s="12">
        <v>47.0153911188239</v>
      </c>
      <c r="M1173" s="12">
        <v>41.6107452259965</v>
      </c>
      <c r="N1173" s="12">
        <v>75.2970397618867</v>
      </c>
      <c r="O1173" s="12">
        <v>71.169494056477</v>
      </c>
      <c r="P1173" s="12">
        <v>78.8889818840597</v>
      </c>
      <c r="Q1173" s="12">
        <v>51.1938393672046</v>
      </c>
      <c r="R1173" s="12">
        <v>40.1103201874585</v>
      </c>
      <c r="S1173" s="12">
        <v>37.6336170235021</v>
      </c>
      <c r="T1173" s="12">
        <v>34.1473478615318</v>
      </c>
      <c r="U1173" s="12">
        <v>36.3139474208951</v>
      </c>
    </row>
    <row r="1174">
      <c r="A1174" s="11" t="s">
        <v>1193</v>
      </c>
      <c r="B1174" s="12">
        <v>13.171065649539</v>
      </c>
      <c r="C1174" s="12">
        <v>10.2830176468718</v>
      </c>
      <c r="D1174" s="12">
        <v>14.2930722921936</v>
      </c>
      <c r="E1174" s="12">
        <v>25.0821658038782</v>
      </c>
      <c r="F1174" s="12">
        <v>11.5134133623421</v>
      </c>
      <c r="G1174" s="12">
        <v>19.2131776169651</v>
      </c>
      <c r="H1174" s="12">
        <v>20.6206726473308</v>
      </c>
      <c r="I1174" s="12">
        <v>21.8043313597969</v>
      </c>
      <c r="J1174" s="12">
        <v>12.5547678567458</v>
      </c>
      <c r="K1174" s="12">
        <v>11.6782257050801</v>
      </c>
      <c r="L1174" s="12">
        <v>11.716538027607</v>
      </c>
      <c r="M1174" s="12">
        <v>11.6153989909993</v>
      </c>
      <c r="N1174" s="12">
        <v>13.0290412286939</v>
      </c>
      <c r="O1174" s="12">
        <v>14.0595262254808</v>
      </c>
      <c r="P1174" s="12">
        <v>13.4928270590308</v>
      </c>
      <c r="Q1174" s="12">
        <v>21.7671797721296</v>
      </c>
      <c r="R1174" s="12">
        <v>11.461515693552</v>
      </c>
      <c r="S1174" s="12">
        <v>11.4177808959791</v>
      </c>
      <c r="T1174" s="12">
        <v>11.3617638690118</v>
      </c>
      <c r="U1174" s="12">
        <v>13.6259256132005</v>
      </c>
    </row>
    <row r="1175">
      <c r="A1175" s="11" t="s">
        <v>1194</v>
      </c>
      <c r="B1175" s="12">
        <v>6.02441574164854</v>
      </c>
      <c r="C1175" s="12">
        <v>18.8484625251626</v>
      </c>
      <c r="D1175" s="12">
        <v>13.963941148955</v>
      </c>
      <c r="E1175" s="12">
        <v>22.3413264936779</v>
      </c>
      <c r="F1175" s="12">
        <v>3.15045805706599</v>
      </c>
      <c r="G1175" s="12">
        <v>4.7986706266434</v>
      </c>
      <c r="H1175" s="12">
        <v>4.03562061553925</v>
      </c>
      <c r="I1175" s="12">
        <v>6.95449352659601</v>
      </c>
      <c r="J1175" s="12">
        <v>55.787463341433</v>
      </c>
      <c r="K1175" s="12">
        <v>58.1683151007256</v>
      </c>
      <c r="L1175" s="12">
        <v>62.9724216397994</v>
      </c>
      <c r="M1175" s="12">
        <v>48.7869329307848</v>
      </c>
      <c r="N1175" s="12">
        <v>48.3418555059266</v>
      </c>
      <c r="O1175" s="12">
        <v>53.2314396336679</v>
      </c>
      <c r="P1175" s="12">
        <v>47.2766792983229</v>
      </c>
      <c r="Q1175" s="12">
        <v>46.2604742338489</v>
      </c>
      <c r="R1175" s="12">
        <v>2.11705315328422</v>
      </c>
      <c r="S1175" s="12">
        <v>3.14072690390204</v>
      </c>
      <c r="T1175" s="12">
        <v>5.42860075299016</v>
      </c>
      <c r="U1175" s="12">
        <v>3.79926660233093</v>
      </c>
    </row>
    <row r="1176">
      <c r="A1176" s="11" t="s">
        <v>1195</v>
      </c>
      <c r="B1176" s="12">
        <v>103.957818985394</v>
      </c>
      <c r="C1176" s="12">
        <v>109.597288545663</v>
      </c>
      <c r="D1176" s="12">
        <v>175.566191541898</v>
      </c>
      <c r="E1176" s="12">
        <v>85.9146645838885</v>
      </c>
      <c r="F1176" s="12">
        <v>102.696798326503</v>
      </c>
      <c r="G1176" s="12">
        <v>96.577607957541</v>
      </c>
      <c r="H1176" s="12">
        <v>87.4237926069409</v>
      </c>
      <c r="I1176" s="12">
        <v>90.3573290586004</v>
      </c>
      <c r="J1176" s="12">
        <v>112.501576219517</v>
      </c>
      <c r="K1176" s="12">
        <v>95.1036233526277</v>
      </c>
      <c r="L1176" s="12">
        <v>97.6706053524065</v>
      </c>
      <c r="M1176" s="12">
        <v>90.1284066305031</v>
      </c>
      <c r="N1176" s="12">
        <v>58.3418672054009</v>
      </c>
      <c r="O1176" s="12">
        <v>54.4315046371891</v>
      </c>
      <c r="P1176" s="12">
        <v>56.4429052817172</v>
      </c>
      <c r="Q1176" s="12">
        <v>79.578501615614</v>
      </c>
      <c r="R1176" s="12">
        <v>93.1667283665007</v>
      </c>
      <c r="S1176" s="12">
        <v>94.2107612064039</v>
      </c>
      <c r="T1176" s="12">
        <v>86.0948598185171</v>
      </c>
      <c r="U1176" s="12">
        <v>92.6483912371076</v>
      </c>
    </row>
    <row r="1177">
      <c r="A1177" s="11" t="s">
        <v>1196</v>
      </c>
      <c r="B1177" s="12">
        <v>12.6744370820405</v>
      </c>
      <c r="C1177" s="12">
        <v>11.0585993490801</v>
      </c>
      <c r="D1177" s="12">
        <v>27.664449316097</v>
      </c>
      <c r="E1177" s="12">
        <v>22.0213540906024</v>
      </c>
      <c r="F1177" s="12">
        <v>16.1798538697131</v>
      </c>
      <c r="G1177" s="12">
        <v>27.3720325030239</v>
      </c>
      <c r="H1177" s="12">
        <v>19.480594787604</v>
      </c>
      <c r="I1177" s="12">
        <v>20.6396355988826</v>
      </c>
      <c r="J1177" s="12">
        <v>16.6211173530343</v>
      </c>
      <c r="K1177" s="12">
        <v>15.61163073199</v>
      </c>
      <c r="L1177" s="12">
        <v>17.5383026857756</v>
      </c>
      <c r="M1177" s="12">
        <v>15.5701216976423</v>
      </c>
      <c r="N1177" s="12">
        <v>11.0432109548875</v>
      </c>
      <c r="O1177" s="12">
        <v>9.70312919055723</v>
      </c>
      <c r="P1177" s="12">
        <v>5.86584966387001</v>
      </c>
      <c r="Q1177" s="12">
        <v>13.1342461582751</v>
      </c>
      <c r="R1177" s="12">
        <v>0.0</v>
      </c>
      <c r="S1177" s="12">
        <v>0.0</v>
      </c>
      <c r="T1177" s="12">
        <v>0.0</v>
      </c>
      <c r="U1177" s="12">
        <v>0.0</v>
      </c>
    </row>
    <row r="1178">
      <c r="A1178" s="11" t="s">
        <v>1197</v>
      </c>
      <c r="B1178" s="12">
        <v>244.784720831061</v>
      </c>
      <c r="C1178" s="12">
        <v>187.052510712772</v>
      </c>
      <c r="D1178" s="12">
        <v>90.916817195868</v>
      </c>
      <c r="E1178" s="12">
        <v>100.013788956599</v>
      </c>
      <c r="F1178" s="12">
        <v>192.683906994406</v>
      </c>
      <c r="G1178" s="12">
        <v>96.2650682664982</v>
      </c>
      <c r="H1178" s="12">
        <v>99.2799145889321</v>
      </c>
      <c r="I1178" s="12">
        <v>103.599184061435</v>
      </c>
      <c r="J1178" s="12">
        <v>227.795926942947</v>
      </c>
      <c r="K1178" s="12">
        <v>192.571256236369</v>
      </c>
      <c r="L1178" s="12">
        <v>185.51284337467</v>
      </c>
      <c r="M1178" s="12">
        <v>171.300888185563</v>
      </c>
      <c r="N1178" s="12">
        <v>166.787530783432</v>
      </c>
      <c r="O1178" s="12">
        <v>160.731808370981</v>
      </c>
      <c r="P1178" s="12">
        <v>133.563643226263</v>
      </c>
      <c r="Q1178" s="12">
        <v>117.083095758595</v>
      </c>
      <c r="R1178" s="12">
        <v>236.600927229583</v>
      </c>
      <c r="S1178" s="12">
        <v>235.675232350187</v>
      </c>
      <c r="T1178" s="12">
        <v>217.426531085278</v>
      </c>
      <c r="U1178" s="12">
        <v>176.31670893003</v>
      </c>
    </row>
    <row r="1179">
      <c r="A1179" s="11" t="s">
        <v>1198</v>
      </c>
      <c r="B1179" s="12">
        <v>1.17355603669418</v>
      </c>
      <c r="C1179" s="12">
        <v>1.97428761348973</v>
      </c>
      <c r="D1179" s="12">
        <v>2.35888941413209</v>
      </c>
      <c r="E1179" s="12">
        <v>2.9632347848418</v>
      </c>
      <c r="F1179" s="12">
        <v>2.74031337781237</v>
      </c>
      <c r="G1179" s="12">
        <v>2.51786143894631</v>
      </c>
      <c r="H1179" s="12">
        <v>2.62010816841051</v>
      </c>
      <c r="I1179" s="12">
        <v>2.28257939139556</v>
      </c>
      <c r="J1179" s="12">
        <v>1.74733920240018</v>
      </c>
      <c r="K1179" s="12">
        <v>1.66363802745087</v>
      </c>
      <c r="L1179" s="12">
        <v>1.55917920062931</v>
      </c>
      <c r="M1179" s="12">
        <v>1.88281211307144</v>
      </c>
      <c r="N1179" s="12">
        <v>1.40994108598023</v>
      </c>
      <c r="O1179" s="12">
        <v>1.67916686711879</v>
      </c>
      <c r="P1179" s="12">
        <v>2.41454589638503</v>
      </c>
      <c r="Q1179" s="12">
        <v>2.82829209757815</v>
      </c>
      <c r="R1179" s="12">
        <v>2.78551522227258</v>
      </c>
      <c r="S1179" s="12">
        <v>2.19052549536837</v>
      </c>
      <c r="T1179" s="12">
        <v>2.36904112936724</v>
      </c>
      <c r="U1179" s="12">
        <v>3.16706630773716</v>
      </c>
    </row>
    <row r="1180">
      <c r="A1180" s="11" t="s">
        <v>1199</v>
      </c>
      <c r="B1180" s="12">
        <v>18.3056641562774</v>
      </c>
      <c r="C1180" s="12">
        <v>17.3293506890415</v>
      </c>
      <c r="D1180" s="12">
        <v>8.05683317892314</v>
      </c>
      <c r="E1180" s="12">
        <v>9.03649230928432</v>
      </c>
      <c r="F1180" s="12">
        <v>14.3500966323266</v>
      </c>
      <c r="G1180" s="12">
        <v>8.4760716892276</v>
      </c>
      <c r="H1180" s="12">
        <v>8.33706129961428</v>
      </c>
      <c r="I1180" s="12">
        <v>7.91589583254479</v>
      </c>
      <c r="J1180" s="12">
        <v>17.6195925951669</v>
      </c>
      <c r="K1180" s="12">
        <v>15.4204890398943</v>
      </c>
      <c r="L1180" s="12">
        <v>15.5928015501894</v>
      </c>
      <c r="M1180" s="12">
        <v>13.5592297478317</v>
      </c>
      <c r="N1180" s="12">
        <v>13.9323221895695</v>
      </c>
      <c r="O1180" s="12">
        <v>13.1982554519947</v>
      </c>
      <c r="P1180" s="12">
        <v>12.1816930508554</v>
      </c>
      <c r="Q1180" s="12">
        <v>9.1099653676851</v>
      </c>
      <c r="R1180" s="12">
        <v>14.373115066284</v>
      </c>
      <c r="S1180" s="12">
        <v>13.3400278181774</v>
      </c>
      <c r="T1180" s="12">
        <v>13.5585548579655</v>
      </c>
      <c r="U1180" s="12">
        <v>10.924793593492</v>
      </c>
    </row>
    <row r="1181">
      <c r="A1181" s="11" t="s">
        <v>1200</v>
      </c>
      <c r="B1181" s="12">
        <v>100.691193521151</v>
      </c>
      <c r="C1181" s="12">
        <v>108.636396363784</v>
      </c>
      <c r="D1181" s="12">
        <v>45.9387768319538</v>
      </c>
      <c r="E1181" s="12">
        <v>60.5960825699784</v>
      </c>
      <c r="F1181" s="12">
        <v>56.5977134045292</v>
      </c>
      <c r="G1181" s="12">
        <v>34.5530833220027</v>
      </c>
      <c r="H1181" s="12">
        <v>37.6086848139939</v>
      </c>
      <c r="I1181" s="12">
        <v>54.5903622850135</v>
      </c>
      <c r="J1181" s="12">
        <v>97.8281643881588</v>
      </c>
      <c r="K1181" s="12">
        <v>96.1344652287901</v>
      </c>
      <c r="L1181" s="12">
        <v>86.2080196047269</v>
      </c>
      <c r="M1181" s="12">
        <v>87.386137148155</v>
      </c>
      <c r="N1181" s="12">
        <v>103.318549316989</v>
      </c>
      <c r="O1181" s="12">
        <v>110.338808557536</v>
      </c>
      <c r="P1181" s="12">
        <v>95.4287341659861</v>
      </c>
      <c r="Q1181" s="12">
        <v>86.226543977393</v>
      </c>
      <c r="R1181" s="12">
        <v>67.4660559472516</v>
      </c>
      <c r="S1181" s="12">
        <v>74.0600612575173</v>
      </c>
      <c r="T1181" s="12">
        <v>79.3585302517916</v>
      </c>
      <c r="U1181" s="12">
        <v>69.4014233381426</v>
      </c>
    </row>
    <row r="1182">
      <c r="A1182" s="11" t="s">
        <v>1201</v>
      </c>
      <c r="B1182" s="12">
        <v>16.1192112093938</v>
      </c>
      <c r="C1182" s="12">
        <v>14.4327174433176</v>
      </c>
      <c r="D1182" s="12">
        <v>8.44961833252352</v>
      </c>
      <c r="E1182" s="12">
        <v>7.23478126997834</v>
      </c>
      <c r="F1182" s="12">
        <v>10.0389147529525</v>
      </c>
      <c r="G1182" s="12">
        <v>7.56685804376574</v>
      </c>
      <c r="H1182" s="12">
        <v>7.80402453003614</v>
      </c>
      <c r="I1182" s="12">
        <v>6.07720286164187</v>
      </c>
      <c r="J1182" s="12">
        <v>14.2102983470188</v>
      </c>
      <c r="K1182" s="12">
        <v>12.312175864048</v>
      </c>
      <c r="L1182" s="12">
        <v>10.5825408348437</v>
      </c>
      <c r="M1182" s="12">
        <v>9.64715215257614</v>
      </c>
      <c r="N1182" s="12">
        <v>8.53882052697492</v>
      </c>
      <c r="O1182" s="12">
        <v>9.65183678635905</v>
      </c>
      <c r="P1182" s="12">
        <v>7.91903936110443</v>
      </c>
      <c r="Q1182" s="12">
        <v>7.88459796269969</v>
      </c>
      <c r="R1182" s="12">
        <v>11.4096740830244</v>
      </c>
      <c r="S1182" s="12">
        <v>10.3021087164398</v>
      </c>
      <c r="T1182" s="12">
        <v>10.1435104737009</v>
      </c>
      <c r="U1182" s="12">
        <v>10.933968680578</v>
      </c>
    </row>
    <row r="1183">
      <c r="A1183" s="11" t="s">
        <v>1202</v>
      </c>
      <c r="B1183" s="12">
        <v>2.78803066789982</v>
      </c>
      <c r="C1183" s="12">
        <v>7.09555741377771</v>
      </c>
      <c r="D1183" s="12">
        <v>2.86548038925802</v>
      </c>
      <c r="E1183" s="12">
        <v>2.91445888527812</v>
      </c>
      <c r="F1183" s="12">
        <v>5.25249030053544</v>
      </c>
      <c r="G1183" s="12">
        <v>5.89703387876459</v>
      </c>
      <c r="H1183" s="12">
        <v>4.63706685052227</v>
      </c>
      <c r="I1183" s="12">
        <v>3.37719721521618</v>
      </c>
      <c r="J1183" s="12">
        <v>5.39468137306089</v>
      </c>
      <c r="K1183" s="12">
        <v>7.08432951653666</v>
      </c>
      <c r="L1183" s="12">
        <v>5.01785926145769</v>
      </c>
      <c r="M1183" s="12">
        <v>3.71996801937651</v>
      </c>
      <c r="N1183" s="12">
        <v>1.97967289663242</v>
      </c>
      <c r="O1183" s="12">
        <v>2.64765602627311</v>
      </c>
      <c r="P1183" s="12">
        <v>3.1562175869238</v>
      </c>
      <c r="Q1183" s="12">
        <v>2.72387029173387</v>
      </c>
      <c r="R1183" s="12">
        <v>2.78209434426414</v>
      </c>
      <c r="S1183" s="12">
        <v>2.11884034543104</v>
      </c>
      <c r="T1183" s="12">
        <v>4.63834444330327</v>
      </c>
      <c r="U1183" s="12">
        <v>3.98409108533843</v>
      </c>
    </row>
    <row r="1184">
      <c r="A1184" s="11" t="s">
        <v>1203</v>
      </c>
      <c r="B1184" s="12">
        <v>15.6032103084015</v>
      </c>
      <c r="C1184" s="12">
        <v>16.5919120727773</v>
      </c>
      <c r="D1184" s="12">
        <v>20.928913844082</v>
      </c>
      <c r="E1184" s="12">
        <v>10.3364069198319</v>
      </c>
      <c r="F1184" s="12">
        <v>11.6191843588271</v>
      </c>
      <c r="G1184" s="12">
        <v>10.1541166565591</v>
      </c>
      <c r="H1184" s="12">
        <v>10.6515023930968</v>
      </c>
      <c r="I1184" s="12">
        <v>10.0385519319413</v>
      </c>
      <c r="J1184" s="12">
        <v>16.4350759919432</v>
      </c>
      <c r="K1184" s="12">
        <v>17.4939141923532</v>
      </c>
      <c r="L1184" s="12">
        <v>11.6378271601231</v>
      </c>
      <c r="M1184" s="12">
        <v>10.384103685553</v>
      </c>
      <c r="N1184" s="12">
        <v>22.330493923299</v>
      </c>
      <c r="O1184" s="12">
        <v>19.3668420452239</v>
      </c>
      <c r="P1184" s="12">
        <v>16.8261093968725</v>
      </c>
      <c r="Q1184" s="12">
        <v>14.958027544052</v>
      </c>
      <c r="R1184" s="12">
        <v>21.8556833130146</v>
      </c>
      <c r="S1184" s="12">
        <v>24.729240359709</v>
      </c>
      <c r="T1184" s="12">
        <v>26.4628866867596</v>
      </c>
      <c r="U1184" s="12">
        <v>26.589150037165</v>
      </c>
    </row>
    <row r="1185">
      <c r="A1185" s="11" t="s">
        <v>1204</v>
      </c>
      <c r="B1185" s="12">
        <v>7.68734170717462</v>
      </c>
      <c r="C1185" s="12">
        <v>10.1812243392077</v>
      </c>
      <c r="D1185" s="12">
        <v>8.66622580264223</v>
      </c>
      <c r="E1185" s="12">
        <v>15.4235634589065</v>
      </c>
      <c r="F1185" s="12">
        <v>5.28051533555204</v>
      </c>
      <c r="G1185" s="12">
        <v>5.97569689276447</v>
      </c>
      <c r="H1185" s="12">
        <v>6.32601579170378</v>
      </c>
      <c r="I1185" s="12">
        <v>8.45641931288054</v>
      </c>
      <c r="J1185" s="12">
        <v>10.3982154088466</v>
      </c>
      <c r="K1185" s="12">
        <v>15.2855223017201</v>
      </c>
      <c r="L1185" s="12">
        <v>14.0436570283231</v>
      </c>
      <c r="M1185" s="12">
        <v>15.5299976756947</v>
      </c>
      <c r="N1185" s="12">
        <v>12.858446418693</v>
      </c>
      <c r="O1185" s="12">
        <v>14.6122307466028</v>
      </c>
      <c r="P1185" s="12">
        <v>16.8756895084879</v>
      </c>
      <c r="Q1185" s="12">
        <v>15.3299739349822</v>
      </c>
      <c r="R1185" s="12">
        <v>5.83258566998579</v>
      </c>
      <c r="S1185" s="12">
        <v>5.66488505229431</v>
      </c>
      <c r="T1185" s="12">
        <v>6.79097686088293</v>
      </c>
      <c r="U1185" s="12">
        <v>7.87923293041239</v>
      </c>
    </row>
    <row r="1186">
      <c r="A1186" s="11" t="s">
        <v>1205</v>
      </c>
      <c r="B1186" s="12">
        <v>23.4117973198586</v>
      </c>
      <c r="C1186" s="12">
        <v>13.99031323482</v>
      </c>
      <c r="D1186" s="12">
        <v>25.2198675173144</v>
      </c>
      <c r="E1186" s="12">
        <v>41.3046086895645</v>
      </c>
      <c r="F1186" s="12">
        <v>13.5227364562972</v>
      </c>
      <c r="G1186" s="12">
        <v>23.0386561362427</v>
      </c>
      <c r="H1186" s="12">
        <v>23.2570380050641</v>
      </c>
      <c r="I1186" s="12">
        <v>22.9630375733524</v>
      </c>
      <c r="J1186" s="12">
        <v>25.0029164490143</v>
      </c>
      <c r="K1186" s="12">
        <v>22.3378222859704</v>
      </c>
      <c r="L1186" s="12">
        <v>22.753045299879</v>
      </c>
      <c r="M1186" s="12">
        <v>20.7660211472332</v>
      </c>
      <c r="N1186" s="12">
        <v>25.073925390185</v>
      </c>
      <c r="O1186" s="12">
        <v>23.3575121071952</v>
      </c>
      <c r="P1186" s="12">
        <v>19.7531588068412</v>
      </c>
      <c r="Q1186" s="12">
        <v>29.8173745035232</v>
      </c>
      <c r="R1186" s="12">
        <v>11.8553828936934</v>
      </c>
      <c r="S1186" s="12">
        <v>11.4863554390163</v>
      </c>
      <c r="T1186" s="12">
        <v>10.0535042800144</v>
      </c>
      <c r="U1186" s="12">
        <v>11.5293201354418</v>
      </c>
    </row>
    <row r="1187">
      <c r="A1187" s="11" t="s">
        <v>1206</v>
      </c>
      <c r="B1187" s="12">
        <v>2.18691361734307</v>
      </c>
      <c r="C1187" s="12">
        <v>1.40945428981869</v>
      </c>
      <c r="D1187" s="12">
        <v>2.19136269390824</v>
      </c>
      <c r="E1187" s="12">
        <v>3.8045909596542</v>
      </c>
      <c r="F1187" s="12">
        <v>1.10436934513153</v>
      </c>
      <c r="G1187" s="12">
        <v>1.51666431427267</v>
      </c>
      <c r="H1187" s="12">
        <v>1.32898375142177</v>
      </c>
      <c r="I1187" s="12">
        <v>0.667239483334441</v>
      </c>
      <c r="J1187" s="12">
        <v>1.94378876107849</v>
      </c>
      <c r="K1187" s="12">
        <v>2.24778729455118</v>
      </c>
      <c r="L1187" s="12">
        <v>2.77287306501018</v>
      </c>
      <c r="M1187" s="12">
        <v>3.16258053641602</v>
      </c>
      <c r="N1187" s="12">
        <v>2.53411713038991</v>
      </c>
      <c r="O1187" s="12">
        <v>2.58805980906172</v>
      </c>
      <c r="P1187" s="12">
        <v>1.98281363429323</v>
      </c>
      <c r="Q1187" s="12">
        <v>1.96395446815366</v>
      </c>
      <c r="R1187" s="12">
        <v>0.571422740646856</v>
      </c>
      <c r="S1187" s="12">
        <v>0.729245574819565</v>
      </c>
      <c r="T1187" s="12">
        <v>1.02368857511166</v>
      </c>
      <c r="U1187" s="12">
        <v>1.77633001076282</v>
      </c>
    </row>
    <row r="1188">
      <c r="A1188" s="11" t="s">
        <v>1207</v>
      </c>
      <c r="B1188" s="12">
        <v>1.48210286847775</v>
      </c>
      <c r="C1188" s="12">
        <v>2.57550706144669</v>
      </c>
      <c r="D1188" s="12">
        <v>1.18427485018261</v>
      </c>
      <c r="E1188" s="12">
        <v>2.0200086810949</v>
      </c>
      <c r="F1188" s="12">
        <v>1.37263659297375</v>
      </c>
      <c r="G1188" s="12">
        <v>1.54143965344581</v>
      </c>
      <c r="H1188" s="12">
        <v>1.35608231092573</v>
      </c>
      <c r="I1188" s="12">
        <v>1.98193622414791</v>
      </c>
      <c r="J1188" s="12">
        <v>2.78198665024656</v>
      </c>
      <c r="K1188" s="12">
        <v>1.93642088225282</v>
      </c>
      <c r="L1188" s="12">
        <v>2.22214537675089</v>
      </c>
      <c r="M1188" s="12">
        <v>1.86763289527753</v>
      </c>
      <c r="N1188" s="12">
        <v>1.28563312768635</v>
      </c>
      <c r="O1188" s="12">
        <v>1.5448881816544</v>
      </c>
      <c r="P1188" s="12">
        <v>1.44261036475838</v>
      </c>
      <c r="Q1188" s="12">
        <v>1.61842951254283</v>
      </c>
      <c r="R1188" s="12">
        <v>2.94860363351372</v>
      </c>
      <c r="S1188" s="12">
        <v>2.65484288518451</v>
      </c>
      <c r="T1188" s="12">
        <v>2.18356311540398</v>
      </c>
      <c r="U1188" s="12">
        <v>2.84681324237456</v>
      </c>
    </row>
    <row r="1189">
      <c r="A1189" s="11" t="s">
        <v>1208</v>
      </c>
      <c r="B1189" s="12">
        <v>10.9416546806758</v>
      </c>
      <c r="C1189" s="12">
        <v>15.036121885586</v>
      </c>
      <c r="D1189" s="12">
        <v>10.9084669592165</v>
      </c>
      <c r="E1189" s="12">
        <v>26.1957416456014</v>
      </c>
      <c r="F1189" s="12">
        <v>23.4813727239121</v>
      </c>
      <c r="G1189" s="12">
        <v>20.9764973145737</v>
      </c>
      <c r="H1189" s="12">
        <v>23.6920121972856</v>
      </c>
      <c r="I1189" s="12">
        <v>27.3566906538358</v>
      </c>
      <c r="J1189" s="12">
        <v>16.3947223480373</v>
      </c>
      <c r="K1189" s="12">
        <v>15.8374782547131</v>
      </c>
      <c r="L1189" s="12">
        <v>17.8604207615602</v>
      </c>
      <c r="M1189" s="12">
        <v>22.0712864590766</v>
      </c>
      <c r="N1189" s="12">
        <v>28.4311595282968</v>
      </c>
      <c r="O1189" s="12">
        <v>30.3118307610458</v>
      </c>
      <c r="P1189" s="12">
        <v>28.8580559322383</v>
      </c>
      <c r="Q1189" s="12">
        <v>35.4063240874374</v>
      </c>
      <c r="R1189" s="12">
        <v>27.0020089668304</v>
      </c>
      <c r="S1189" s="12">
        <v>21.3091481775587</v>
      </c>
      <c r="T1189" s="12">
        <v>20.5371538354864</v>
      </c>
      <c r="U1189" s="12">
        <v>17.6492498471287</v>
      </c>
    </row>
    <row r="1190">
      <c r="A1190" s="11" t="s">
        <v>1209</v>
      </c>
      <c r="B1190" s="12">
        <v>85.8311126773125</v>
      </c>
      <c r="C1190" s="12">
        <v>76.8661908845669</v>
      </c>
      <c r="D1190" s="12">
        <v>113.019659070047</v>
      </c>
      <c r="E1190" s="12">
        <v>42.755523254895</v>
      </c>
      <c r="F1190" s="12">
        <v>60.5063601756838</v>
      </c>
      <c r="G1190" s="12">
        <v>33.981030656575</v>
      </c>
      <c r="H1190" s="12">
        <v>36.154289535306</v>
      </c>
      <c r="I1190" s="12">
        <v>33.5203099871937</v>
      </c>
      <c r="J1190" s="12">
        <v>85.4551348463879</v>
      </c>
      <c r="K1190" s="12">
        <v>77.8519217527685</v>
      </c>
      <c r="L1190" s="12">
        <v>71.3829915478786</v>
      </c>
      <c r="M1190" s="12">
        <v>63.0755108012119</v>
      </c>
      <c r="N1190" s="12">
        <v>41.6581475480816</v>
      </c>
      <c r="O1190" s="12">
        <v>39.600292374629</v>
      </c>
      <c r="P1190" s="12">
        <v>41.8056877788441</v>
      </c>
      <c r="Q1190" s="12">
        <v>49.8033303714815</v>
      </c>
      <c r="R1190" s="12">
        <v>68.2190671720511</v>
      </c>
      <c r="S1190" s="12">
        <v>69.1564445395653</v>
      </c>
      <c r="T1190" s="12">
        <v>68.2787720147168</v>
      </c>
      <c r="U1190" s="12">
        <v>72.0976435604033</v>
      </c>
    </row>
    <row r="1191">
      <c r="A1191" s="11" t="s">
        <v>1210</v>
      </c>
      <c r="B1191" s="12">
        <v>64.7570384057659</v>
      </c>
      <c r="C1191" s="12">
        <v>74.6203137515801</v>
      </c>
      <c r="D1191" s="12">
        <v>131.313382272015</v>
      </c>
      <c r="E1191" s="12">
        <v>133.708803692675</v>
      </c>
      <c r="F1191" s="12">
        <v>98.4957748466778</v>
      </c>
      <c r="G1191" s="12">
        <v>153.261925082004</v>
      </c>
      <c r="H1191" s="12">
        <v>151.007684401198</v>
      </c>
      <c r="I1191" s="12">
        <v>159.633534311736</v>
      </c>
      <c r="J1191" s="12">
        <v>64.1216417803379</v>
      </c>
      <c r="K1191" s="12">
        <v>65.8348099604911</v>
      </c>
      <c r="L1191" s="12">
        <v>68.5815040318266</v>
      </c>
      <c r="M1191" s="12">
        <v>72.3740551913253</v>
      </c>
      <c r="N1191" s="12">
        <v>73.2863564028367</v>
      </c>
      <c r="O1191" s="12">
        <v>65.3044476355329</v>
      </c>
      <c r="P1191" s="12">
        <v>70.3605441346768</v>
      </c>
      <c r="Q1191" s="12">
        <v>99.7856573226617</v>
      </c>
      <c r="R1191" s="12">
        <v>70.6497634471952</v>
      </c>
      <c r="S1191" s="12">
        <v>66.2386926506287</v>
      </c>
      <c r="T1191" s="12">
        <v>67.3698858031399</v>
      </c>
      <c r="U1191" s="12">
        <v>72.6280552827186</v>
      </c>
    </row>
    <row r="1192">
      <c r="A1192" s="11" t="s">
        <v>1211</v>
      </c>
      <c r="B1192" s="12">
        <v>428.845319575345</v>
      </c>
      <c r="C1192" s="12">
        <v>400.552034326712</v>
      </c>
      <c r="D1192" s="12">
        <v>820.581255407374</v>
      </c>
      <c r="E1192" s="12">
        <v>517.966340698964</v>
      </c>
      <c r="F1192" s="12">
        <v>373.744694559484</v>
      </c>
      <c r="G1192" s="12">
        <v>605.764507405148</v>
      </c>
      <c r="H1192" s="12">
        <v>608.568289697556</v>
      </c>
      <c r="I1192" s="12">
        <v>596.756021236331</v>
      </c>
      <c r="J1192" s="12">
        <v>405.141429741581</v>
      </c>
      <c r="K1192" s="12">
        <v>398.671130122412</v>
      </c>
      <c r="L1192" s="12">
        <v>387.696720559806</v>
      </c>
      <c r="M1192" s="12">
        <v>375.475992840764</v>
      </c>
      <c r="N1192" s="12">
        <v>272.278298187725</v>
      </c>
      <c r="O1192" s="12">
        <v>264.609330143744</v>
      </c>
      <c r="P1192" s="12">
        <v>303.82557844037</v>
      </c>
      <c r="Q1192" s="12">
        <v>421.321100471619</v>
      </c>
      <c r="R1192" s="12">
        <v>331.056672936531</v>
      </c>
      <c r="S1192" s="12">
        <v>306.959230064196</v>
      </c>
      <c r="T1192" s="12">
        <v>303.765382859388</v>
      </c>
      <c r="U1192" s="12">
        <v>344.806064846367</v>
      </c>
    </row>
    <row r="1193">
      <c r="A1193" s="11" t="s">
        <v>1212</v>
      </c>
      <c r="B1193" s="12">
        <v>19.7879022689898</v>
      </c>
      <c r="C1193" s="12">
        <v>18.6900618089387</v>
      </c>
      <c r="D1193" s="12">
        <v>29.075750982538</v>
      </c>
      <c r="E1193" s="12">
        <v>37.3900997699482</v>
      </c>
      <c r="F1193" s="12">
        <v>17.1365706543962</v>
      </c>
      <c r="G1193" s="12">
        <v>26.0702591638855</v>
      </c>
      <c r="H1193" s="12">
        <v>26.4250386129547</v>
      </c>
      <c r="I1193" s="12">
        <v>27.2757355874786</v>
      </c>
      <c r="J1193" s="12">
        <v>25.8777977495999</v>
      </c>
      <c r="K1193" s="12">
        <v>23.2216208583494</v>
      </c>
      <c r="L1193" s="12">
        <v>23.3399157890518</v>
      </c>
      <c r="M1193" s="12">
        <v>20.6608998896678</v>
      </c>
      <c r="N1193" s="12">
        <v>24.640523396227</v>
      </c>
      <c r="O1193" s="12">
        <v>22.8696863377544</v>
      </c>
      <c r="P1193" s="12">
        <v>20.3952916915398</v>
      </c>
      <c r="Q1193" s="12">
        <v>29.1668582448066</v>
      </c>
      <c r="R1193" s="12">
        <v>18.6462751532734</v>
      </c>
      <c r="S1193" s="12">
        <v>20.6310686696157</v>
      </c>
      <c r="T1193" s="12">
        <v>19.3816101773876</v>
      </c>
      <c r="U1193" s="12">
        <v>16.0294167385136</v>
      </c>
    </row>
    <row r="1194">
      <c r="A1194" s="11" t="s">
        <v>1213</v>
      </c>
      <c r="B1194" s="12">
        <v>15.6382850081531</v>
      </c>
      <c r="C1194" s="12">
        <v>15.1561320275572</v>
      </c>
      <c r="D1194" s="12">
        <v>6.56589950054829</v>
      </c>
      <c r="E1194" s="12">
        <v>7.8770641413189</v>
      </c>
      <c r="F1194" s="12">
        <v>12.5788898533636</v>
      </c>
      <c r="G1194" s="12">
        <v>6.97363898820742</v>
      </c>
      <c r="H1194" s="12">
        <v>6.35387946716731</v>
      </c>
      <c r="I1194" s="12">
        <v>6.49097752773457</v>
      </c>
      <c r="J1194" s="12">
        <v>17.3104307726408</v>
      </c>
      <c r="K1194" s="12">
        <v>17.2580458284177</v>
      </c>
      <c r="L1194" s="12">
        <v>15.65682664852</v>
      </c>
      <c r="M1194" s="12">
        <v>13.7993821979365</v>
      </c>
      <c r="N1194" s="12">
        <v>16.8525512480007</v>
      </c>
      <c r="O1194" s="12">
        <v>17.9983898575903</v>
      </c>
      <c r="P1194" s="12">
        <v>13.360150811127</v>
      </c>
      <c r="Q1194" s="12">
        <v>10.008433805219</v>
      </c>
      <c r="R1194" s="12">
        <v>12.8956615106283</v>
      </c>
      <c r="S1194" s="12">
        <v>14.728721958133</v>
      </c>
      <c r="T1194" s="12">
        <v>15.0055450616633</v>
      </c>
      <c r="U1194" s="12">
        <v>12.2299397381206</v>
      </c>
    </row>
    <row r="1195">
      <c r="A1195" s="11" t="s">
        <v>1214</v>
      </c>
      <c r="B1195" s="12">
        <v>19.989141996865</v>
      </c>
      <c r="C1195" s="12">
        <v>19.4641076309966</v>
      </c>
      <c r="D1195" s="12">
        <v>29.7009495608654</v>
      </c>
      <c r="E1195" s="12">
        <v>43.7553743925439</v>
      </c>
      <c r="F1195" s="12">
        <v>22.288112434837</v>
      </c>
      <c r="G1195" s="12">
        <v>34.1977134857499</v>
      </c>
      <c r="H1195" s="12">
        <v>36.3193909582277</v>
      </c>
      <c r="I1195" s="12">
        <v>39.3557207401319</v>
      </c>
      <c r="J1195" s="12">
        <v>20.1435916495613</v>
      </c>
      <c r="K1195" s="12">
        <v>24.0603506032726</v>
      </c>
      <c r="L1195" s="12">
        <v>25.4985975611807</v>
      </c>
      <c r="M1195" s="12">
        <v>27.1348434859301</v>
      </c>
      <c r="N1195" s="12">
        <v>22.7601325211203</v>
      </c>
      <c r="O1195" s="12">
        <v>23.3480767816751</v>
      </c>
      <c r="P1195" s="12">
        <v>27.3448894497161</v>
      </c>
      <c r="Q1195" s="12">
        <v>35.9086766708243</v>
      </c>
      <c r="R1195" s="12">
        <v>19.3396168397551</v>
      </c>
      <c r="S1195" s="12">
        <v>21.0515381166836</v>
      </c>
      <c r="T1195" s="12">
        <v>21.0513496667413</v>
      </c>
      <c r="U1195" s="12">
        <v>21.6577721036295</v>
      </c>
    </row>
    <row r="1196">
      <c r="A1196" s="11" t="s">
        <v>1215</v>
      </c>
      <c r="B1196" s="12">
        <v>53.2978936330701</v>
      </c>
      <c r="C1196" s="12">
        <v>48.6607162865036</v>
      </c>
      <c r="D1196" s="12">
        <v>108.175446245092</v>
      </c>
      <c r="E1196" s="12">
        <v>86.596429715353</v>
      </c>
      <c r="F1196" s="12">
        <v>48.9859524787023</v>
      </c>
      <c r="G1196" s="12">
        <v>79.955439817505</v>
      </c>
      <c r="H1196" s="12">
        <v>76.292313091121</v>
      </c>
      <c r="I1196" s="12">
        <v>79.1543694077354</v>
      </c>
      <c r="J1196" s="12">
        <v>48.6122342785451</v>
      </c>
      <c r="K1196" s="12">
        <v>49.5081646475649</v>
      </c>
      <c r="L1196" s="12">
        <v>49.5835764485344</v>
      </c>
      <c r="M1196" s="12">
        <v>51.7887144182958</v>
      </c>
      <c r="N1196" s="12">
        <v>46.4525534905622</v>
      </c>
      <c r="O1196" s="12">
        <v>49.0417382721769</v>
      </c>
      <c r="P1196" s="12">
        <v>46.5386298748568</v>
      </c>
      <c r="Q1196" s="12">
        <v>67.5433675245277</v>
      </c>
      <c r="R1196" s="12">
        <v>40.7386654523441</v>
      </c>
      <c r="S1196" s="12">
        <v>40.8061155961599</v>
      </c>
      <c r="T1196" s="12">
        <v>39.8226392964297</v>
      </c>
      <c r="U1196" s="12">
        <v>44.3190201036795</v>
      </c>
    </row>
    <row r="1197">
      <c r="A1197" s="11" t="s">
        <v>1216</v>
      </c>
      <c r="B1197" s="12">
        <v>74.4761153394661</v>
      </c>
      <c r="C1197" s="12">
        <v>94.5155001483391</v>
      </c>
      <c r="D1197" s="12">
        <v>219.675346461077</v>
      </c>
      <c r="E1197" s="12">
        <v>46.0490661489962</v>
      </c>
      <c r="F1197" s="12">
        <v>80.2050591026058</v>
      </c>
      <c r="G1197" s="12">
        <v>55.4764466043652</v>
      </c>
      <c r="H1197" s="12">
        <v>52.0688155677779</v>
      </c>
      <c r="I1197" s="12">
        <v>52.4888450601309</v>
      </c>
      <c r="J1197" s="12">
        <v>74.0389847551311</v>
      </c>
      <c r="K1197" s="12">
        <v>82.2291017476095</v>
      </c>
      <c r="L1197" s="12">
        <v>84.1955037067731</v>
      </c>
      <c r="M1197" s="12">
        <v>85.4628157837198</v>
      </c>
      <c r="N1197" s="12">
        <v>42.961467833073</v>
      </c>
      <c r="O1197" s="12">
        <v>43.416738348131</v>
      </c>
      <c r="P1197" s="12">
        <v>51.8138028926261</v>
      </c>
      <c r="Q1197" s="12">
        <v>56.9409512530853</v>
      </c>
      <c r="R1197" s="12">
        <v>50.8777317389285</v>
      </c>
      <c r="S1197" s="12">
        <v>48.5947310557617</v>
      </c>
      <c r="T1197" s="12">
        <v>62.2847871133094</v>
      </c>
      <c r="U1197" s="12">
        <v>89.3969803993876</v>
      </c>
    </row>
    <row r="1198">
      <c r="A1198" s="11" t="s">
        <v>1217</v>
      </c>
      <c r="B1198" s="12">
        <v>2.37306852238828</v>
      </c>
      <c r="C1198" s="12">
        <v>2.13352277096603</v>
      </c>
      <c r="D1198" s="12">
        <v>1.19818369266842</v>
      </c>
      <c r="E1198" s="12">
        <v>2.97045076705839</v>
      </c>
      <c r="F1198" s="12">
        <v>2.13659973552542</v>
      </c>
      <c r="G1198" s="12">
        <v>2.89246264161037</v>
      </c>
      <c r="H1198" s="12">
        <v>3.58560269684536</v>
      </c>
      <c r="I1198" s="12">
        <v>3.56833444021461</v>
      </c>
      <c r="J1198" s="12">
        <v>2.25890251859399</v>
      </c>
      <c r="K1198" s="12">
        <v>2.30709226990446</v>
      </c>
      <c r="L1198" s="12">
        <v>1.95610218821303</v>
      </c>
      <c r="M1198" s="12">
        <v>1.58696120957135</v>
      </c>
      <c r="N1198" s="12">
        <v>2.30797912764369</v>
      </c>
      <c r="O1198" s="12">
        <v>2.25516607187444</v>
      </c>
      <c r="P1198" s="12">
        <v>2.58585865154617</v>
      </c>
      <c r="Q1198" s="12">
        <v>2.73922664468905</v>
      </c>
      <c r="R1198" s="12">
        <v>1.56364238165909</v>
      </c>
      <c r="S1198" s="12">
        <v>2.02011403890281</v>
      </c>
      <c r="T1198" s="12">
        <v>1.85551988838812</v>
      </c>
      <c r="U1198" s="12">
        <v>1.86863752011231</v>
      </c>
    </row>
    <row r="1199">
      <c r="A1199" s="11" t="s">
        <v>1218</v>
      </c>
      <c r="B1199" s="12">
        <v>41.0772998760815</v>
      </c>
      <c r="C1199" s="12">
        <v>36.5515123275688</v>
      </c>
      <c r="D1199" s="12">
        <v>20.3270264367373</v>
      </c>
      <c r="E1199" s="12">
        <v>20.8557925125108</v>
      </c>
      <c r="F1199" s="12">
        <v>35.1217378267925</v>
      </c>
      <c r="G1199" s="12">
        <v>20.9703103743369</v>
      </c>
      <c r="H1199" s="12">
        <v>19.1035814165428</v>
      </c>
      <c r="I1199" s="12">
        <v>17.9396068265346</v>
      </c>
      <c r="J1199" s="12">
        <v>41.8496903164582</v>
      </c>
      <c r="K1199" s="12">
        <v>37.5554262728162</v>
      </c>
      <c r="L1199" s="12">
        <v>33.9648159886003</v>
      </c>
      <c r="M1199" s="12">
        <v>30.0994736611401</v>
      </c>
      <c r="N1199" s="12">
        <v>26.051462912245</v>
      </c>
      <c r="O1199" s="12">
        <v>24.5632585382513</v>
      </c>
      <c r="P1199" s="12">
        <v>21.1273552866692</v>
      </c>
      <c r="Q1199" s="12">
        <v>20.4042376858846</v>
      </c>
      <c r="R1199" s="12">
        <v>24.6198695167011</v>
      </c>
      <c r="S1199" s="12">
        <v>26.7548603409608</v>
      </c>
      <c r="T1199" s="12">
        <v>27.1036901162774</v>
      </c>
      <c r="U1199" s="12">
        <v>21.820024292886</v>
      </c>
    </row>
    <row r="1200">
      <c r="A1200" s="11" t="s">
        <v>1219</v>
      </c>
      <c r="B1200" s="12">
        <v>1658.66028922755</v>
      </c>
      <c r="C1200" s="12">
        <v>1463.56521254559</v>
      </c>
      <c r="D1200" s="12">
        <v>863.811097207754</v>
      </c>
      <c r="E1200" s="12">
        <v>774.265390982074</v>
      </c>
      <c r="F1200" s="12">
        <v>1208.57148972311</v>
      </c>
      <c r="G1200" s="12">
        <v>725.201278112233</v>
      </c>
      <c r="H1200" s="12">
        <v>718.584863966812</v>
      </c>
      <c r="I1200" s="12">
        <v>718.019806987056</v>
      </c>
      <c r="J1200" s="12">
        <v>1473.66945804924</v>
      </c>
      <c r="K1200" s="12">
        <v>1318.8802844462</v>
      </c>
      <c r="L1200" s="12">
        <v>1248.03892007552</v>
      </c>
      <c r="M1200" s="12">
        <v>1141.76095945348</v>
      </c>
      <c r="N1200" s="12">
        <v>1087.97362583455</v>
      </c>
      <c r="O1200" s="12">
        <v>1074.40460577348</v>
      </c>
      <c r="P1200" s="12">
        <v>887.775433948707</v>
      </c>
      <c r="Q1200" s="12">
        <v>806.825192027401</v>
      </c>
      <c r="R1200" s="12">
        <v>1182.23812304444</v>
      </c>
      <c r="S1200" s="12">
        <v>1136.07468101124</v>
      </c>
      <c r="T1200" s="12">
        <v>1130.54888360067</v>
      </c>
      <c r="U1200" s="12">
        <v>1035.77605113127</v>
      </c>
    </row>
    <row r="1201">
      <c r="A1201" s="11" t="s">
        <v>1220</v>
      </c>
      <c r="B1201" s="12">
        <v>196.616560817166</v>
      </c>
      <c r="C1201" s="12">
        <v>202.718786765861</v>
      </c>
      <c r="D1201" s="12">
        <v>86.6232541747239</v>
      </c>
      <c r="E1201" s="12">
        <v>94.6950644366691</v>
      </c>
      <c r="F1201" s="12">
        <v>162.409639251359</v>
      </c>
      <c r="G1201" s="12">
        <v>99.5969457209479</v>
      </c>
      <c r="H1201" s="12">
        <v>101.999010461974</v>
      </c>
      <c r="I1201" s="12">
        <v>104.594339906018</v>
      </c>
      <c r="J1201" s="12">
        <v>171.693499921929</v>
      </c>
      <c r="K1201" s="12">
        <v>162.21767488221</v>
      </c>
      <c r="L1201" s="12">
        <v>155.53020706726</v>
      </c>
      <c r="M1201" s="12">
        <v>160.153260530723</v>
      </c>
      <c r="N1201" s="12">
        <v>185.650151543174</v>
      </c>
      <c r="O1201" s="12">
        <v>204.026400500768</v>
      </c>
      <c r="P1201" s="12">
        <v>172.043108323616</v>
      </c>
      <c r="Q1201" s="12">
        <v>130.774157703379</v>
      </c>
      <c r="R1201" s="12">
        <v>256.10047235686</v>
      </c>
      <c r="S1201" s="12">
        <v>250.272313606303</v>
      </c>
      <c r="T1201" s="12">
        <v>254.503720990024</v>
      </c>
      <c r="U1201" s="12">
        <v>200.256129204144</v>
      </c>
    </row>
    <row r="1202">
      <c r="A1202" s="11" t="s">
        <v>1221</v>
      </c>
      <c r="B1202" s="12">
        <v>26.3388437652572</v>
      </c>
      <c r="C1202" s="12">
        <v>26.4464884048439</v>
      </c>
      <c r="D1202" s="12">
        <v>13.3098487106344</v>
      </c>
      <c r="E1202" s="12">
        <v>14.656727059729</v>
      </c>
      <c r="F1202" s="12">
        <v>22.5258983268288</v>
      </c>
      <c r="G1202" s="12">
        <v>14.0423677012544</v>
      </c>
      <c r="H1202" s="12">
        <v>13.5002426117409</v>
      </c>
      <c r="I1202" s="12">
        <v>13.2242963445301</v>
      </c>
      <c r="J1202" s="12">
        <v>26.7728284968054</v>
      </c>
      <c r="K1202" s="12">
        <v>25.420756561133</v>
      </c>
      <c r="L1202" s="12">
        <v>24.1809322390674</v>
      </c>
      <c r="M1202" s="12">
        <v>22.6898069557568</v>
      </c>
      <c r="N1202" s="12">
        <v>26.171752715132</v>
      </c>
      <c r="O1202" s="12">
        <v>25.3969092421897</v>
      </c>
      <c r="P1202" s="12">
        <v>23.4903301074582</v>
      </c>
      <c r="Q1202" s="12">
        <v>16.0109328145891</v>
      </c>
      <c r="R1202" s="12">
        <v>22.7420442839714</v>
      </c>
      <c r="S1202" s="12">
        <v>22.0935998085449</v>
      </c>
      <c r="T1202" s="12">
        <v>22.4481400297151</v>
      </c>
      <c r="U1202" s="12">
        <v>19.4625347734653</v>
      </c>
    </row>
    <row r="1203">
      <c r="A1203" s="11" t="s">
        <v>1222</v>
      </c>
      <c r="B1203" s="12">
        <v>44.4605658917373</v>
      </c>
      <c r="C1203" s="12">
        <v>54.2639210112341</v>
      </c>
      <c r="D1203" s="12">
        <v>27.4350456189982</v>
      </c>
      <c r="E1203" s="12">
        <v>36.9206702291417</v>
      </c>
      <c r="F1203" s="12">
        <v>46.7866864730138</v>
      </c>
      <c r="G1203" s="12">
        <v>45.0111617608634</v>
      </c>
      <c r="H1203" s="12">
        <v>45.0497178437545</v>
      </c>
      <c r="I1203" s="12">
        <v>50.8344439750917</v>
      </c>
      <c r="J1203" s="12">
        <v>46.7727151546191</v>
      </c>
      <c r="K1203" s="12">
        <v>45.1731380501641</v>
      </c>
      <c r="L1203" s="12">
        <v>43.3359410142054</v>
      </c>
      <c r="M1203" s="12">
        <v>46.1632068384883</v>
      </c>
      <c r="N1203" s="12">
        <v>54.1504286139123</v>
      </c>
      <c r="O1203" s="12">
        <v>52.970126926321</v>
      </c>
      <c r="P1203" s="12">
        <v>48.8665843464564</v>
      </c>
      <c r="Q1203" s="12">
        <v>45.2294763858985</v>
      </c>
      <c r="R1203" s="12">
        <v>53.3393700932415</v>
      </c>
      <c r="S1203" s="12">
        <v>55.296683364382</v>
      </c>
      <c r="T1203" s="12">
        <v>51.6238753555793</v>
      </c>
      <c r="U1203" s="12">
        <v>47.8127659519102</v>
      </c>
    </row>
    <row r="1204">
      <c r="A1204" s="11" t="s">
        <v>1223</v>
      </c>
      <c r="B1204" s="12">
        <v>22.5544566612478</v>
      </c>
      <c r="C1204" s="12">
        <v>25.6179650195547</v>
      </c>
      <c r="D1204" s="12">
        <v>50.0361580836997</v>
      </c>
      <c r="E1204" s="12">
        <v>44.1787460607036</v>
      </c>
      <c r="F1204" s="12">
        <v>26.5216051169158</v>
      </c>
      <c r="G1204" s="12">
        <v>43.2067516270278</v>
      </c>
      <c r="H1204" s="12">
        <v>39.5296583969767</v>
      </c>
      <c r="I1204" s="12">
        <v>43.5250462460003</v>
      </c>
      <c r="J1204" s="12">
        <v>21.9846091426212</v>
      </c>
      <c r="K1204" s="12">
        <v>19.5088288214782</v>
      </c>
      <c r="L1204" s="12">
        <v>25.6629903368863</v>
      </c>
      <c r="M1204" s="12">
        <v>26.7787481907518</v>
      </c>
      <c r="N1204" s="12">
        <v>19.817781325765</v>
      </c>
      <c r="O1204" s="12">
        <v>23.4415000944798</v>
      </c>
      <c r="P1204" s="12">
        <v>26.8796354164405</v>
      </c>
      <c r="Q1204" s="12">
        <v>32.5557561533137</v>
      </c>
      <c r="R1204" s="12">
        <v>29.2021494476759</v>
      </c>
      <c r="S1204" s="12">
        <v>27.8146414250304</v>
      </c>
      <c r="T1204" s="12">
        <v>28.8186185274614</v>
      </c>
      <c r="U1204" s="12">
        <v>37.4213538374355</v>
      </c>
    </row>
    <row r="1205">
      <c r="A1205" s="11" t="s">
        <v>1224</v>
      </c>
      <c r="B1205" s="12">
        <v>19.430313118052</v>
      </c>
      <c r="C1205" s="12">
        <v>23.2950784845062</v>
      </c>
      <c r="D1205" s="12">
        <v>9.50177078445604</v>
      </c>
      <c r="E1205" s="12">
        <v>11.6708243240949</v>
      </c>
      <c r="F1205" s="12">
        <v>17.8036789467298</v>
      </c>
      <c r="G1205" s="12">
        <v>8.78175366820697</v>
      </c>
      <c r="H1205" s="12">
        <v>8.72387184526647</v>
      </c>
      <c r="I1205" s="12">
        <v>9.42019090568331</v>
      </c>
      <c r="J1205" s="12">
        <v>24.385436473808</v>
      </c>
      <c r="K1205" s="12">
        <v>22.9407688472179</v>
      </c>
      <c r="L1205" s="12">
        <v>22.3255349631222</v>
      </c>
      <c r="M1205" s="12">
        <v>19.4228493479732</v>
      </c>
      <c r="N1205" s="12">
        <v>22.9318800472452</v>
      </c>
      <c r="O1205" s="12">
        <v>22.642429674656</v>
      </c>
      <c r="P1205" s="12">
        <v>20.6287699259728</v>
      </c>
      <c r="Q1205" s="12">
        <v>13.7969280855328</v>
      </c>
      <c r="R1205" s="12">
        <v>20.4513314155349</v>
      </c>
      <c r="S1205" s="12">
        <v>20.589208160167</v>
      </c>
      <c r="T1205" s="12">
        <v>20.8354987647538</v>
      </c>
      <c r="U1205" s="12">
        <v>17.6491646839567</v>
      </c>
    </row>
    <row r="1206">
      <c r="A1206" s="11" t="s">
        <v>1225</v>
      </c>
      <c r="B1206" s="12">
        <v>107.479892248078</v>
      </c>
      <c r="C1206" s="12">
        <v>111.324351475436</v>
      </c>
      <c r="D1206" s="12">
        <v>170.069316125233</v>
      </c>
      <c r="E1206" s="12">
        <v>248.351084239648</v>
      </c>
      <c r="F1206" s="12">
        <v>166.804047700694</v>
      </c>
      <c r="G1206" s="12">
        <v>271.427042523203</v>
      </c>
      <c r="H1206" s="12">
        <v>273.347354754466</v>
      </c>
      <c r="I1206" s="12">
        <v>299.518651207573</v>
      </c>
      <c r="J1206" s="12">
        <v>89.5971483890042</v>
      </c>
      <c r="K1206" s="12">
        <v>96.5445465872635</v>
      </c>
      <c r="L1206" s="12">
        <v>105.679774790398</v>
      </c>
      <c r="M1206" s="12">
        <v>135.775405204968</v>
      </c>
      <c r="N1206" s="12">
        <v>152.38059976236</v>
      </c>
      <c r="O1206" s="12">
        <v>165.21117246765</v>
      </c>
      <c r="P1206" s="12">
        <v>179.7943146389</v>
      </c>
      <c r="Q1206" s="12">
        <v>218.6383271109</v>
      </c>
      <c r="R1206" s="12">
        <v>151.140217172399</v>
      </c>
      <c r="S1206" s="12">
        <v>152.209823852874</v>
      </c>
      <c r="T1206" s="12">
        <v>143.58069257243</v>
      </c>
      <c r="U1206" s="12">
        <v>162.281009406447</v>
      </c>
    </row>
    <row r="1207">
      <c r="A1207" s="11" t="s">
        <v>1226</v>
      </c>
      <c r="B1207" s="12">
        <v>2.60090438774642</v>
      </c>
      <c r="C1207" s="12">
        <v>3.10458169822141</v>
      </c>
      <c r="D1207" s="12">
        <v>2.91751950987214</v>
      </c>
      <c r="E1207" s="12">
        <v>6.54022122143542</v>
      </c>
      <c r="F1207" s="12">
        <v>3.76988008410694</v>
      </c>
      <c r="G1207" s="12">
        <v>5.08395618456254</v>
      </c>
      <c r="H1207" s="12">
        <v>5.17083567357952</v>
      </c>
      <c r="I1207" s="12">
        <v>6.77550172961203</v>
      </c>
      <c r="J1207" s="12">
        <v>5.74291065860314</v>
      </c>
      <c r="K1207" s="12">
        <v>5.10405479933803</v>
      </c>
      <c r="L1207" s="12">
        <v>4.63170610854755</v>
      </c>
      <c r="M1207" s="12">
        <v>4.40046952653413</v>
      </c>
      <c r="N1207" s="12">
        <v>8.05321715143184</v>
      </c>
      <c r="O1207" s="12">
        <v>6.52144124756342</v>
      </c>
      <c r="P1207" s="12">
        <v>7.2945954541186</v>
      </c>
      <c r="Q1207" s="12">
        <v>7.61772544735696</v>
      </c>
      <c r="R1207" s="12">
        <v>2.94037718494775</v>
      </c>
      <c r="S1207" s="12">
        <v>3.2676165151273</v>
      </c>
      <c r="T1207" s="12">
        <v>2.93262773463847</v>
      </c>
      <c r="U1207" s="12">
        <v>2.71481247603055</v>
      </c>
    </row>
    <row r="1208">
      <c r="A1208" s="11" t="s">
        <v>1227</v>
      </c>
      <c r="B1208" s="12">
        <v>60.9684717976689</v>
      </c>
      <c r="C1208" s="12">
        <v>73.595765178506</v>
      </c>
      <c r="D1208" s="12">
        <v>186.8497941767</v>
      </c>
      <c r="E1208" s="12">
        <v>54.5046927249478</v>
      </c>
      <c r="F1208" s="12">
        <v>70.9135648501651</v>
      </c>
      <c r="G1208" s="12">
        <v>55.4807548932145</v>
      </c>
      <c r="H1208" s="12">
        <v>59.6160152636535</v>
      </c>
      <c r="I1208" s="12">
        <v>51.8103964910709</v>
      </c>
      <c r="J1208" s="12">
        <v>61.1719870994572</v>
      </c>
      <c r="K1208" s="12">
        <v>65.6118352924915</v>
      </c>
      <c r="L1208" s="12">
        <v>68.7088476094641</v>
      </c>
      <c r="M1208" s="12">
        <v>70.2187530994025</v>
      </c>
      <c r="N1208" s="12">
        <v>42.1721426018249</v>
      </c>
      <c r="O1208" s="12">
        <v>41.9508811828756</v>
      </c>
      <c r="P1208" s="12">
        <v>44.1694550840968</v>
      </c>
      <c r="Q1208" s="12">
        <v>47.9057544660631</v>
      </c>
      <c r="R1208" s="12">
        <v>53.0072782389039</v>
      </c>
      <c r="S1208" s="12">
        <v>50.6103095535592</v>
      </c>
      <c r="T1208" s="12">
        <v>55.0794005255729</v>
      </c>
      <c r="U1208" s="12">
        <v>71.6720527620133</v>
      </c>
    </row>
    <row r="1209">
      <c r="A1209" s="11" t="s">
        <v>1228</v>
      </c>
      <c r="B1209" s="12">
        <v>35.5978156607119</v>
      </c>
      <c r="C1209" s="12">
        <v>29.2679151312185</v>
      </c>
      <c r="D1209" s="12">
        <v>14.923663908323</v>
      </c>
      <c r="E1209" s="12">
        <v>14.7626749710258</v>
      </c>
      <c r="F1209" s="12">
        <v>22.2282861892869</v>
      </c>
      <c r="G1209" s="12">
        <v>13.8244570939569</v>
      </c>
      <c r="H1209" s="12">
        <v>11.9965748312368</v>
      </c>
      <c r="I1209" s="12">
        <v>11.5808684201988</v>
      </c>
      <c r="J1209" s="12">
        <v>35.0593163496086</v>
      </c>
      <c r="K1209" s="12">
        <v>29.7602353300577</v>
      </c>
      <c r="L1209" s="12">
        <v>29.5892314660293</v>
      </c>
      <c r="M1209" s="12">
        <v>26.8725191561374</v>
      </c>
      <c r="N1209" s="12">
        <v>33.9822394283072</v>
      </c>
      <c r="O1209" s="12">
        <v>36.5085794187456</v>
      </c>
      <c r="P1209" s="12">
        <v>26.3633167034395</v>
      </c>
      <c r="Q1209" s="12">
        <v>21.2338259263826</v>
      </c>
      <c r="R1209" s="12">
        <v>32.0045899618572</v>
      </c>
      <c r="S1209" s="12">
        <v>34.8444748708174</v>
      </c>
      <c r="T1209" s="12">
        <v>33.1429303232234</v>
      </c>
      <c r="U1209" s="12">
        <v>24.503573892445</v>
      </c>
    </row>
    <row r="1210">
      <c r="A1210" s="11" t="s">
        <v>1229</v>
      </c>
      <c r="B1210" s="12">
        <v>66.0834151668955</v>
      </c>
      <c r="C1210" s="12">
        <v>52.4132432313143</v>
      </c>
      <c r="D1210" s="12">
        <v>34.7189130872427</v>
      </c>
      <c r="E1210" s="12">
        <v>28.5057448974106</v>
      </c>
      <c r="F1210" s="12">
        <v>53.2639935595014</v>
      </c>
      <c r="G1210" s="12">
        <v>30.3184131487174</v>
      </c>
      <c r="H1210" s="12">
        <v>31.5424861723815</v>
      </c>
      <c r="I1210" s="12">
        <v>27.3304733764243</v>
      </c>
      <c r="J1210" s="12">
        <v>61.5423127021093</v>
      </c>
      <c r="K1210" s="12">
        <v>57.6583732125187</v>
      </c>
      <c r="L1210" s="12">
        <v>56.2021648489478</v>
      </c>
      <c r="M1210" s="12">
        <v>53.3288987072206</v>
      </c>
      <c r="N1210" s="12">
        <v>28.2819165406954</v>
      </c>
      <c r="O1210" s="12">
        <v>28.9559514129944</v>
      </c>
      <c r="P1210" s="12">
        <v>27.5911578141455</v>
      </c>
      <c r="Q1210" s="12">
        <v>26.989058745211</v>
      </c>
      <c r="R1210" s="12">
        <v>53.6474684309862</v>
      </c>
      <c r="S1210" s="12">
        <v>50.2776460792623</v>
      </c>
      <c r="T1210" s="12">
        <v>49.528072013036</v>
      </c>
      <c r="U1210" s="12">
        <v>48.5880239290002</v>
      </c>
    </row>
    <row r="1211">
      <c r="A1211" s="11" t="s">
        <v>1230</v>
      </c>
      <c r="B1211" s="12">
        <v>75.6891789259805</v>
      </c>
      <c r="C1211" s="12">
        <v>79.3541480308902</v>
      </c>
      <c r="D1211" s="12">
        <v>103.721527791059</v>
      </c>
      <c r="E1211" s="12">
        <v>42.2723746671558</v>
      </c>
      <c r="F1211" s="12">
        <v>67.4176831625051</v>
      </c>
      <c r="G1211" s="12">
        <v>34.9545445616381</v>
      </c>
      <c r="H1211" s="12">
        <v>35.7567157386916</v>
      </c>
      <c r="I1211" s="12">
        <v>38.4218610150531</v>
      </c>
      <c r="J1211" s="12">
        <v>98.8535281024164</v>
      </c>
      <c r="K1211" s="12">
        <v>89.9921587304389</v>
      </c>
      <c r="L1211" s="12">
        <v>87.9044929924019</v>
      </c>
      <c r="M1211" s="12">
        <v>84.4427572424804</v>
      </c>
      <c r="N1211" s="12">
        <v>54.8206816867029</v>
      </c>
      <c r="O1211" s="12">
        <v>53.7456839503706</v>
      </c>
      <c r="P1211" s="12">
        <v>50.039876239433</v>
      </c>
      <c r="Q1211" s="12">
        <v>52.3221411539703</v>
      </c>
      <c r="R1211" s="12">
        <v>75.8004038308728</v>
      </c>
      <c r="S1211" s="12">
        <v>82.2200057074575</v>
      </c>
      <c r="T1211" s="12">
        <v>78.9948722673751</v>
      </c>
      <c r="U1211" s="12">
        <v>75.2413230797254</v>
      </c>
    </row>
    <row r="1212">
      <c r="A1212" s="11" t="s">
        <v>1231</v>
      </c>
      <c r="B1212" s="12">
        <v>45.2088853546913</v>
      </c>
      <c r="C1212" s="12">
        <v>42.8553429106744</v>
      </c>
      <c r="D1212" s="12">
        <v>21.2923450514639</v>
      </c>
      <c r="E1212" s="12">
        <v>23.5942222220596</v>
      </c>
      <c r="F1212" s="12">
        <v>36.1504648391446</v>
      </c>
      <c r="G1212" s="12">
        <v>20.4332948269782</v>
      </c>
      <c r="H1212" s="12">
        <v>21.0432622839584</v>
      </c>
      <c r="I1212" s="12">
        <v>20.1378062376885</v>
      </c>
      <c r="J1212" s="12">
        <v>44.0147897336964</v>
      </c>
      <c r="K1212" s="12">
        <v>39.2061845825396</v>
      </c>
      <c r="L1212" s="12">
        <v>36.7557965760812</v>
      </c>
      <c r="M1212" s="12">
        <v>33.2155726761127</v>
      </c>
      <c r="N1212" s="12">
        <v>36.9068964195145</v>
      </c>
      <c r="O1212" s="12">
        <v>35.590756511033</v>
      </c>
      <c r="P1212" s="12">
        <v>31.5132025714775</v>
      </c>
      <c r="Q1212" s="12">
        <v>21.3984955871092</v>
      </c>
      <c r="R1212" s="12">
        <v>38.3152569224807</v>
      </c>
      <c r="S1212" s="12">
        <v>36.2793700644136</v>
      </c>
      <c r="T1212" s="12">
        <v>37.4960715606765</v>
      </c>
      <c r="U1212" s="12">
        <v>31.3294315423148</v>
      </c>
    </row>
    <row r="1213">
      <c r="A1213" s="11" t="s">
        <v>1232</v>
      </c>
      <c r="B1213" s="12">
        <v>24.8562931242259</v>
      </c>
      <c r="C1213" s="12">
        <v>27.6795272700759</v>
      </c>
      <c r="D1213" s="12">
        <v>49.8555393075141</v>
      </c>
      <c r="E1213" s="12">
        <v>61.391607140922</v>
      </c>
      <c r="F1213" s="12">
        <v>27.4500017306559</v>
      </c>
      <c r="G1213" s="12">
        <v>48.6523989631277</v>
      </c>
      <c r="H1213" s="12">
        <v>50.4283271754604</v>
      </c>
      <c r="I1213" s="12">
        <v>49.2318913139664</v>
      </c>
      <c r="J1213" s="12">
        <v>32.9103585630585</v>
      </c>
      <c r="K1213" s="12">
        <v>36.166051061070704</v>
      </c>
      <c r="L1213" s="12">
        <v>36.5838714633462</v>
      </c>
      <c r="M1213" s="12">
        <v>37.4529496372852</v>
      </c>
      <c r="N1213" s="12">
        <v>29.0158853102766</v>
      </c>
      <c r="O1213" s="12">
        <v>30.077469916736</v>
      </c>
      <c r="P1213" s="12">
        <v>35.9578436567944</v>
      </c>
      <c r="Q1213" s="12">
        <v>47.2431816618346</v>
      </c>
      <c r="R1213" s="12">
        <v>22.1945825226527</v>
      </c>
      <c r="S1213" s="12">
        <v>21.6998986133514</v>
      </c>
      <c r="T1213" s="12">
        <v>23.6794733087309</v>
      </c>
      <c r="U1213" s="12">
        <v>28.0427560935739</v>
      </c>
    </row>
    <row r="1214">
      <c r="A1214" s="11" t="s">
        <v>1233</v>
      </c>
      <c r="B1214" s="12">
        <v>13.1314854039159</v>
      </c>
      <c r="C1214" s="12">
        <v>10.1714270227746</v>
      </c>
      <c r="D1214" s="12">
        <v>5.45964612799133</v>
      </c>
      <c r="E1214" s="12">
        <v>6.32137890005851</v>
      </c>
      <c r="F1214" s="12">
        <v>8.12653554834244</v>
      </c>
      <c r="G1214" s="12">
        <v>5.91187542599494</v>
      </c>
      <c r="H1214" s="12">
        <v>5.37417658620949</v>
      </c>
      <c r="I1214" s="12">
        <v>8.00702749339282</v>
      </c>
      <c r="J1214" s="12">
        <v>12.5829990263265</v>
      </c>
      <c r="K1214" s="12">
        <v>9.87949378931543</v>
      </c>
      <c r="L1214" s="12">
        <v>7.73164996728362</v>
      </c>
      <c r="M1214" s="12">
        <v>8.19356327059762</v>
      </c>
      <c r="N1214" s="12">
        <v>13.9327848569366</v>
      </c>
      <c r="O1214" s="12">
        <v>9.90319413365423</v>
      </c>
      <c r="P1214" s="12">
        <v>7.20021251072604</v>
      </c>
      <c r="Q1214" s="12">
        <v>8.24203329696291</v>
      </c>
      <c r="R1214" s="12">
        <v>3.1876396257027</v>
      </c>
      <c r="S1214" s="12">
        <v>2.65021988552733</v>
      </c>
      <c r="T1214" s="12">
        <v>3.15198274622691</v>
      </c>
      <c r="U1214" s="12">
        <v>4.26592218006</v>
      </c>
    </row>
    <row r="1215">
      <c r="A1215" s="11" t="s">
        <v>1234</v>
      </c>
      <c r="B1215" s="12">
        <v>24.8550361086624</v>
      </c>
      <c r="C1215" s="12">
        <v>23.3589790404641</v>
      </c>
      <c r="D1215" s="12">
        <v>13.900165143283</v>
      </c>
      <c r="E1215" s="12">
        <v>28.5014340818004</v>
      </c>
      <c r="F1215" s="12">
        <v>22.0981224860636</v>
      </c>
      <c r="G1215" s="12">
        <v>24.6813700091047</v>
      </c>
      <c r="H1215" s="12">
        <v>26.277843517304</v>
      </c>
      <c r="I1215" s="12">
        <v>28.1046426943974</v>
      </c>
      <c r="J1215" s="12">
        <v>25.1055470594383</v>
      </c>
      <c r="K1215" s="12">
        <v>29.7381298000925</v>
      </c>
      <c r="L1215" s="12">
        <v>28.7649458159589</v>
      </c>
      <c r="M1215" s="12">
        <v>29.3914217289021</v>
      </c>
      <c r="N1215" s="12">
        <v>39.596508239318</v>
      </c>
      <c r="O1215" s="12">
        <v>36.1563807034042</v>
      </c>
      <c r="P1215" s="12">
        <v>35.1853690853461</v>
      </c>
      <c r="Q1215" s="12">
        <v>33.5998843378657</v>
      </c>
      <c r="R1215" s="12">
        <v>24.4388175143332</v>
      </c>
      <c r="S1215" s="12">
        <v>23.3221017323493</v>
      </c>
      <c r="T1215" s="12">
        <v>27.257392459881</v>
      </c>
      <c r="U1215" s="12">
        <v>29.3017481865182</v>
      </c>
    </row>
    <row r="1216">
      <c r="A1216" s="11" t="s">
        <v>1235</v>
      </c>
      <c r="B1216" s="12">
        <v>33.794698976927</v>
      </c>
      <c r="C1216" s="12">
        <v>32.9762095349313</v>
      </c>
      <c r="D1216" s="12">
        <v>56.2116529192785</v>
      </c>
      <c r="E1216" s="12">
        <v>66.7342374672096</v>
      </c>
      <c r="F1216" s="12">
        <v>35.7167769783083</v>
      </c>
      <c r="G1216" s="12">
        <v>55.5414948546365</v>
      </c>
      <c r="H1216" s="12">
        <v>55.1109799642766</v>
      </c>
      <c r="I1216" s="12">
        <v>57.2751513289163</v>
      </c>
      <c r="J1216" s="12">
        <v>39.5535234006626</v>
      </c>
      <c r="K1216" s="12">
        <v>36.9494789778272</v>
      </c>
      <c r="L1216" s="12">
        <v>37.7655199764017</v>
      </c>
      <c r="M1216" s="12">
        <v>38.0804068148292</v>
      </c>
      <c r="N1216" s="12">
        <v>38.3572005407866</v>
      </c>
      <c r="O1216" s="12">
        <v>38.1358161276396</v>
      </c>
      <c r="P1216" s="12">
        <v>41.3702974389607</v>
      </c>
      <c r="Q1216" s="12">
        <v>55.6864039835141</v>
      </c>
      <c r="R1216" s="12">
        <v>31.7132294187242</v>
      </c>
      <c r="S1216" s="12">
        <v>33.3943526661474</v>
      </c>
      <c r="T1216" s="12">
        <v>32.2427092804146</v>
      </c>
      <c r="U1216" s="12">
        <v>35.5572022462762</v>
      </c>
    </row>
    <row r="1217">
      <c r="A1217" s="11" t="s">
        <v>1236</v>
      </c>
      <c r="B1217" s="12">
        <v>66.0226898531023</v>
      </c>
      <c r="C1217" s="12">
        <v>56.703153874365</v>
      </c>
      <c r="D1217" s="12">
        <v>23.2211966104168</v>
      </c>
      <c r="E1217" s="12">
        <v>31.9831946272128</v>
      </c>
      <c r="F1217" s="12">
        <v>51.8797435273951</v>
      </c>
      <c r="G1217" s="12">
        <v>32.7171830832575</v>
      </c>
      <c r="H1217" s="12">
        <v>30.0535259763978</v>
      </c>
      <c r="I1217" s="12">
        <v>28.2686932283004</v>
      </c>
      <c r="J1217" s="12">
        <v>62.164758209272</v>
      </c>
      <c r="K1217" s="12">
        <v>56.9429631500593</v>
      </c>
      <c r="L1217" s="12">
        <v>52.3726213704658</v>
      </c>
      <c r="M1217" s="12">
        <v>45.339229356067</v>
      </c>
      <c r="N1217" s="12">
        <v>52.1748847466336</v>
      </c>
      <c r="O1217" s="12">
        <v>50.0070419074978</v>
      </c>
      <c r="P1217" s="12">
        <v>44.8532520277929</v>
      </c>
      <c r="Q1217" s="12">
        <v>27.994408770498</v>
      </c>
      <c r="R1217" s="12">
        <v>49.7820742068924</v>
      </c>
      <c r="S1217" s="12">
        <v>50.5377283498686</v>
      </c>
      <c r="T1217" s="12">
        <v>51.2542068326889</v>
      </c>
      <c r="U1217" s="12">
        <v>42.6657666506278</v>
      </c>
    </row>
    <row r="1218">
      <c r="A1218" s="11" t="s">
        <v>1237</v>
      </c>
      <c r="B1218" s="12">
        <v>122.808030154312</v>
      </c>
      <c r="C1218" s="12">
        <v>138.254733774499</v>
      </c>
      <c r="D1218" s="12">
        <v>304.099719400255</v>
      </c>
      <c r="E1218" s="12">
        <v>184.531305199064</v>
      </c>
      <c r="F1218" s="12">
        <v>107.617670896006</v>
      </c>
      <c r="G1218" s="12">
        <v>155.360490233316</v>
      </c>
      <c r="H1218" s="12">
        <v>116.701357162417</v>
      </c>
      <c r="I1218" s="12">
        <v>120.493233571194</v>
      </c>
      <c r="J1218" s="12">
        <v>130.271415264149</v>
      </c>
      <c r="K1218" s="12">
        <v>129.312571534215</v>
      </c>
      <c r="L1218" s="12">
        <v>94.8964163480939</v>
      </c>
      <c r="M1218" s="12">
        <v>81.8773841865863</v>
      </c>
      <c r="N1218" s="12">
        <v>504.339586396803</v>
      </c>
      <c r="O1218" s="12">
        <v>448.525203320301</v>
      </c>
      <c r="P1218" s="12">
        <v>304.437743551629</v>
      </c>
      <c r="Q1218" s="12">
        <v>356.262818187362</v>
      </c>
      <c r="R1218" s="12">
        <v>211.98918792655</v>
      </c>
      <c r="S1218" s="12">
        <v>284.690726349192</v>
      </c>
      <c r="T1218" s="12">
        <v>285.100270566671</v>
      </c>
      <c r="U1218" s="12">
        <v>277.359566483814</v>
      </c>
    </row>
    <row r="1219">
      <c r="A1219" s="11" t="s">
        <v>1238</v>
      </c>
      <c r="B1219" s="12">
        <v>16.2794703774807</v>
      </c>
      <c r="C1219" s="12">
        <v>15.7253844659878</v>
      </c>
      <c r="D1219" s="12">
        <v>27.4730360948869</v>
      </c>
      <c r="E1219" s="12">
        <v>9.83186468123589</v>
      </c>
      <c r="F1219" s="12">
        <v>12.732211563305</v>
      </c>
      <c r="G1219" s="12">
        <v>8.35537122880918</v>
      </c>
      <c r="H1219" s="12">
        <v>7.51500883568795</v>
      </c>
      <c r="I1219" s="12">
        <v>6.87264244204551</v>
      </c>
      <c r="J1219" s="12">
        <v>14.8411535848862</v>
      </c>
      <c r="K1219" s="12">
        <v>14.5080914421936</v>
      </c>
      <c r="L1219" s="12">
        <v>14.0184643363736</v>
      </c>
      <c r="M1219" s="12">
        <v>10.8798539053367</v>
      </c>
      <c r="N1219" s="12">
        <v>13.033758054413</v>
      </c>
      <c r="O1219" s="12">
        <v>11.2607831350301</v>
      </c>
      <c r="P1219" s="12">
        <v>10.711213392094</v>
      </c>
      <c r="Q1219" s="12">
        <v>10.3871885559082</v>
      </c>
      <c r="R1219" s="12">
        <v>16.1420152285025</v>
      </c>
      <c r="S1219" s="12">
        <v>17.3491817316785</v>
      </c>
      <c r="T1219" s="12">
        <v>18.4420892552762</v>
      </c>
      <c r="U1219" s="12">
        <v>19.1119506136118</v>
      </c>
    </row>
    <row r="1220">
      <c r="A1220" s="11" t="s">
        <v>1239</v>
      </c>
      <c r="B1220" s="12">
        <v>135.750984314325</v>
      </c>
      <c r="C1220" s="12">
        <v>137.025784374775</v>
      </c>
      <c r="D1220" s="12">
        <v>180.623990549002</v>
      </c>
      <c r="E1220" s="12">
        <v>85.7582659691179</v>
      </c>
      <c r="F1220" s="12">
        <v>125.473609702854</v>
      </c>
      <c r="G1220" s="12">
        <v>83.7051028985969</v>
      </c>
      <c r="H1220" s="12">
        <v>89.1947472239046</v>
      </c>
      <c r="I1220" s="12">
        <v>92.0764099226551</v>
      </c>
      <c r="J1220" s="12">
        <v>117.908251241586</v>
      </c>
      <c r="K1220" s="12">
        <v>119.491253840001</v>
      </c>
      <c r="L1220" s="12">
        <v>131.149604744484</v>
      </c>
      <c r="M1220" s="12">
        <v>133.542439501618</v>
      </c>
      <c r="N1220" s="12">
        <v>121.15414355693</v>
      </c>
      <c r="O1220" s="12">
        <v>126.091977185613</v>
      </c>
      <c r="P1220" s="12">
        <v>126.522062071102</v>
      </c>
      <c r="Q1220" s="12">
        <v>113.279278812705</v>
      </c>
      <c r="R1220" s="12">
        <v>168.060736315185</v>
      </c>
      <c r="S1220" s="12">
        <v>169.716378300622</v>
      </c>
      <c r="T1220" s="12">
        <v>174.702182754447</v>
      </c>
      <c r="U1220" s="12">
        <v>169.860912126003</v>
      </c>
    </row>
    <row r="1221">
      <c r="A1221" s="11" t="s">
        <v>1240</v>
      </c>
      <c r="B1221" s="12">
        <v>27.3131416058786</v>
      </c>
      <c r="C1221" s="12">
        <v>26.6751103706856</v>
      </c>
      <c r="D1221" s="12">
        <v>49.6474041078759</v>
      </c>
      <c r="E1221" s="12">
        <v>21.8235435864019</v>
      </c>
      <c r="F1221" s="12">
        <v>25.2660971172489</v>
      </c>
      <c r="G1221" s="12">
        <v>20.392727778521</v>
      </c>
      <c r="H1221" s="12">
        <v>22.2237263878342</v>
      </c>
      <c r="I1221" s="12">
        <v>26.4507182313337</v>
      </c>
      <c r="J1221" s="12">
        <v>23.7142338098986</v>
      </c>
      <c r="K1221" s="12">
        <v>21.4014507546095</v>
      </c>
      <c r="L1221" s="12">
        <v>22.0849823140389</v>
      </c>
      <c r="M1221" s="12">
        <v>19.5039629562495</v>
      </c>
      <c r="N1221" s="12">
        <v>29.1944609278711</v>
      </c>
      <c r="O1221" s="12">
        <v>25.6305517025776</v>
      </c>
      <c r="P1221" s="12">
        <v>29.4261549095233</v>
      </c>
      <c r="Q1221" s="12">
        <v>23.3823858721871</v>
      </c>
      <c r="R1221" s="12">
        <v>24.8918940003486</v>
      </c>
      <c r="S1221" s="12">
        <v>22.545943183888</v>
      </c>
      <c r="T1221" s="12">
        <v>26.3836974974688</v>
      </c>
      <c r="U1221" s="12">
        <v>29.7870012224188</v>
      </c>
    </row>
    <row r="1222">
      <c r="A1222" s="11" t="s">
        <v>1241</v>
      </c>
      <c r="B1222" s="12">
        <v>27.2215352051349</v>
      </c>
      <c r="C1222" s="12">
        <v>32.101753018829</v>
      </c>
      <c r="D1222" s="12">
        <v>57.8652739020657</v>
      </c>
      <c r="E1222" s="12">
        <v>59.531748955794</v>
      </c>
      <c r="F1222" s="12">
        <v>41.3119492168217</v>
      </c>
      <c r="G1222" s="12">
        <v>67.848958525577</v>
      </c>
      <c r="H1222" s="12">
        <v>72.5162433534309</v>
      </c>
      <c r="I1222" s="12">
        <v>70.7822067449045</v>
      </c>
      <c r="J1222" s="12">
        <v>28.7884077408116</v>
      </c>
      <c r="K1222" s="12">
        <v>34.3762227998139</v>
      </c>
      <c r="L1222" s="12">
        <v>39.663957042586</v>
      </c>
      <c r="M1222" s="12">
        <v>46.5552189930366</v>
      </c>
      <c r="N1222" s="12">
        <v>51.0505656725198</v>
      </c>
      <c r="O1222" s="12">
        <v>52.6794118020817</v>
      </c>
      <c r="P1222" s="12">
        <v>65.8586578662905</v>
      </c>
      <c r="Q1222" s="12">
        <v>86.7003857589028</v>
      </c>
      <c r="R1222" s="12">
        <v>48.520047732259</v>
      </c>
      <c r="S1222" s="12">
        <v>47.1482673391911</v>
      </c>
      <c r="T1222" s="12">
        <v>49.3246071833412</v>
      </c>
      <c r="U1222" s="12">
        <v>54.2071419191475</v>
      </c>
    </row>
    <row r="1223">
      <c r="A1223" s="11" t="s">
        <v>1242</v>
      </c>
      <c r="B1223" s="12">
        <v>76.3120151498038</v>
      </c>
      <c r="C1223" s="12">
        <v>71.7925107158165</v>
      </c>
      <c r="D1223" s="12">
        <v>124.320876466627</v>
      </c>
      <c r="E1223" s="12">
        <v>141.99213399168</v>
      </c>
      <c r="F1223" s="12">
        <v>88.622922227295</v>
      </c>
      <c r="G1223" s="12">
        <v>147.755488666366</v>
      </c>
      <c r="H1223" s="12">
        <v>147.132161522922</v>
      </c>
      <c r="I1223" s="12">
        <v>145.770195403896</v>
      </c>
      <c r="J1223" s="12">
        <v>73.7046281114263</v>
      </c>
      <c r="K1223" s="12">
        <v>80.1549615384682</v>
      </c>
      <c r="L1223" s="12">
        <v>82.105225243088</v>
      </c>
      <c r="M1223" s="12">
        <v>90.5469524788148</v>
      </c>
      <c r="N1223" s="12">
        <v>73.9399393823342</v>
      </c>
      <c r="O1223" s="12">
        <v>72.2749584019177</v>
      </c>
      <c r="P1223" s="12">
        <v>82.9356584011479</v>
      </c>
      <c r="Q1223" s="12">
        <v>110.181336444233</v>
      </c>
      <c r="R1223" s="12">
        <v>66.8907196235866</v>
      </c>
      <c r="S1223" s="12">
        <v>65.8805825665357</v>
      </c>
      <c r="T1223" s="12">
        <v>66.4231693321431</v>
      </c>
      <c r="U1223" s="12">
        <v>78.1125805522009</v>
      </c>
    </row>
    <row r="1224">
      <c r="A1224" s="11" t="s">
        <v>1243</v>
      </c>
      <c r="B1224" s="12">
        <v>41.9570027006066</v>
      </c>
      <c r="C1224" s="12">
        <v>43.1898176379441</v>
      </c>
      <c r="D1224" s="12">
        <v>13.7599408551566</v>
      </c>
      <c r="E1224" s="12">
        <v>18.4896451304245</v>
      </c>
      <c r="F1224" s="12">
        <v>38.5188577731163</v>
      </c>
      <c r="G1224" s="12">
        <v>20.5530874442638</v>
      </c>
      <c r="H1224" s="12">
        <v>23.8039164884722</v>
      </c>
      <c r="I1224" s="12">
        <v>23.6855547547835</v>
      </c>
      <c r="J1224" s="12">
        <v>41.3414764521569</v>
      </c>
      <c r="K1224" s="12">
        <v>37.1383743458629</v>
      </c>
      <c r="L1224" s="12">
        <v>35.4464309216544</v>
      </c>
      <c r="M1224" s="12">
        <v>34.9077706549003</v>
      </c>
      <c r="N1224" s="12">
        <v>42.0212856890634</v>
      </c>
      <c r="O1224" s="12">
        <v>44.0135813143896</v>
      </c>
      <c r="P1224" s="12">
        <v>40.5410717626911</v>
      </c>
      <c r="Q1224" s="12">
        <v>29.0101419119818</v>
      </c>
      <c r="R1224" s="12">
        <v>36.6322184149665</v>
      </c>
      <c r="S1224" s="12">
        <v>36.1392239652923</v>
      </c>
      <c r="T1224" s="12">
        <v>35.8924248409274</v>
      </c>
      <c r="U1224" s="12">
        <v>37.5368827173481</v>
      </c>
    </row>
    <row r="1225">
      <c r="A1225" s="11" t="s">
        <v>1244</v>
      </c>
      <c r="B1225" s="12">
        <v>388.171046708389</v>
      </c>
      <c r="C1225" s="12">
        <v>377.212295136659</v>
      </c>
      <c r="D1225" s="12">
        <v>493.989558518675</v>
      </c>
      <c r="E1225" s="12">
        <v>174.176841434767</v>
      </c>
      <c r="F1225" s="12">
        <v>212.727067792589</v>
      </c>
      <c r="G1225" s="12">
        <v>156.446419520316</v>
      </c>
      <c r="H1225" s="12">
        <v>155.472608272292</v>
      </c>
      <c r="I1225" s="12">
        <v>153.502136232009</v>
      </c>
      <c r="J1225" s="12">
        <v>354.894329987275</v>
      </c>
      <c r="K1225" s="12">
        <v>326.876916248682</v>
      </c>
      <c r="L1225" s="12">
        <v>309.736679416232</v>
      </c>
      <c r="M1225" s="12">
        <v>271.484278468526</v>
      </c>
      <c r="N1225" s="12">
        <v>159.845220631193</v>
      </c>
      <c r="O1225" s="12">
        <v>141.364170867211</v>
      </c>
      <c r="P1225" s="12">
        <v>136.815760886153</v>
      </c>
      <c r="Q1225" s="12">
        <v>169.601324765006</v>
      </c>
      <c r="R1225" s="12">
        <v>250.42142693596</v>
      </c>
      <c r="S1225" s="12">
        <v>249.123725767267</v>
      </c>
      <c r="T1225" s="12">
        <v>257.456746007766</v>
      </c>
      <c r="U1225" s="12">
        <v>290.00315035287</v>
      </c>
    </row>
    <row r="1226">
      <c r="A1226" s="11" t="s">
        <v>1245</v>
      </c>
      <c r="B1226" s="12">
        <v>1191.95562291388</v>
      </c>
      <c r="C1226" s="12">
        <v>1285.97510263737</v>
      </c>
      <c r="D1226" s="12">
        <v>601.274244530821</v>
      </c>
      <c r="E1226" s="12">
        <v>642.968148828127</v>
      </c>
      <c r="F1226" s="12">
        <v>1071.61173398296</v>
      </c>
      <c r="G1226" s="12">
        <v>601.366394018555</v>
      </c>
      <c r="H1226" s="12">
        <v>619.888777291902</v>
      </c>
      <c r="I1226" s="12">
        <v>650.590199196482</v>
      </c>
      <c r="J1226" s="12">
        <v>904.040231130951</v>
      </c>
      <c r="K1226" s="12">
        <v>972.834619555377</v>
      </c>
      <c r="L1226" s="12">
        <v>959.474888653822</v>
      </c>
      <c r="M1226" s="12">
        <v>887.338207109713</v>
      </c>
      <c r="N1226" s="12">
        <v>801.958027623658</v>
      </c>
      <c r="O1226" s="12">
        <v>804.906480226418</v>
      </c>
      <c r="P1226" s="12">
        <v>841.610022370853</v>
      </c>
      <c r="Q1226" s="12">
        <v>593.088524829199</v>
      </c>
      <c r="R1226" s="12">
        <v>973.682644044911</v>
      </c>
      <c r="S1226" s="12">
        <v>977.380755424777</v>
      </c>
      <c r="T1226" s="12">
        <v>1130.95330399413</v>
      </c>
      <c r="U1226" s="12">
        <v>1166.45226407284</v>
      </c>
    </row>
    <row r="1227">
      <c r="A1227" s="11" t="s">
        <v>1246</v>
      </c>
      <c r="B1227" s="12">
        <v>1.58341201988092</v>
      </c>
      <c r="C1227" s="12">
        <v>1.30858647299854</v>
      </c>
      <c r="D1227" s="12">
        <v>3.88502971537199</v>
      </c>
      <c r="E1227" s="12">
        <v>1.4939098448698</v>
      </c>
      <c r="F1227" s="12">
        <v>3.12138339437714</v>
      </c>
      <c r="G1227" s="12">
        <v>2.27816241194044</v>
      </c>
      <c r="H1227" s="12">
        <v>2.82474152605178</v>
      </c>
      <c r="I1227" s="12">
        <v>2.60060294575298</v>
      </c>
      <c r="J1227" s="12">
        <v>2.96862233688729</v>
      </c>
      <c r="K1227" s="12">
        <v>3.46411846708879</v>
      </c>
      <c r="L1227" s="12">
        <v>3.08647845636704</v>
      </c>
      <c r="M1227" s="12">
        <v>3.45334395416663</v>
      </c>
      <c r="N1227" s="12">
        <v>4.26655711761658</v>
      </c>
      <c r="O1227" s="12">
        <v>3.25010089810671</v>
      </c>
      <c r="P1227" s="12">
        <v>4.58177761305858</v>
      </c>
      <c r="Q1227" s="12">
        <v>4.2207683255581</v>
      </c>
      <c r="R1227" s="12">
        <v>4.56663081159178</v>
      </c>
      <c r="S1227" s="12">
        <v>4.61286530983104</v>
      </c>
      <c r="T1227" s="12">
        <v>4.89540953210853</v>
      </c>
      <c r="U1227" s="12">
        <v>5.93924268888454</v>
      </c>
    </row>
    <row r="1228">
      <c r="A1228" s="11" t="s">
        <v>1247</v>
      </c>
      <c r="B1228" s="12">
        <v>25.1101680113262</v>
      </c>
      <c r="C1228" s="12">
        <v>28.6339362986117</v>
      </c>
      <c r="D1228" s="12">
        <v>44.4410567377457</v>
      </c>
      <c r="E1228" s="12">
        <v>53.3490464384856</v>
      </c>
      <c r="F1228" s="12">
        <v>28.1034306592245</v>
      </c>
      <c r="G1228" s="12">
        <v>42.9964458287417</v>
      </c>
      <c r="H1228" s="12">
        <v>46.8249234370285</v>
      </c>
      <c r="I1228" s="12">
        <v>43.4559951311631</v>
      </c>
      <c r="J1228" s="12">
        <v>29.2000460407503</v>
      </c>
      <c r="K1228" s="12">
        <v>31.4452808162379</v>
      </c>
      <c r="L1228" s="12">
        <v>32.6057531383665</v>
      </c>
      <c r="M1228" s="12">
        <v>31.5952002463674</v>
      </c>
      <c r="N1228" s="12">
        <v>37.1013961844141</v>
      </c>
      <c r="O1228" s="12">
        <v>39.1585181319883</v>
      </c>
      <c r="P1228" s="12">
        <v>42.8167600701485</v>
      </c>
      <c r="Q1228" s="12">
        <v>47.6040086518957</v>
      </c>
      <c r="R1228" s="12">
        <v>32.4730524395898</v>
      </c>
      <c r="S1228" s="12">
        <v>31.8130383386709</v>
      </c>
      <c r="T1228" s="12">
        <v>31.744636960885</v>
      </c>
      <c r="U1228" s="12">
        <v>31.493129683675</v>
      </c>
    </row>
    <row r="1229">
      <c r="A1229" s="11" t="s">
        <v>1248</v>
      </c>
      <c r="B1229" s="12">
        <v>410.213993454145</v>
      </c>
      <c r="C1229" s="12">
        <v>446.622426443176</v>
      </c>
      <c r="D1229" s="12">
        <v>557.368504418421</v>
      </c>
      <c r="E1229" s="12">
        <v>237.925235850707</v>
      </c>
      <c r="F1229" s="12">
        <v>328.632967437002</v>
      </c>
      <c r="G1229" s="12">
        <v>251.909890064993</v>
      </c>
      <c r="H1229" s="12">
        <v>250.882772901298</v>
      </c>
      <c r="I1229" s="12">
        <v>252.888651960153</v>
      </c>
      <c r="J1229" s="12">
        <v>356.791909709382</v>
      </c>
      <c r="K1229" s="12">
        <v>392.228778708673</v>
      </c>
      <c r="L1229" s="12">
        <v>384.083650606944</v>
      </c>
      <c r="M1229" s="12">
        <v>351.438513065681</v>
      </c>
      <c r="N1229" s="12">
        <v>228.064855807663</v>
      </c>
      <c r="O1229" s="12">
        <v>225.458127981824</v>
      </c>
      <c r="P1229" s="12">
        <v>270.00835057923</v>
      </c>
      <c r="Q1229" s="12">
        <v>242.542506944766</v>
      </c>
      <c r="R1229" s="12">
        <v>232.953596057077</v>
      </c>
      <c r="S1229" s="12">
        <v>219.345931605502</v>
      </c>
      <c r="T1229" s="12">
        <v>247.161612823859</v>
      </c>
      <c r="U1229" s="12">
        <v>353.021600707459</v>
      </c>
    </row>
    <row r="1230">
      <c r="A1230" s="11" t="s">
        <v>1249</v>
      </c>
      <c r="B1230" s="12">
        <v>6.29123323158092</v>
      </c>
      <c r="C1230" s="12">
        <v>3.27548455560827</v>
      </c>
      <c r="D1230" s="12">
        <v>9.58478794087824</v>
      </c>
      <c r="E1230" s="12">
        <v>9.88640538251332</v>
      </c>
      <c r="F1230" s="12">
        <v>4.37101371668686</v>
      </c>
      <c r="G1230" s="12">
        <v>5.84598349094358</v>
      </c>
      <c r="H1230" s="12">
        <v>6.45622774535576</v>
      </c>
      <c r="I1230" s="12">
        <v>6.50415192400901</v>
      </c>
      <c r="J1230" s="12">
        <v>10.434647091182</v>
      </c>
      <c r="K1230" s="12">
        <v>6.09636022413746</v>
      </c>
      <c r="L1230" s="12">
        <v>7.60276832897796</v>
      </c>
      <c r="M1230" s="12">
        <v>6.98406663448259</v>
      </c>
      <c r="N1230" s="12">
        <v>4.98823977110355</v>
      </c>
      <c r="O1230" s="12">
        <v>6.071842909629</v>
      </c>
      <c r="P1230" s="12">
        <v>3.66698903920582</v>
      </c>
      <c r="Q1230" s="12">
        <v>6.83335593535721</v>
      </c>
      <c r="R1230" s="12">
        <v>2.97054364152642</v>
      </c>
      <c r="S1230" s="12">
        <v>2.98632240995879</v>
      </c>
      <c r="T1230" s="12">
        <v>3.00938760807916</v>
      </c>
      <c r="U1230" s="12">
        <v>2.51750355637474</v>
      </c>
    </row>
    <row r="1231">
      <c r="A1231" s="11" t="s">
        <v>1250</v>
      </c>
      <c r="B1231" s="12">
        <v>3.40140657276206</v>
      </c>
      <c r="C1231" s="12">
        <v>3.940045839785</v>
      </c>
      <c r="D1231" s="12">
        <v>3.48259105774994</v>
      </c>
      <c r="E1231" s="12">
        <v>1.18084210856346</v>
      </c>
      <c r="F1231" s="12">
        <v>1.40448953233399</v>
      </c>
      <c r="G1231" s="12">
        <v>2.03231989418749</v>
      </c>
      <c r="H1231" s="12">
        <v>1.89326187352867</v>
      </c>
      <c r="I1231" s="12">
        <v>2.35420744429331</v>
      </c>
      <c r="J1231" s="12">
        <v>2.54352287672655</v>
      </c>
      <c r="K1231" s="12">
        <v>1.81103282729073</v>
      </c>
      <c r="L1231" s="12">
        <v>1.24821760074166</v>
      </c>
      <c r="M1231" s="12">
        <v>0.782784482940248</v>
      </c>
      <c r="N1231" s="12">
        <v>3.22227880651059</v>
      </c>
      <c r="O1231" s="12">
        <v>2.3730782246354</v>
      </c>
      <c r="P1231" s="12">
        <v>2.70859937170504</v>
      </c>
      <c r="Q1231" s="12">
        <v>2.19460894871168</v>
      </c>
      <c r="R1231" s="12">
        <v>1.58163245169603</v>
      </c>
      <c r="S1231" s="12">
        <v>0.673988252807423</v>
      </c>
      <c r="T1231" s="12">
        <v>1.00780303632842</v>
      </c>
      <c r="U1231" s="12">
        <v>1.25896249534258</v>
      </c>
    </row>
    <row r="1232">
      <c r="A1232" s="11" t="s">
        <v>1251</v>
      </c>
      <c r="B1232" s="12">
        <v>28.7587783469941</v>
      </c>
      <c r="C1232" s="12">
        <v>35.3355983048266</v>
      </c>
      <c r="D1232" s="12">
        <v>63.6911779954774</v>
      </c>
      <c r="E1232" s="12">
        <v>66.9353233208003</v>
      </c>
      <c r="F1232" s="12">
        <v>37.3456754681889</v>
      </c>
      <c r="G1232" s="12">
        <v>62.362808730325</v>
      </c>
      <c r="H1232" s="12">
        <v>58.4372529511936</v>
      </c>
      <c r="I1232" s="12">
        <v>56.1251529019092</v>
      </c>
      <c r="J1232" s="12">
        <v>40.6365103500092</v>
      </c>
      <c r="K1232" s="12">
        <v>45.9059343708167</v>
      </c>
      <c r="L1232" s="12">
        <v>49.1839932938002</v>
      </c>
      <c r="M1232" s="12">
        <v>49.008881281271</v>
      </c>
      <c r="N1232" s="12">
        <v>53.3080924331831</v>
      </c>
      <c r="O1232" s="12">
        <v>50.435532036137</v>
      </c>
      <c r="P1232" s="12">
        <v>69.3234947074671</v>
      </c>
      <c r="Q1232" s="12">
        <v>77.5315784563405</v>
      </c>
      <c r="R1232" s="12">
        <v>37.3535128834513</v>
      </c>
      <c r="S1232" s="12">
        <v>40.1148885380346</v>
      </c>
      <c r="T1232" s="12">
        <v>42.6643670628023</v>
      </c>
      <c r="U1232" s="12">
        <v>46.9253848220259</v>
      </c>
    </row>
    <row r="1233">
      <c r="A1233" s="11" t="s">
        <v>1252</v>
      </c>
      <c r="B1233" s="12">
        <v>5.79232126753181</v>
      </c>
      <c r="C1233" s="12">
        <v>2.82859854328288</v>
      </c>
      <c r="D1233" s="12">
        <v>9.48575916223375</v>
      </c>
      <c r="E1233" s="12">
        <v>4.70144680853536</v>
      </c>
      <c r="F1233" s="12">
        <v>3.58397248051691</v>
      </c>
      <c r="G1233" s="12">
        <v>6.17377686936038</v>
      </c>
      <c r="H1233" s="12">
        <v>5.94202759079695</v>
      </c>
      <c r="I1233" s="12">
        <v>5.82651224936344</v>
      </c>
      <c r="J1233" s="12">
        <v>3.26035338095071</v>
      </c>
      <c r="K1233" s="12">
        <v>3.13625325166617</v>
      </c>
      <c r="L1233" s="12">
        <v>3.27035892387859</v>
      </c>
      <c r="M1233" s="12">
        <v>3.23378455025772</v>
      </c>
      <c r="N1233" s="12">
        <v>3.87933971513998</v>
      </c>
      <c r="O1233" s="12">
        <v>3.89808971474185</v>
      </c>
      <c r="P1233" s="12">
        <v>3.64677205639237</v>
      </c>
      <c r="Q1233" s="12">
        <v>4.52215925859847</v>
      </c>
      <c r="R1233" s="12">
        <v>5.31728501390942</v>
      </c>
      <c r="S1233" s="12">
        <v>5.05614029508689</v>
      </c>
      <c r="T1233" s="12">
        <v>4.97016376612086</v>
      </c>
      <c r="U1233" s="12">
        <v>4.27469676898336</v>
      </c>
    </row>
    <row r="1234">
      <c r="A1234" s="11" t="s">
        <v>1253</v>
      </c>
      <c r="B1234" s="12">
        <v>253.031211763197</v>
      </c>
      <c r="C1234" s="12">
        <v>271.011995485629</v>
      </c>
      <c r="D1234" s="12">
        <v>553.629642874735</v>
      </c>
      <c r="E1234" s="12">
        <v>337.793560635364</v>
      </c>
      <c r="F1234" s="12">
        <v>259.53335766312</v>
      </c>
      <c r="G1234" s="12">
        <v>331.270516942003</v>
      </c>
      <c r="H1234" s="12">
        <v>328.907348551629</v>
      </c>
      <c r="I1234" s="12">
        <v>323.753461992761</v>
      </c>
      <c r="J1234" s="12">
        <v>265.428097579111</v>
      </c>
      <c r="K1234" s="12">
        <v>261.674542612476</v>
      </c>
      <c r="L1234" s="12">
        <v>255.490225951748</v>
      </c>
      <c r="M1234" s="12">
        <v>259.682524102921</v>
      </c>
      <c r="N1234" s="12">
        <v>211.623263608375</v>
      </c>
      <c r="O1234" s="12">
        <v>191.552568673162</v>
      </c>
      <c r="P1234" s="12">
        <v>203.70791549585</v>
      </c>
      <c r="Q1234" s="12">
        <v>301.118011669112</v>
      </c>
      <c r="R1234" s="12">
        <v>229.398484650117</v>
      </c>
      <c r="S1234" s="12">
        <v>230.000912605523</v>
      </c>
      <c r="T1234" s="12">
        <v>229.244752315936</v>
      </c>
      <c r="U1234" s="12">
        <v>268.14736565477</v>
      </c>
    </row>
    <row r="1235">
      <c r="A1235" s="11" t="s">
        <v>1254</v>
      </c>
      <c r="B1235" s="12">
        <v>120.315361888808</v>
      </c>
      <c r="C1235" s="12">
        <v>103.183387959742</v>
      </c>
      <c r="D1235" s="12">
        <v>39.2820806385395</v>
      </c>
      <c r="E1235" s="12">
        <v>45.198981411518</v>
      </c>
      <c r="F1235" s="12">
        <v>94.1667595293896</v>
      </c>
      <c r="G1235" s="12">
        <v>72.151314913968</v>
      </c>
      <c r="H1235" s="12">
        <v>60.4226050318156</v>
      </c>
      <c r="I1235" s="12">
        <v>64.7355071517256</v>
      </c>
      <c r="J1235" s="12">
        <v>125.471235341599</v>
      </c>
      <c r="K1235" s="12">
        <v>109.732603447515</v>
      </c>
      <c r="L1235" s="12">
        <v>110.264064387333</v>
      </c>
      <c r="M1235" s="12">
        <v>113.763266278218</v>
      </c>
      <c r="N1235" s="12">
        <v>53.5098570372389</v>
      </c>
      <c r="O1235" s="12">
        <v>57.3882911078217</v>
      </c>
      <c r="P1235" s="12">
        <v>58.6852624894009</v>
      </c>
      <c r="Q1235" s="12">
        <v>60.514149828354</v>
      </c>
      <c r="R1235" s="12">
        <v>94.7089867530467</v>
      </c>
      <c r="S1235" s="12">
        <v>98.4954302553595</v>
      </c>
      <c r="T1235" s="12">
        <v>103.171813257461</v>
      </c>
      <c r="U1235" s="12">
        <v>106.018575382953</v>
      </c>
    </row>
    <row r="1236">
      <c r="A1236" s="11" t="s">
        <v>1255</v>
      </c>
      <c r="B1236" s="12">
        <v>38.9816976853431</v>
      </c>
      <c r="C1236" s="12">
        <v>36.4891469465649</v>
      </c>
      <c r="D1236" s="12">
        <v>18.9384927411965</v>
      </c>
      <c r="E1236" s="12">
        <v>25.7159864707385</v>
      </c>
      <c r="F1236" s="12">
        <v>37.6779857773533</v>
      </c>
      <c r="G1236" s="12">
        <v>22.0998304374008</v>
      </c>
      <c r="H1236" s="12">
        <v>23.8322169711221</v>
      </c>
      <c r="I1236" s="12">
        <v>23.4651893770439</v>
      </c>
      <c r="J1236" s="12">
        <v>34.5744079016315</v>
      </c>
      <c r="K1236" s="12">
        <v>33.9779038419509</v>
      </c>
      <c r="L1236" s="12">
        <v>32.5117902390091</v>
      </c>
      <c r="M1236" s="12">
        <v>33.5623564845163</v>
      </c>
      <c r="N1236" s="12">
        <v>34.4274069556968</v>
      </c>
      <c r="O1236" s="12">
        <v>35.4322644097603</v>
      </c>
      <c r="P1236" s="12">
        <v>33.9014593048174</v>
      </c>
      <c r="Q1236" s="12">
        <v>23.6205254728455</v>
      </c>
      <c r="R1236" s="12">
        <v>36.6444630463245</v>
      </c>
      <c r="S1236" s="12">
        <v>37.5079497179915</v>
      </c>
      <c r="T1236" s="12">
        <v>38.9328264982482</v>
      </c>
      <c r="U1236" s="12">
        <v>38.568485828007</v>
      </c>
    </row>
    <row r="1237">
      <c r="A1237" s="11" t="s">
        <v>1256</v>
      </c>
      <c r="B1237" s="12">
        <v>99.0197984721477</v>
      </c>
      <c r="C1237" s="12">
        <v>92.2994503536305</v>
      </c>
      <c r="D1237" s="12">
        <v>152.260950882358</v>
      </c>
      <c r="E1237" s="12">
        <v>75.2948888702298</v>
      </c>
      <c r="F1237" s="12">
        <v>115.186651655488</v>
      </c>
      <c r="G1237" s="12">
        <v>104.831648796384</v>
      </c>
      <c r="H1237" s="12">
        <v>110.021093307091</v>
      </c>
      <c r="I1237" s="12">
        <v>108.991641919071</v>
      </c>
      <c r="J1237" s="12">
        <v>95.2310539882208</v>
      </c>
      <c r="K1237" s="12">
        <v>93.1283161557753</v>
      </c>
      <c r="L1237" s="12">
        <v>100.414456985299</v>
      </c>
      <c r="M1237" s="12">
        <v>99.249037818083</v>
      </c>
      <c r="N1237" s="12">
        <v>72.7069950613792</v>
      </c>
      <c r="O1237" s="12">
        <v>68.7305961058219</v>
      </c>
      <c r="P1237" s="12">
        <v>83.5400849336686</v>
      </c>
      <c r="Q1237" s="12">
        <v>76.7943059621935</v>
      </c>
      <c r="R1237" s="12">
        <v>109.891623946077</v>
      </c>
      <c r="S1237" s="12">
        <v>104.100755150088</v>
      </c>
      <c r="T1237" s="12">
        <v>102.934726920184</v>
      </c>
      <c r="U1237" s="12">
        <v>107.652464934942</v>
      </c>
    </row>
    <row r="1238">
      <c r="A1238" s="11" t="s">
        <v>1257</v>
      </c>
      <c r="B1238" s="12">
        <v>146.872203675356</v>
      </c>
      <c r="C1238" s="12">
        <v>135.863889951422</v>
      </c>
      <c r="D1238" s="12">
        <v>122.615963838799</v>
      </c>
      <c r="E1238" s="12">
        <v>68.842835214659</v>
      </c>
      <c r="F1238" s="12">
        <v>109.345791540816</v>
      </c>
      <c r="G1238" s="12">
        <v>88.2630587859711</v>
      </c>
      <c r="H1238" s="12">
        <v>81.5954015491515</v>
      </c>
      <c r="I1238" s="12">
        <v>78.3482123379144</v>
      </c>
      <c r="J1238" s="12">
        <v>153.804456121997</v>
      </c>
      <c r="K1238" s="12">
        <v>139.452693243149</v>
      </c>
      <c r="L1238" s="12">
        <v>136.721615230165</v>
      </c>
      <c r="M1238" s="12">
        <v>128.53234397278</v>
      </c>
      <c r="N1238" s="12">
        <v>105.406561128191</v>
      </c>
      <c r="O1238" s="12">
        <v>99.6550475250241</v>
      </c>
      <c r="P1238" s="12">
        <v>99.6441430963983</v>
      </c>
      <c r="Q1238" s="12">
        <v>88.7390265743619</v>
      </c>
      <c r="R1238" s="12">
        <v>131.77319055025</v>
      </c>
      <c r="S1238" s="12">
        <v>129.753261454344</v>
      </c>
      <c r="T1238" s="12">
        <v>125.526000794519</v>
      </c>
      <c r="U1238" s="12">
        <v>122.77266574865</v>
      </c>
    </row>
    <row r="1239">
      <c r="A1239" s="11" t="s">
        <v>1258</v>
      </c>
      <c r="B1239" s="12">
        <v>16.0809786331917</v>
      </c>
      <c r="C1239" s="12">
        <v>13.3069890859347</v>
      </c>
      <c r="D1239" s="12">
        <v>5.34104227285337</v>
      </c>
      <c r="E1239" s="12">
        <v>6.53571768027043</v>
      </c>
      <c r="F1239" s="12">
        <v>14.3608598075828</v>
      </c>
      <c r="G1239" s="12">
        <v>8.01314212322154</v>
      </c>
      <c r="H1239" s="12">
        <v>7.50307827028173</v>
      </c>
      <c r="I1239" s="12">
        <v>9.55034010073754</v>
      </c>
      <c r="J1239" s="12">
        <v>15.811620778611</v>
      </c>
      <c r="K1239" s="12">
        <v>14.0497194824921</v>
      </c>
      <c r="L1239" s="12">
        <v>15.4177677524339</v>
      </c>
      <c r="M1239" s="12">
        <v>13.6972830023796</v>
      </c>
      <c r="N1239" s="12">
        <v>12.682769414556</v>
      </c>
      <c r="O1239" s="12">
        <v>15.2221790403551</v>
      </c>
      <c r="P1239" s="12">
        <v>12.1010225969692</v>
      </c>
      <c r="Q1239" s="12">
        <v>9.19234625073972</v>
      </c>
      <c r="R1239" s="12">
        <v>11.9733292113521</v>
      </c>
      <c r="S1239" s="12">
        <v>11.4495433112358</v>
      </c>
      <c r="T1239" s="12">
        <v>10.8399335482638</v>
      </c>
      <c r="U1239" s="12">
        <v>10.713637207252</v>
      </c>
    </row>
    <row r="1240">
      <c r="A1240" s="11" t="s">
        <v>1259</v>
      </c>
      <c r="B1240" s="12">
        <v>47.1715323368392</v>
      </c>
      <c r="C1240" s="12">
        <v>49.432959600884</v>
      </c>
      <c r="D1240" s="12">
        <v>123.711275214015</v>
      </c>
      <c r="E1240" s="12">
        <v>126.08946427697</v>
      </c>
      <c r="F1240" s="12">
        <v>65.8238252711297</v>
      </c>
      <c r="G1240" s="12">
        <v>107.383164312235</v>
      </c>
      <c r="H1240" s="12">
        <v>103.651147133891</v>
      </c>
      <c r="I1240" s="12">
        <v>120.106885086457</v>
      </c>
      <c r="J1240" s="12">
        <v>56.2888003329598</v>
      </c>
      <c r="K1240" s="12">
        <v>60.5839809357737</v>
      </c>
      <c r="L1240" s="12">
        <v>66.7295632284215</v>
      </c>
      <c r="M1240" s="12">
        <v>65.2270243085054</v>
      </c>
      <c r="N1240" s="12">
        <v>59.7638094145074</v>
      </c>
      <c r="O1240" s="12">
        <v>53.685079585151</v>
      </c>
      <c r="P1240" s="12">
        <v>57.8956690720187</v>
      </c>
      <c r="Q1240" s="12">
        <v>104.208519667627</v>
      </c>
      <c r="R1240" s="12">
        <v>36.3870516854705</v>
      </c>
      <c r="S1240" s="12">
        <v>31.5674303670173</v>
      </c>
      <c r="T1240" s="12">
        <v>35.9684399722236</v>
      </c>
      <c r="U1240" s="12">
        <v>53.6038751045728</v>
      </c>
    </row>
    <row r="1241">
      <c r="A1241" s="11" t="s">
        <v>1260</v>
      </c>
      <c r="B1241" s="12">
        <v>106.915276013764</v>
      </c>
      <c r="C1241" s="12">
        <v>89.202762077624</v>
      </c>
      <c r="D1241" s="12">
        <v>78.1554155038093</v>
      </c>
      <c r="E1241" s="12">
        <v>41.0243892920247</v>
      </c>
      <c r="F1241" s="12">
        <v>86.4772289318708</v>
      </c>
      <c r="G1241" s="12">
        <v>52.3785167001309</v>
      </c>
      <c r="H1241" s="12">
        <v>49.6548414577768</v>
      </c>
      <c r="I1241" s="12">
        <v>50.5748804930381</v>
      </c>
      <c r="J1241" s="12">
        <v>96.3803587150749</v>
      </c>
      <c r="K1241" s="12">
        <v>95.316286640193</v>
      </c>
      <c r="L1241" s="12">
        <v>90.2840459974543</v>
      </c>
      <c r="M1241" s="12">
        <v>88.5020199524271</v>
      </c>
      <c r="N1241" s="12">
        <v>52.1630754690515</v>
      </c>
      <c r="O1241" s="12">
        <v>54.31215893064</v>
      </c>
      <c r="P1241" s="12">
        <v>53.4823658722411</v>
      </c>
      <c r="Q1241" s="12">
        <v>49.3986678236259</v>
      </c>
      <c r="R1241" s="12">
        <v>89.2235832929003</v>
      </c>
      <c r="S1241" s="12">
        <v>91.4751088331888</v>
      </c>
      <c r="T1241" s="12">
        <v>91.2332626071315</v>
      </c>
      <c r="U1241" s="12">
        <v>92.628069892494</v>
      </c>
    </row>
    <row r="1242">
      <c r="A1242" s="11" t="s">
        <v>1261</v>
      </c>
      <c r="B1242" s="12">
        <v>44.0413030012133</v>
      </c>
      <c r="C1242" s="12">
        <v>54.3151643156808</v>
      </c>
      <c r="D1242" s="12">
        <v>23.8540322136653</v>
      </c>
      <c r="E1242" s="12">
        <v>26.2363578994178</v>
      </c>
      <c r="F1242" s="12">
        <v>48.1505880247755</v>
      </c>
      <c r="G1242" s="12">
        <v>32.2582424253067</v>
      </c>
      <c r="H1242" s="12">
        <v>32.0938129465018</v>
      </c>
      <c r="I1242" s="12">
        <v>33.388826166252</v>
      </c>
      <c r="J1242" s="12">
        <v>50.2077905435851</v>
      </c>
      <c r="K1242" s="12">
        <v>46.2150756830605</v>
      </c>
      <c r="L1242" s="12">
        <v>46.5232971210376</v>
      </c>
      <c r="M1242" s="12">
        <v>42.3582164451183</v>
      </c>
      <c r="N1242" s="12">
        <v>49.2242901656627</v>
      </c>
      <c r="O1242" s="12">
        <v>47.2993931003984</v>
      </c>
      <c r="P1242" s="12">
        <v>46.1086746848642</v>
      </c>
      <c r="Q1242" s="12">
        <v>31.4451472115129</v>
      </c>
      <c r="R1242" s="12">
        <v>40.7638847994738</v>
      </c>
      <c r="S1242" s="12">
        <v>42.2437835115981</v>
      </c>
      <c r="T1242" s="12">
        <v>43.0504175202619</v>
      </c>
      <c r="U1242" s="12">
        <v>44.5295069851266</v>
      </c>
    </row>
    <row r="1243">
      <c r="A1243" s="11" t="s">
        <v>1262</v>
      </c>
      <c r="B1243" s="12">
        <v>81.7921119886526</v>
      </c>
      <c r="C1243" s="12">
        <v>72.3603701814044</v>
      </c>
      <c r="D1243" s="12">
        <v>66.9377587009882</v>
      </c>
      <c r="E1243" s="12">
        <v>35.2357578778159</v>
      </c>
      <c r="F1243" s="12">
        <v>61.9226364838895</v>
      </c>
      <c r="G1243" s="12">
        <v>37.2084887213753</v>
      </c>
      <c r="H1243" s="12">
        <v>37.4745547734722</v>
      </c>
      <c r="I1243" s="12">
        <v>37.8745756070534</v>
      </c>
      <c r="J1243" s="12">
        <v>87.2925842783375</v>
      </c>
      <c r="K1243" s="12">
        <v>80.8572561910576</v>
      </c>
      <c r="L1243" s="12">
        <v>77.867953706988</v>
      </c>
      <c r="M1243" s="12">
        <v>77.2762606553639</v>
      </c>
      <c r="N1243" s="12">
        <v>66.6973656139082</v>
      </c>
      <c r="O1243" s="12">
        <v>67.7409502976791</v>
      </c>
      <c r="P1243" s="12">
        <v>67.215496224988</v>
      </c>
      <c r="Q1243" s="12">
        <v>50.0493072888762</v>
      </c>
      <c r="R1243" s="12">
        <v>92.6622202298385</v>
      </c>
      <c r="S1243" s="12">
        <v>94.9578292680059</v>
      </c>
      <c r="T1243" s="12">
        <v>93.3676068761458</v>
      </c>
      <c r="U1243" s="12">
        <v>83.3200794754359</v>
      </c>
    </row>
    <row r="1244">
      <c r="A1244" s="11" t="s">
        <v>1263</v>
      </c>
      <c r="B1244" s="12">
        <v>38.7603099984144</v>
      </c>
      <c r="C1244" s="12">
        <v>30.9987292300584</v>
      </c>
      <c r="D1244" s="12">
        <v>24.6386944520843</v>
      </c>
      <c r="E1244" s="12">
        <v>18.3238156649972</v>
      </c>
      <c r="F1244" s="12">
        <v>22.8778283652098</v>
      </c>
      <c r="G1244" s="12">
        <v>13.0182389063629</v>
      </c>
      <c r="H1244" s="12">
        <v>13.3163786130122</v>
      </c>
      <c r="I1244" s="12">
        <v>12.535781611666</v>
      </c>
      <c r="J1244" s="12">
        <v>33.4078183349685</v>
      </c>
      <c r="K1244" s="12">
        <v>33.3986583193628</v>
      </c>
      <c r="L1244" s="12">
        <v>31.0483280781794</v>
      </c>
      <c r="M1244" s="12">
        <v>27.6717245301577</v>
      </c>
      <c r="N1244" s="12">
        <v>29.0913627048965</v>
      </c>
      <c r="O1244" s="12">
        <v>24.162861734233</v>
      </c>
      <c r="P1244" s="12">
        <v>24.084097373139</v>
      </c>
      <c r="Q1244" s="12">
        <v>20.500342980694</v>
      </c>
      <c r="R1244" s="12">
        <v>25.8125550009506</v>
      </c>
      <c r="S1244" s="12">
        <v>24.9603777965936</v>
      </c>
      <c r="T1244" s="12">
        <v>23.7975346521054</v>
      </c>
      <c r="U1244" s="12">
        <v>24.6011221136052</v>
      </c>
    </row>
    <row r="1245">
      <c r="A1245" s="11" t="s">
        <v>1264</v>
      </c>
      <c r="B1245" s="12">
        <v>9.07543337798679</v>
      </c>
      <c r="C1245" s="12">
        <v>3.33060812562212</v>
      </c>
      <c r="D1245" s="12">
        <v>3.53452520730147</v>
      </c>
      <c r="E1245" s="12">
        <v>1.53017358167497</v>
      </c>
      <c r="F1245" s="12">
        <v>5.12368282298175</v>
      </c>
      <c r="G1245" s="12">
        <v>2.99731455438478</v>
      </c>
      <c r="H1245" s="12">
        <v>2.27229405952129</v>
      </c>
      <c r="I1245" s="12">
        <v>2.81955337148211</v>
      </c>
      <c r="J1245" s="12">
        <v>5.39295401937376</v>
      </c>
      <c r="K1245" s="12">
        <v>6.12797696941199</v>
      </c>
      <c r="L1245" s="12">
        <v>5.55150124283148</v>
      </c>
      <c r="M1245" s="12">
        <v>4.86895909675518</v>
      </c>
      <c r="N1245" s="12">
        <v>2.26020320530195</v>
      </c>
      <c r="O1245" s="12">
        <v>3.19867606771602</v>
      </c>
      <c r="P1245" s="12">
        <v>1.76081797044898</v>
      </c>
      <c r="Q1245" s="12">
        <v>3.23667205161416</v>
      </c>
      <c r="R1245" s="12">
        <v>3.35100045207799</v>
      </c>
      <c r="S1245" s="12">
        <v>3.02818808629022</v>
      </c>
      <c r="T1245" s="12">
        <v>4.43896430689152</v>
      </c>
      <c r="U1245" s="12">
        <v>2.55990768898691</v>
      </c>
    </row>
    <row r="1246">
      <c r="A1246" s="11" t="s">
        <v>1265</v>
      </c>
      <c r="B1246" s="12">
        <v>45.6364018723028</v>
      </c>
      <c r="C1246" s="12">
        <v>61.1959764994073</v>
      </c>
      <c r="D1246" s="12">
        <v>121.982366645999</v>
      </c>
      <c r="E1246" s="12">
        <v>71.7449245286417</v>
      </c>
      <c r="F1246" s="12">
        <v>57.3273225345998</v>
      </c>
      <c r="G1246" s="12">
        <v>70.8775524860044</v>
      </c>
      <c r="H1246" s="12">
        <v>75.0251886742069</v>
      </c>
      <c r="I1246" s="12">
        <v>76.3438956768996</v>
      </c>
      <c r="J1246" s="12">
        <v>53.6524023116062</v>
      </c>
      <c r="K1246" s="12">
        <v>60.6372332520128</v>
      </c>
      <c r="L1246" s="12">
        <v>69.5245075967877</v>
      </c>
      <c r="M1246" s="12">
        <v>74.5581297450684</v>
      </c>
      <c r="N1246" s="12">
        <v>95.2617179387597</v>
      </c>
      <c r="O1246" s="12">
        <v>95.0851856096018</v>
      </c>
      <c r="P1246" s="12">
        <v>98.1221183376765</v>
      </c>
      <c r="Q1246" s="12">
        <v>104.755145181611</v>
      </c>
      <c r="R1246" s="12">
        <v>91.3102595497815</v>
      </c>
      <c r="S1246" s="12">
        <v>81.0032044669669</v>
      </c>
      <c r="T1246" s="12">
        <v>84.1748671327059</v>
      </c>
      <c r="U1246" s="12">
        <v>98.7395724463417</v>
      </c>
    </row>
    <row r="1247">
      <c r="A1247" s="11" t="s">
        <v>1266</v>
      </c>
      <c r="B1247" s="12">
        <v>480.583377365606</v>
      </c>
      <c r="C1247" s="12">
        <v>869.413969212575</v>
      </c>
      <c r="D1247" s="12">
        <v>1024.34295834526</v>
      </c>
      <c r="E1247" s="12">
        <v>635.579315873382</v>
      </c>
      <c r="F1247" s="12">
        <v>768.62674820755</v>
      </c>
      <c r="G1247" s="12">
        <v>996.29638619579</v>
      </c>
      <c r="H1247" s="12">
        <v>968.956695503523</v>
      </c>
      <c r="I1247" s="12">
        <v>941.347309899327</v>
      </c>
      <c r="J1247" s="12">
        <v>457.004479838921</v>
      </c>
      <c r="K1247" s="12">
        <v>639.490351877022</v>
      </c>
      <c r="L1247" s="12">
        <v>709.858221304261</v>
      </c>
      <c r="M1247" s="12">
        <v>741.4675790579</v>
      </c>
      <c r="N1247" s="12">
        <v>576.571118239414</v>
      </c>
      <c r="O1247" s="12">
        <v>580.770753326905</v>
      </c>
      <c r="P1247" s="12">
        <v>1031.75475360091</v>
      </c>
      <c r="Q1247" s="12">
        <v>752.521250226518</v>
      </c>
      <c r="R1247" s="12">
        <v>619.904261597061</v>
      </c>
      <c r="S1247" s="12">
        <v>624.297075371858</v>
      </c>
      <c r="T1247" s="12">
        <v>755.687109510165</v>
      </c>
      <c r="U1247" s="12">
        <v>1060.36406819672</v>
      </c>
    </row>
    <row r="1248">
      <c r="A1248" s="11" t="s">
        <v>1267</v>
      </c>
      <c r="B1248" s="12">
        <v>4.25991003147211</v>
      </c>
      <c r="C1248" s="12">
        <v>5.16849189272021</v>
      </c>
      <c r="D1248" s="12">
        <v>2.49818423058916</v>
      </c>
      <c r="E1248" s="12">
        <v>4.31667060610704</v>
      </c>
      <c r="F1248" s="12">
        <v>5.84733893426024</v>
      </c>
      <c r="G1248" s="12">
        <v>3.37582339169529</v>
      </c>
      <c r="H1248" s="12">
        <v>3.70219069090653</v>
      </c>
      <c r="I1248" s="12">
        <v>3.41493402452031</v>
      </c>
      <c r="J1248" s="12">
        <v>6.20770487872959</v>
      </c>
      <c r="K1248" s="12">
        <v>6.22878656940499</v>
      </c>
      <c r="L1248" s="12">
        <v>4.01928659871779</v>
      </c>
      <c r="M1248" s="12">
        <v>5.73596178603845</v>
      </c>
      <c r="N1248" s="12">
        <v>4.03032850505664</v>
      </c>
      <c r="O1248" s="12">
        <v>3.82969254651048</v>
      </c>
      <c r="P1248" s="12">
        <v>4.64095415927006</v>
      </c>
      <c r="Q1248" s="12">
        <v>3.96951302190211</v>
      </c>
      <c r="R1248" s="12">
        <v>4.72271179565909</v>
      </c>
      <c r="S1248" s="12">
        <v>4.38129856067358</v>
      </c>
      <c r="T1248" s="12">
        <v>4.19316131510883</v>
      </c>
      <c r="U1248" s="12">
        <v>4.8556618376984</v>
      </c>
    </row>
    <row r="1249">
      <c r="A1249" s="11" t="s">
        <v>1268</v>
      </c>
      <c r="B1249" s="12">
        <v>62.3138945783007</v>
      </c>
      <c r="C1249" s="12">
        <v>58.2264006151585</v>
      </c>
      <c r="D1249" s="12">
        <v>94.8391211048237</v>
      </c>
      <c r="E1249" s="12">
        <v>117.149191722818</v>
      </c>
      <c r="F1249" s="12">
        <v>68.7323065215895</v>
      </c>
      <c r="G1249" s="12">
        <v>116.319184699792</v>
      </c>
      <c r="H1249" s="12">
        <v>116.203690461439</v>
      </c>
      <c r="I1249" s="12">
        <v>105.580240817673</v>
      </c>
      <c r="J1249" s="12">
        <v>60.33479349006</v>
      </c>
      <c r="K1249" s="12">
        <v>73.0705924036704</v>
      </c>
      <c r="L1249" s="12">
        <v>76.4782685156765</v>
      </c>
      <c r="M1249" s="12">
        <v>81.9567835136999</v>
      </c>
      <c r="N1249" s="12">
        <v>79.4832146462087</v>
      </c>
      <c r="O1249" s="12">
        <v>74.1645269568311</v>
      </c>
      <c r="P1249" s="12">
        <v>85.0989643970514</v>
      </c>
      <c r="Q1249" s="12">
        <v>107.872953538268</v>
      </c>
      <c r="R1249" s="12">
        <v>46.7389079870226</v>
      </c>
      <c r="S1249" s="12">
        <v>44.4649314248787</v>
      </c>
      <c r="T1249" s="12">
        <v>41.8878219133605</v>
      </c>
      <c r="U1249" s="12">
        <v>57.3998880775932</v>
      </c>
    </row>
    <row r="1250">
      <c r="A1250" s="11" t="s">
        <v>1269</v>
      </c>
      <c r="B1250" s="12">
        <v>10651.1022154187</v>
      </c>
      <c r="C1250" s="12">
        <v>12098.0159210762</v>
      </c>
      <c r="D1250" s="12">
        <v>11169.6603275523</v>
      </c>
      <c r="E1250" s="12">
        <v>5765.64674089701</v>
      </c>
      <c r="F1250" s="12">
        <v>8256.83092839995</v>
      </c>
      <c r="G1250" s="12">
        <v>7021.3119813316</v>
      </c>
      <c r="H1250" s="12">
        <v>6961.02774485337</v>
      </c>
      <c r="I1250" s="12">
        <v>7165.54766421075</v>
      </c>
      <c r="J1250" s="12">
        <v>8614.62956818465</v>
      </c>
      <c r="K1250" s="12">
        <v>8227.28625844734</v>
      </c>
      <c r="L1250" s="12">
        <v>8176.62061327039</v>
      </c>
      <c r="M1250" s="12">
        <v>7939.78650753472</v>
      </c>
      <c r="N1250" s="12">
        <v>6840.1811611085</v>
      </c>
      <c r="O1250" s="12">
        <v>6785.48639027574</v>
      </c>
      <c r="P1250" s="12">
        <v>7316.75940194896</v>
      </c>
      <c r="Q1250" s="12">
        <v>6808.4794131929</v>
      </c>
      <c r="R1250" s="12">
        <v>10367.9861835262</v>
      </c>
      <c r="S1250" s="12">
        <v>10656.8367756604</v>
      </c>
      <c r="T1250" s="12">
        <v>10642.7594162405</v>
      </c>
      <c r="U1250" s="12">
        <v>10430.8771832454</v>
      </c>
    </row>
    <row r="1251">
      <c r="A1251" s="13" t="s">
        <v>1270</v>
      </c>
      <c r="B1251" s="14">
        <v>327.885792590313</v>
      </c>
      <c r="C1251" s="14">
        <v>235.551543601897</v>
      </c>
      <c r="D1251" s="14">
        <v>115.988527999087</v>
      </c>
      <c r="E1251" s="14">
        <v>116.655083664664</v>
      </c>
      <c r="F1251" s="14">
        <v>179.876415616443</v>
      </c>
      <c r="G1251" s="14">
        <v>96.3668679985113</v>
      </c>
      <c r="H1251" s="14">
        <v>106.631652678347</v>
      </c>
      <c r="I1251" s="14">
        <v>129.719833580631</v>
      </c>
      <c r="J1251" s="14">
        <v>286.659256040772</v>
      </c>
      <c r="K1251" s="14">
        <v>193.823504579585</v>
      </c>
      <c r="L1251" s="14">
        <v>171.47448346282</v>
      </c>
      <c r="M1251" s="14">
        <v>146.919884824287</v>
      </c>
      <c r="N1251" s="14">
        <v>69.3434572072568</v>
      </c>
      <c r="O1251" s="14">
        <v>64.7396012921812</v>
      </c>
      <c r="P1251" s="14">
        <v>55.2805240682827</v>
      </c>
      <c r="Q1251" s="14">
        <v>48.6589873216599</v>
      </c>
      <c r="R1251" s="14">
        <v>213.067258531613</v>
      </c>
      <c r="S1251" s="14">
        <v>176.201933480424</v>
      </c>
      <c r="T1251" s="14">
        <v>162.561044573519</v>
      </c>
      <c r="U1251" s="14">
        <v>126.31032027868</v>
      </c>
    </row>
    <row r="1252">
      <c r="A1252" s="63" t="s">
        <v>1271</v>
      </c>
      <c r="B1252" s="64">
        <v>84.0</v>
      </c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10"/>
    </row>
    <row r="1253">
      <c r="A1253" s="11" t="s">
        <v>1272</v>
      </c>
      <c r="B1253" s="12">
        <v>0.437191402984363</v>
      </c>
      <c r="C1253" s="12">
        <v>0.0</v>
      </c>
      <c r="D1253" s="12">
        <v>0.849962556289253</v>
      </c>
      <c r="E1253" s="12">
        <v>0.0</v>
      </c>
      <c r="F1253" s="12">
        <v>0.356928547049258</v>
      </c>
      <c r="G1253" s="12">
        <v>1.62341749436249</v>
      </c>
      <c r="H1253" s="12">
        <v>4.3486273657337</v>
      </c>
      <c r="I1253" s="12">
        <v>1.11014557656802</v>
      </c>
      <c r="J1253" s="12">
        <v>0.628503204319368</v>
      </c>
      <c r="K1253" s="12">
        <v>1.031814168575</v>
      </c>
      <c r="L1253" s="12">
        <v>0.933277731688723</v>
      </c>
      <c r="M1253" s="12">
        <v>0.621690689074457</v>
      </c>
      <c r="N1253" s="12">
        <v>0.0</v>
      </c>
      <c r="O1253" s="12">
        <v>0.0</v>
      </c>
      <c r="P1253" s="12">
        <v>0.600561200172904</v>
      </c>
      <c r="Q1253" s="12">
        <v>0.856444952246519</v>
      </c>
      <c r="R1253" s="12">
        <v>0.265535278501638</v>
      </c>
      <c r="S1253" s="12">
        <v>0.0</v>
      </c>
      <c r="T1253" s="12">
        <v>0.118902995453931</v>
      </c>
      <c r="U1253" s="12">
        <v>0.165404485289455</v>
      </c>
    </row>
    <row r="1254">
      <c r="A1254" s="11" t="s">
        <v>1273</v>
      </c>
      <c r="B1254" s="12">
        <v>19.6352031445579</v>
      </c>
      <c r="C1254" s="12">
        <v>20.8695606091079</v>
      </c>
      <c r="D1254" s="12">
        <v>20.5145744560631</v>
      </c>
      <c r="E1254" s="12">
        <v>13.7996653888259</v>
      </c>
      <c r="F1254" s="12">
        <v>17.7263721586271</v>
      </c>
      <c r="G1254" s="12">
        <v>10.7470111928041</v>
      </c>
      <c r="H1254" s="12">
        <v>7.4422648598193</v>
      </c>
      <c r="I1254" s="12">
        <v>9.78355944966694</v>
      </c>
      <c r="J1254" s="12">
        <v>21.9479509092457</v>
      </c>
      <c r="K1254" s="12">
        <v>22.0490408453908</v>
      </c>
      <c r="L1254" s="12">
        <v>24.02009351297</v>
      </c>
      <c r="M1254" s="12">
        <v>18.7622122718866</v>
      </c>
      <c r="N1254" s="12">
        <v>21.0476849005737</v>
      </c>
      <c r="O1254" s="12">
        <v>21.1901832464098</v>
      </c>
      <c r="P1254" s="12">
        <v>21.3401935876098</v>
      </c>
      <c r="Q1254" s="12">
        <v>18.1592031427065</v>
      </c>
      <c r="R1254" s="12">
        <v>14.9584703361993</v>
      </c>
      <c r="S1254" s="12">
        <v>14.5922631413861</v>
      </c>
      <c r="T1254" s="12">
        <v>13.8498392243686</v>
      </c>
      <c r="U1254" s="12">
        <v>11.3106206188226</v>
      </c>
    </row>
    <row r="1255">
      <c r="A1255" s="11" t="s">
        <v>1274</v>
      </c>
      <c r="B1255" s="12">
        <v>17.540035767674</v>
      </c>
      <c r="C1255" s="12">
        <v>14.5910701935282</v>
      </c>
      <c r="D1255" s="12">
        <v>14.1963395704612</v>
      </c>
      <c r="E1255" s="12">
        <v>13.6749941812357</v>
      </c>
      <c r="F1255" s="12">
        <v>30.8545803167411</v>
      </c>
      <c r="G1255" s="12">
        <v>14.1205691647309</v>
      </c>
      <c r="H1255" s="12">
        <v>17.1412642361361</v>
      </c>
      <c r="I1255" s="12">
        <v>17.6499923272039</v>
      </c>
      <c r="J1255" s="12">
        <v>22.357221958233</v>
      </c>
      <c r="K1255" s="12">
        <v>19.7256649388642</v>
      </c>
      <c r="L1255" s="12">
        <v>18.1936995301429</v>
      </c>
      <c r="M1255" s="12">
        <v>19.7743765656627</v>
      </c>
      <c r="N1255" s="12">
        <v>6.99206825337164</v>
      </c>
      <c r="O1255" s="12">
        <v>9.02321865243921</v>
      </c>
      <c r="P1255" s="12">
        <v>8.64649878056656</v>
      </c>
      <c r="Q1255" s="12">
        <v>12.360915791675</v>
      </c>
      <c r="R1255" s="12">
        <v>42.1069358967472</v>
      </c>
      <c r="S1255" s="12">
        <v>38.2483347559484</v>
      </c>
      <c r="T1255" s="12">
        <v>36.9272965930737</v>
      </c>
      <c r="U1255" s="12">
        <v>33.1954099240734</v>
      </c>
    </row>
    <row r="1256">
      <c r="A1256" s="11" t="s">
        <v>1275</v>
      </c>
      <c r="B1256" s="12">
        <v>4.24184959133979</v>
      </c>
      <c r="C1256" s="12">
        <v>4.91706283597145</v>
      </c>
      <c r="D1256" s="12">
        <v>3.59189128537644</v>
      </c>
      <c r="E1256" s="12">
        <v>7.17003627587769</v>
      </c>
      <c r="F1256" s="12">
        <v>2.56292836199153</v>
      </c>
      <c r="G1256" s="12">
        <v>4.230170802383</v>
      </c>
      <c r="H1256" s="12">
        <v>4.22230329088721</v>
      </c>
      <c r="I1256" s="12">
        <v>5.96134796114317</v>
      </c>
      <c r="J1256" s="12">
        <v>6.76009219866681</v>
      </c>
      <c r="K1256" s="12">
        <v>6.73111598007785</v>
      </c>
      <c r="L1256" s="12">
        <v>11.0783561960162</v>
      </c>
      <c r="M1256" s="12">
        <v>7.20399035862575</v>
      </c>
      <c r="N1256" s="12">
        <v>9.79519504201292</v>
      </c>
      <c r="O1256" s="12">
        <v>10.4647050468995</v>
      </c>
      <c r="P1256" s="12">
        <v>11.422825160031</v>
      </c>
      <c r="Q1256" s="12">
        <v>9.31809899337289</v>
      </c>
      <c r="R1256" s="12">
        <v>3.11848103205082</v>
      </c>
      <c r="S1256" s="12">
        <v>4.87066363121949</v>
      </c>
      <c r="T1256" s="12">
        <v>4.03531436216349</v>
      </c>
      <c r="U1256" s="12">
        <v>2.99815778462818</v>
      </c>
    </row>
    <row r="1257">
      <c r="A1257" s="11" t="s">
        <v>1276</v>
      </c>
      <c r="B1257" s="12">
        <v>0.0</v>
      </c>
      <c r="C1257" s="12">
        <v>2.03540478485283</v>
      </c>
      <c r="D1257" s="12">
        <v>7.10114155165756</v>
      </c>
      <c r="E1257" s="12">
        <v>1.2705117129927</v>
      </c>
      <c r="F1257" s="12">
        <v>1.37373911434843</v>
      </c>
      <c r="G1257" s="12">
        <v>8.61126886706842</v>
      </c>
      <c r="H1257" s="12">
        <v>15.8604831183978</v>
      </c>
      <c r="I1257" s="12">
        <v>4.24966245962678</v>
      </c>
      <c r="J1257" s="12">
        <v>0.827011209204013</v>
      </c>
      <c r="K1257" s="12">
        <v>2.41246188334724</v>
      </c>
      <c r="L1257" s="12">
        <v>2.73555619779489</v>
      </c>
      <c r="M1257" s="12">
        <v>4.57814049478034</v>
      </c>
      <c r="N1257" s="12">
        <v>1.6620765330778</v>
      </c>
      <c r="O1257" s="12">
        <v>1.71431253924565</v>
      </c>
      <c r="P1257" s="12">
        <v>3.65190523998561</v>
      </c>
      <c r="Q1257" s="12">
        <v>3.47153810566218</v>
      </c>
      <c r="R1257" s="12">
        <v>0.605939378873</v>
      </c>
      <c r="S1257" s="12">
        <v>0.780873488728542</v>
      </c>
      <c r="T1257" s="12">
        <v>1.35419050991161</v>
      </c>
      <c r="U1257" s="12">
        <v>2.65279788634851</v>
      </c>
    </row>
    <row r="1258">
      <c r="A1258" s="11" t="s">
        <v>1277</v>
      </c>
      <c r="B1258" s="12">
        <v>5.54521708412182</v>
      </c>
      <c r="C1258" s="12">
        <v>6.122986515643</v>
      </c>
      <c r="D1258" s="12">
        <v>9.32462627366059</v>
      </c>
      <c r="E1258" s="12">
        <v>9.51582822161149</v>
      </c>
      <c r="F1258" s="12">
        <v>5.3341838408315</v>
      </c>
      <c r="G1258" s="12">
        <v>12.2000010315796</v>
      </c>
      <c r="H1258" s="12">
        <v>12.4342602122309</v>
      </c>
      <c r="I1258" s="12">
        <v>13.7818409545679</v>
      </c>
      <c r="J1258" s="12">
        <v>7.79121819904091</v>
      </c>
      <c r="K1258" s="12">
        <v>6.6727493911178</v>
      </c>
      <c r="L1258" s="12">
        <v>6.81318616548529</v>
      </c>
      <c r="M1258" s="12">
        <v>8.09582171644832</v>
      </c>
      <c r="N1258" s="12">
        <v>15.6150916605019</v>
      </c>
      <c r="O1258" s="12">
        <v>15.6348350585956</v>
      </c>
      <c r="P1258" s="12">
        <v>13.1348829056624</v>
      </c>
      <c r="Q1258" s="12">
        <v>18.4446769436898</v>
      </c>
      <c r="R1258" s="12">
        <v>12.6777430423014</v>
      </c>
      <c r="S1258" s="12">
        <v>10.1579385187801</v>
      </c>
      <c r="T1258" s="12">
        <v>11.2964797946058</v>
      </c>
      <c r="U1258" s="12">
        <v>16.3652187276735</v>
      </c>
    </row>
    <row r="1259">
      <c r="A1259" s="11" t="s">
        <v>1278</v>
      </c>
      <c r="B1259" s="12">
        <v>0.422658748897206</v>
      </c>
      <c r="C1259" s="12">
        <v>0.856304116257525</v>
      </c>
      <c r="D1259" s="12">
        <v>0.56969576734419</v>
      </c>
      <c r="E1259" s="12">
        <v>1.33532089908207</v>
      </c>
      <c r="F1259" s="12">
        <v>0.523892197824698</v>
      </c>
      <c r="G1259" s="12">
        <v>1.2839284755454</v>
      </c>
      <c r="H1259" s="12">
        <v>1.45557267584858</v>
      </c>
      <c r="I1259" s="12">
        <v>2.2497364942234</v>
      </c>
      <c r="J1259" s="12">
        <v>0.825022022962123</v>
      </c>
      <c r="K1259" s="12">
        <v>1.0541844628118</v>
      </c>
      <c r="L1259" s="12">
        <v>1.21295638289739</v>
      </c>
      <c r="M1259" s="12">
        <v>1.05502794584433</v>
      </c>
      <c r="N1259" s="12">
        <v>1.0281705323679</v>
      </c>
      <c r="O1259" s="12">
        <v>1.02797865703068</v>
      </c>
      <c r="P1259" s="12">
        <v>0.866581666101636</v>
      </c>
      <c r="Q1259" s="12">
        <v>1.12934062880136</v>
      </c>
      <c r="R1259" s="12">
        <v>0.445555151138371</v>
      </c>
      <c r="S1259" s="12">
        <v>0.76482453054949</v>
      </c>
      <c r="T1259" s="12">
        <v>0.457095666755155</v>
      </c>
      <c r="U1259" s="12">
        <v>0.238229126643616</v>
      </c>
    </row>
    <row r="1260">
      <c r="A1260" s="11" t="s">
        <v>1279</v>
      </c>
      <c r="B1260" s="12">
        <v>0.193978061022578</v>
      </c>
      <c r="C1260" s="12">
        <v>0.1574194227091</v>
      </c>
      <c r="D1260" s="12">
        <v>0.25765678439888</v>
      </c>
      <c r="E1260" s="12">
        <v>0.0</v>
      </c>
      <c r="F1260" s="12">
        <v>0.158204208849008</v>
      </c>
      <c r="G1260" s="12">
        <v>2.16312134414812</v>
      </c>
      <c r="H1260" s="12">
        <v>2.91631917705767</v>
      </c>
      <c r="I1260" s="12">
        <v>1.17987776490346</v>
      </c>
      <c r="J1260" s="12">
        <v>0.319921119901996</v>
      </c>
      <c r="K1260" s="12">
        <v>0.932095460615677</v>
      </c>
      <c r="L1260" s="12">
        <v>0.997386884235218</v>
      </c>
      <c r="M1260" s="12">
        <v>1.48812757413634</v>
      </c>
      <c r="N1260" s="12">
        <v>0.385594386311056</v>
      </c>
      <c r="O1260" s="12">
        <v>0.62089554470894</v>
      </c>
      <c r="P1260" s="12">
        <v>1.05102532132968</v>
      </c>
      <c r="Q1260" s="12">
        <v>0.281336520338741</v>
      </c>
      <c r="R1260" s="12">
        <v>0.35115063130744</v>
      </c>
      <c r="S1260" s="12">
        <v>0.100219041791469</v>
      </c>
      <c r="T1260" s="12">
        <v>0.157285771781948</v>
      </c>
      <c r="U1260" s="12">
        <v>0.0730759689261996</v>
      </c>
    </row>
    <row r="1261">
      <c r="A1261" s="11" t="s">
        <v>1280</v>
      </c>
      <c r="B1261" s="12">
        <v>2.46416968912187</v>
      </c>
      <c r="C1261" s="12">
        <v>2.22530115067815</v>
      </c>
      <c r="D1261" s="12">
        <v>4.80778710001547</v>
      </c>
      <c r="E1261" s="12">
        <v>4.0979583249819</v>
      </c>
      <c r="F1261" s="12">
        <v>3.2787576669176</v>
      </c>
      <c r="G1261" s="12">
        <v>5.32025303830806</v>
      </c>
      <c r="H1261" s="12">
        <v>2.97682433683839</v>
      </c>
      <c r="I1261" s="12">
        <v>6.75058423241741</v>
      </c>
      <c r="J1261" s="12">
        <v>5.90352363921939</v>
      </c>
      <c r="K1261" s="12">
        <v>5.16521290009592</v>
      </c>
      <c r="L1261" s="12">
        <v>6.32029271706458</v>
      </c>
      <c r="M1261" s="12">
        <v>4.32216388744359</v>
      </c>
      <c r="N1261" s="12">
        <v>5.58817945008864</v>
      </c>
      <c r="O1261" s="12">
        <v>6.69658395257666</v>
      </c>
      <c r="P1261" s="12">
        <v>5.70349412935954</v>
      </c>
      <c r="Q1261" s="12">
        <v>8.09508933957794</v>
      </c>
      <c r="R1261" s="12">
        <v>2.6925563175785</v>
      </c>
      <c r="S1261" s="12">
        <v>3.60393653200302</v>
      </c>
      <c r="T1261" s="12">
        <v>3.90347358297231</v>
      </c>
      <c r="U1261" s="12">
        <v>4.27902054092525</v>
      </c>
    </row>
    <row r="1262">
      <c r="A1262" s="11" t="s">
        <v>1281</v>
      </c>
      <c r="B1262" s="12">
        <v>10.9283670688403</v>
      </c>
      <c r="C1262" s="12">
        <v>9.51569557185084</v>
      </c>
      <c r="D1262" s="12">
        <v>6.0072327526111</v>
      </c>
      <c r="E1262" s="12">
        <v>5.79114813358786</v>
      </c>
      <c r="F1262" s="12">
        <v>9.58655349442417</v>
      </c>
      <c r="G1262" s="12">
        <v>5.03537548081872</v>
      </c>
      <c r="H1262" s="12">
        <v>4.09082776254004</v>
      </c>
      <c r="I1262" s="12">
        <v>4.39213482642643</v>
      </c>
      <c r="J1262" s="12">
        <v>11.8757221331448</v>
      </c>
      <c r="K1262" s="12">
        <v>10.537001350878</v>
      </c>
      <c r="L1262" s="12">
        <v>10.4452494140196</v>
      </c>
      <c r="M1262" s="12">
        <v>8.79870078952195</v>
      </c>
      <c r="N1262" s="12">
        <v>9.27107620214532</v>
      </c>
      <c r="O1262" s="12">
        <v>9.5383370037657</v>
      </c>
      <c r="P1262" s="12">
        <v>8.35377775131133</v>
      </c>
      <c r="Q1262" s="12">
        <v>5.0151392373816</v>
      </c>
      <c r="R1262" s="12">
        <v>11.0503384515998</v>
      </c>
      <c r="S1262" s="12">
        <v>10.4178930153129</v>
      </c>
      <c r="T1262" s="12">
        <v>10.2102567008446</v>
      </c>
      <c r="U1262" s="12">
        <v>8.61130227010853</v>
      </c>
    </row>
    <row r="1263">
      <c r="A1263" s="11" t="s">
        <v>1282</v>
      </c>
      <c r="B1263" s="12">
        <v>0.602351989446318</v>
      </c>
      <c r="C1263" s="12">
        <v>0.24441689767735</v>
      </c>
      <c r="D1263" s="12">
        <v>0.49647451030955</v>
      </c>
      <c r="E1263" s="12">
        <v>0.948839271381533</v>
      </c>
      <c r="F1263" s="12">
        <v>0.981031962938446</v>
      </c>
      <c r="G1263" s="12">
        <v>1.28113242197421</v>
      </c>
      <c r="H1263" s="12">
        <v>3.9312856327378</v>
      </c>
      <c r="I1263" s="12">
        <v>1.25260293445355</v>
      </c>
      <c r="J1263" s="12">
        <v>1.04353729761715</v>
      </c>
      <c r="K1263" s="12">
        <v>1.65977811459433</v>
      </c>
      <c r="L1263" s="12">
        <v>1.09205010630303</v>
      </c>
      <c r="M1263" s="12">
        <v>1.57939214510793</v>
      </c>
      <c r="N1263" s="12">
        <v>1.08733934796126</v>
      </c>
      <c r="O1263" s="12">
        <v>1.60900867908202</v>
      </c>
      <c r="P1263" s="12">
        <v>2.03279864124016</v>
      </c>
      <c r="Q1263" s="12">
        <v>1.46955383582955</v>
      </c>
      <c r="R1263" s="12">
        <v>0.634228534432154</v>
      </c>
      <c r="S1263" s="12">
        <v>0.932817633422201</v>
      </c>
      <c r="T1263" s="12">
        <v>0.567665313578107</v>
      </c>
      <c r="U1263" s="12">
        <v>1.01573941929211</v>
      </c>
    </row>
    <row r="1264">
      <c r="A1264" s="11" t="s">
        <v>1283</v>
      </c>
      <c r="B1264" s="12">
        <v>0.945997085281865</v>
      </c>
      <c r="C1264" s="12">
        <v>0.38434531422802</v>
      </c>
      <c r="D1264" s="12">
        <v>0.607881305920689</v>
      </c>
      <c r="E1264" s="12">
        <v>0.299587172445847</v>
      </c>
      <c r="F1264" s="12">
        <v>0.790617240616347</v>
      </c>
      <c r="G1264" s="12">
        <v>8.06740547715097</v>
      </c>
      <c r="H1264" s="12">
        <v>21.9880529995661</v>
      </c>
      <c r="I1264" s="12">
        <v>6.39416896974527</v>
      </c>
      <c r="J1264" s="12">
        <v>3.039654777504</v>
      </c>
      <c r="K1264" s="12">
        <v>5.70330381223514</v>
      </c>
      <c r="L1264" s="12">
        <v>3.72720155962078</v>
      </c>
      <c r="M1264" s="12">
        <v>5.17663281760327</v>
      </c>
      <c r="N1264" s="12">
        <v>1.57818286414431</v>
      </c>
      <c r="O1264" s="12">
        <v>3.55444656361055</v>
      </c>
      <c r="P1264" s="12">
        <v>5.34502897983861</v>
      </c>
      <c r="Q1264" s="12">
        <v>0.229846454450698</v>
      </c>
      <c r="R1264" s="12">
        <v>0.999203176269735</v>
      </c>
      <c r="S1264" s="12">
        <v>1.10678284548766</v>
      </c>
      <c r="T1264" s="12">
        <v>0.640513949066037</v>
      </c>
      <c r="U1264" s="12">
        <v>0.890950540030623</v>
      </c>
    </row>
    <row r="1265">
      <c r="A1265" s="11" t="s">
        <v>1284</v>
      </c>
      <c r="B1265" s="12">
        <v>58.4753308837011</v>
      </c>
      <c r="C1265" s="12">
        <v>54.9316395663261</v>
      </c>
      <c r="D1265" s="12">
        <v>31.188843981888</v>
      </c>
      <c r="E1265" s="12">
        <v>30.6367233169389</v>
      </c>
      <c r="F1265" s="12">
        <v>60.3471335324287</v>
      </c>
      <c r="G1265" s="12">
        <v>33.9155629791079</v>
      </c>
      <c r="H1265" s="12">
        <v>33.4209396518506</v>
      </c>
      <c r="I1265" s="12">
        <v>29.3376712545807</v>
      </c>
      <c r="J1265" s="12">
        <v>61.171477919112</v>
      </c>
      <c r="K1265" s="12">
        <v>63.5573991993643</v>
      </c>
      <c r="L1265" s="12">
        <v>62.4403768837012</v>
      </c>
      <c r="M1265" s="12">
        <v>64.1137396163121</v>
      </c>
      <c r="N1265" s="12">
        <v>63.7878451374023</v>
      </c>
      <c r="O1265" s="12">
        <v>68.0669250949319</v>
      </c>
      <c r="P1265" s="12">
        <v>69.3028203732971</v>
      </c>
      <c r="Q1265" s="12">
        <v>46.7679870856749</v>
      </c>
      <c r="R1265" s="12">
        <v>72.8113768094689</v>
      </c>
      <c r="S1265" s="12">
        <v>67.2597407382301</v>
      </c>
      <c r="T1265" s="12">
        <v>73.0075889642318</v>
      </c>
      <c r="U1265" s="12">
        <v>70.7516888787935</v>
      </c>
    </row>
    <row r="1266">
      <c r="A1266" s="11" t="s">
        <v>1285</v>
      </c>
      <c r="B1266" s="12">
        <v>0.0</v>
      </c>
      <c r="C1266" s="12">
        <v>0.167230760198867</v>
      </c>
      <c r="D1266" s="12">
        <v>2.09391052640922</v>
      </c>
      <c r="E1266" s="12">
        <v>1.04079273553244</v>
      </c>
      <c r="F1266" s="12">
        <v>0.330753279794469</v>
      </c>
      <c r="G1266" s="12">
        <v>6.95683258344064</v>
      </c>
      <c r="H1266" s="12">
        <v>10.3437786146332</v>
      </c>
      <c r="I1266" s="12">
        <v>4.00472243537037</v>
      </c>
      <c r="J1266" s="12">
        <v>0.169005297467805</v>
      </c>
      <c r="K1266" s="12">
        <v>0.217552308985016</v>
      </c>
      <c r="L1266" s="12">
        <v>0.997097761369912</v>
      </c>
      <c r="M1266" s="12">
        <v>1.00564119534396</v>
      </c>
      <c r="N1266" s="12">
        <v>0.542496320111769</v>
      </c>
      <c r="O1266" s="12">
        <v>0.590392363265659</v>
      </c>
      <c r="P1266" s="12">
        <v>0.187304339581434</v>
      </c>
      <c r="Q1266" s="12">
        <v>1.19096345228862</v>
      </c>
      <c r="R1266" s="12">
        <v>0.0</v>
      </c>
      <c r="S1266" s="12">
        <v>0.0</v>
      </c>
      <c r="T1266" s="12">
        <v>0.0</v>
      </c>
      <c r="U1266" s="12">
        <v>0.0</v>
      </c>
    </row>
    <row r="1267">
      <c r="A1267" s="11" t="s">
        <v>1286</v>
      </c>
      <c r="B1267" s="12">
        <v>44.7044950539942</v>
      </c>
      <c r="C1267" s="12">
        <v>59.7108006155501</v>
      </c>
      <c r="D1267" s="12">
        <v>36.4177999663403</v>
      </c>
      <c r="E1267" s="12">
        <v>62.7783207862775</v>
      </c>
      <c r="F1267" s="12">
        <v>32.5732571371994</v>
      </c>
      <c r="G1267" s="12">
        <v>57.0127082395659</v>
      </c>
      <c r="H1267" s="12">
        <v>63.2567643405031</v>
      </c>
      <c r="I1267" s="12">
        <v>66.8363410022118</v>
      </c>
      <c r="J1267" s="12">
        <v>30.1587034950911</v>
      </c>
      <c r="K1267" s="12">
        <v>32.4651831921843</v>
      </c>
      <c r="L1267" s="12">
        <v>28.8939119201864</v>
      </c>
      <c r="M1267" s="12">
        <v>28.300252998464</v>
      </c>
      <c r="N1267" s="12">
        <v>49.9983538791255</v>
      </c>
      <c r="O1267" s="12">
        <v>47.1163239671833</v>
      </c>
      <c r="P1267" s="12">
        <v>68.7752685874097</v>
      </c>
      <c r="Q1267" s="12">
        <v>44.2268118254359</v>
      </c>
      <c r="R1267" s="12">
        <v>33.0816348444795</v>
      </c>
      <c r="S1267" s="12">
        <v>26.2953256492539</v>
      </c>
      <c r="T1267" s="12">
        <v>34.4050630874899</v>
      </c>
      <c r="U1267" s="12">
        <v>46.298369954509</v>
      </c>
    </row>
    <row r="1268">
      <c r="A1268" s="11" t="s">
        <v>1287</v>
      </c>
      <c r="B1268" s="12">
        <v>125.207423038233</v>
      </c>
      <c r="C1268" s="12">
        <v>113.423229822871</v>
      </c>
      <c r="D1268" s="12">
        <v>223.823508826624</v>
      </c>
      <c r="E1268" s="12">
        <v>219.303374116204</v>
      </c>
      <c r="F1268" s="12">
        <v>125.489469372963</v>
      </c>
      <c r="G1268" s="12">
        <v>225.170510474588</v>
      </c>
      <c r="H1268" s="12">
        <v>220.022180707409</v>
      </c>
      <c r="I1268" s="12">
        <v>256.799451386616</v>
      </c>
      <c r="J1268" s="12">
        <v>122.093684585649</v>
      </c>
      <c r="K1268" s="12">
        <v>123.244567028038</v>
      </c>
      <c r="L1268" s="12">
        <v>124.45291046383</v>
      </c>
      <c r="M1268" s="12">
        <v>123.440372763599</v>
      </c>
      <c r="N1268" s="12">
        <v>98.7478096767095</v>
      </c>
      <c r="O1268" s="12">
        <v>97.4615038462823</v>
      </c>
      <c r="P1268" s="12">
        <v>98.1714021458146</v>
      </c>
      <c r="Q1268" s="12">
        <v>163.313504096592</v>
      </c>
      <c r="R1268" s="12">
        <v>116.977442757081</v>
      </c>
      <c r="S1268" s="12">
        <v>119.400071606241</v>
      </c>
      <c r="T1268" s="12">
        <v>110.236260689866</v>
      </c>
      <c r="U1268" s="12">
        <v>124.891250096297</v>
      </c>
    </row>
    <row r="1269">
      <c r="A1269" s="11" t="s">
        <v>1288</v>
      </c>
      <c r="B1269" s="12">
        <v>0.265105425213922</v>
      </c>
      <c r="C1269" s="12">
        <v>0.325774529090589</v>
      </c>
      <c r="D1269" s="12">
        <v>0.612101814382525</v>
      </c>
      <c r="E1269" s="12">
        <v>0.504242600490252</v>
      </c>
      <c r="F1269" s="12">
        <v>0.49847035412521</v>
      </c>
      <c r="G1269" s="12">
        <v>2.62509483500024</v>
      </c>
      <c r="H1269" s="12">
        <v>4.45497139566917</v>
      </c>
      <c r="I1269" s="12">
        <v>3.00228434863346</v>
      </c>
      <c r="J1269" s="12">
        <v>1.47665286884897</v>
      </c>
      <c r="K1269" s="12">
        <v>1.90161321098251</v>
      </c>
      <c r="L1269" s="12">
        <v>1.37378537075137</v>
      </c>
      <c r="M1269" s="12">
        <v>2.2575049510973</v>
      </c>
      <c r="N1269" s="12">
        <v>0.44576911176078</v>
      </c>
      <c r="O1269" s="12">
        <v>1.0081799095885</v>
      </c>
      <c r="P1269" s="12">
        <v>2.40385683084198</v>
      </c>
      <c r="Q1269" s="12">
        <v>0.786462310602412</v>
      </c>
      <c r="R1269" s="12">
        <v>0.643502337747198</v>
      </c>
      <c r="S1269" s="12">
        <v>0.276658400009666</v>
      </c>
      <c r="T1269" s="12">
        <v>0.504111135211246</v>
      </c>
      <c r="U1269" s="12">
        <v>0.808947512094519</v>
      </c>
    </row>
    <row r="1270">
      <c r="A1270" s="11" t="s">
        <v>1289</v>
      </c>
      <c r="B1270" s="12">
        <v>0.86717915722013</v>
      </c>
      <c r="C1270" s="12">
        <v>0.524470810515045</v>
      </c>
      <c r="D1270" s="12">
        <v>0.697878011529133</v>
      </c>
      <c r="E1270" s="12">
        <v>0.547085641262576</v>
      </c>
      <c r="F1270" s="12">
        <v>0.117191760143657</v>
      </c>
      <c r="G1270" s="12">
        <v>1.85839483691401</v>
      </c>
      <c r="H1270" s="12">
        <v>4.13644729077334</v>
      </c>
      <c r="I1270" s="12">
        <v>1.43160327429975</v>
      </c>
      <c r="J1270" s="12">
        <v>1.14556725817838</v>
      </c>
      <c r="K1270" s="12">
        <v>1.47740257071666</v>
      </c>
      <c r="L1270" s="12">
        <v>1.57247292572283</v>
      </c>
      <c r="M1270" s="12">
        <v>1.33668214395988</v>
      </c>
      <c r="N1270" s="12">
        <v>0.432803692069681</v>
      </c>
      <c r="O1270" s="12">
        <v>0.252434847960117</v>
      </c>
      <c r="P1270" s="12">
        <v>0.788476934238259</v>
      </c>
      <c r="Q1270" s="12">
        <v>0.0</v>
      </c>
      <c r="R1270" s="12">
        <v>0.261404821178597</v>
      </c>
      <c r="S1270" s="12">
        <v>0.224611451181526</v>
      </c>
      <c r="T1270" s="12">
        <v>0.0</v>
      </c>
      <c r="U1270" s="12">
        <v>0.490930560951219</v>
      </c>
    </row>
    <row r="1271">
      <c r="A1271" s="11" t="s">
        <v>1290</v>
      </c>
      <c r="B1271" s="12">
        <v>0.259582395521966</v>
      </c>
      <c r="C1271" s="12">
        <v>0.212831844778257</v>
      </c>
      <c r="D1271" s="12">
        <v>0.255858606947305</v>
      </c>
      <c r="E1271" s="12">
        <v>0.993327371635866</v>
      </c>
      <c r="F1271" s="12">
        <v>0.213410885895277</v>
      </c>
      <c r="G1271" s="12">
        <v>2.60263779033891</v>
      </c>
      <c r="H1271" s="12">
        <v>3.56309179269944</v>
      </c>
      <c r="I1271" s="12">
        <v>0.759412950232808</v>
      </c>
      <c r="J1271" s="12">
        <v>0.85273049373356</v>
      </c>
      <c r="K1271" s="12">
        <v>1.39009575209861</v>
      </c>
      <c r="L1271" s="12">
        <v>1.74067021182111</v>
      </c>
      <c r="M1271" s="12">
        <v>1.74717872355377</v>
      </c>
      <c r="N1271" s="12">
        <v>0.172774465754995</v>
      </c>
      <c r="O1271" s="12">
        <v>0.753994973527033</v>
      </c>
      <c r="P1271" s="12">
        <v>1.18667282727847</v>
      </c>
      <c r="Q1271" s="12">
        <v>0.126666138901506</v>
      </c>
      <c r="R1271" s="12">
        <v>0.550768698756483</v>
      </c>
      <c r="S1271" s="12">
        <v>0.13494305941369</v>
      </c>
      <c r="T1271" s="12">
        <v>0.282459048441271</v>
      </c>
      <c r="U1271" s="12">
        <v>0.493603409846656</v>
      </c>
    </row>
    <row r="1272">
      <c r="A1272" s="11" t="s">
        <v>1291</v>
      </c>
      <c r="B1272" s="12">
        <v>0.0</v>
      </c>
      <c r="C1272" s="12">
        <v>0.702718419590399</v>
      </c>
      <c r="D1272" s="12">
        <v>0.0</v>
      </c>
      <c r="E1272" s="12">
        <v>0.0</v>
      </c>
      <c r="F1272" s="12">
        <v>0.0</v>
      </c>
      <c r="G1272" s="12">
        <v>7.45508585776911</v>
      </c>
      <c r="H1272" s="12">
        <v>21.2625056043669</v>
      </c>
      <c r="I1272" s="12">
        <v>5.67731305551429</v>
      </c>
      <c r="J1272" s="12">
        <v>0.710987803140422</v>
      </c>
      <c r="K1272" s="12">
        <v>1.83800786398893</v>
      </c>
      <c r="L1272" s="12">
        <v>3.14436476316571</v>
      </c>
      <c r="M1272" s="12">
        <v>7.80892393093062</v>
      </c>
      <c r="N1272" s="12">
        <v>0.575516373039132</v>
      </c>
      <c r="O1272" s="12">
        <v>2.0328551270738</v>
      </c>
      <c r="P1272" s="12">
        <v>2.3501726132394</v>
      </c>
      <c r="Q1272" s="12">
        <v>1.67615367418484</v>
      </c>
      <c r="R1272" s="12">
        <v>2.08946444073224</v>
      </c>
      <c r="S1272" s="12">
        <v>1.34388619954536</v>
      </c>
      <c r="T1272" s="12">
        <v>0.466737950276212</v>
      </c>
      <c r="U1272" s="12">
        <v>0.0</v>
      </c>
    </row>
    <row r="1273">
      <c r="A1273" s="11" t="s">
        <v>1292</v>
      </c>
      <c r="B1273" s="12">
        <v>1.87653555809396</v>
      </c>
      <c r="C1273" s="12">
        <v>1.22836621411068</v>
      </c>
      <c r="D1273" s="12">
        <v>0.540721635929087</v>
      </c>
      <c r="E1273" s="12">
        <v>0.734629878011441</v>
      </c>
      <c r="F1273" s="12">
        <v>0.693918280105752</v>
      </c>
      <c r="G1273" s="12">
        <v>5.25685390803938</v>
      </c>
      <c r="H1273" s="12">
        <v>14.3784088591745</v>
      </c>
      <c r="I1273" s="12">
        <v>6.15719008029863</v>
      </c>
      <c r="J1273" s="12">
        <v>2.75801799183875</v>
      </c>
      <c r="K1273" s="12">
        <v>4.53655810922479</v>
      </c>
      <c r="L1273" s="12">
        <v>5.06076804662341</v>
      </c>
      <c r="M1273" s="12">
        <v>3.16176020797604</v>
      </c>
      <c r="N1273" s="12">
        <v>0.309018274048783</v>
      </c>
      <c r="O1273" s="12">
        <v>2.07270246820506</v>
      </c>
      <c r="P1273" s="12">
        <v>1.76345171376567</v>
      </c>
      <c r="Q1273" s="12">
        <v>1.01418462139577</v>
      </c>
      <c r="R1273" s="12">
        <v>1.82248467756065</v>
      </c>
      <c r="S1273" s="12">
        <v>1.55440320775651</v>
      </c>
      <c r="T1273" s="12">
        <v>1.69702279509261</v>
      </c>
      <c r="U1273" s="12">
        <v>0.96585855258943</v>
      </c>
    </row>
    <row r="1274">
      <c r="A1274" s="11" t="s">
        <v>1293</v>
      </c>
      <c r="B1274" s="12">
        <v>1.06487860217354</v>
      </c>
      <c r="C1274" s="12">
        <v>1.03357275552262</v>
      </c>
      <c r="D1274" s="12">
        <v>0.857825316757856</v>
      </c>
      <c r="E1274" s="12">
        <v>0.800758671834444</v>
      </c>
      <c r="F1274" s="12">
        <v>1.27192016828123</v>
      </c>
      <c r="G1274" s="12">
        <v>0.319706718780602</v>
      </c>
      <c r="H1274" s="12">
        <v>0.633844014346885</v>
      </c>
      <c r="I1274" s="12">
        <v>0.529080703010501</v>
      </c>
      <c r="J1274" s="12">
        <v>1.75805894646953</v>
      </c>
      <c r="K1274" s="12">
        <v>1.36005608763784</v>
      </c>
      <c r="L1274" s="12">
        <v>0.897939517035427</v>
      </c>
      <c r="M1274" s="12">
        <v>0.968146716835684</v>
      </c>
      <c r="N1274" s="12">
        <v>1.22293241646298</v>
      </c>
      <c r="O1274" s="12">
        <v>1.65140435924038</v>
      </c>
      <c r="P1274" s="12">
        <v>1.29399243827622</v>
      </c>
      <c r="Q1274" s="12">
        <v>1.46549750964435</v>
      </c>
      <c r="R1274" s="12">
        <v>2.04244189928342</v>
      </c>
      <c r="S1274" s="12">
        <v>1.76483008080919</v>
      </c>
      <c r="T1274" s="12">
        <v>1.90003977642974</v>
      </c>
      <c r="U1274" s="12">
        <v>1.34882740643049</v>
      </c>
    </row>
    <row r="1275">
      <c r="A1275" s="11" t="s">
        <v>1294</v>
      </c>
      <c r="B1275" s="12">
        <v>0.0</v>
      </c>
      <c r="C1275" s="12">
        <v>1.04345588911158</v>
      </c>
      <c r="D1275" s="12">
        <v>0.0</v>
      </c>
      <c r="E1275" s="12">
        <v>0.813434606391236</v>
      </c>
      <c r="F1275" s="12">
        <v>0.0</v>
      </c>
      <c r="G1275" s="12">
        <v>11.9509572547952</v>
      </c>
      <c r="H1275" s="12">
        <v>20.8034035132782</v>
      </c>
      <c r="I1275" s="12">
        <v>1.08305490633721</v>
      </c>
      <c r="J1275" s="12">
        <v>0.528683238232621</v>
      </c>
      <c r="K1275" s="12">
        <v>4.78209939425245</v>
      </c>
      <c r="L1275" s="12">
        <v>5.84426455803577</v>
      </c>
      <c r="M1275" s="12">
        <v>4.09276217974735</v>
      </c>
      <c r="N1275" s="12">
        <v>2.16009922888697</v>
      </c>
      <c r="O1275" s="12">
        <v>1.8649809450193</v>
      </c>
      <c r="P1275" s="12">
        <v>2.91142137602724</v>
      </c>
      <c r="Q1275" s="12">
        <v>1.26296231701217</v>
      </c>
      <c r="R1275" s="12">
        <v>1.55208861674417</v>
      </c>
      <c r="S1275" s="12">
        <v>0.331826259746654</v>
      </c>
      <c r="T1275" s="12">
        <v>0.0</v>
      </c>
      <c r="U1275" s="12">
        <v>0.483490033923024</v>
      </c>
    </row>
    <row r="1276">
      <c r="A1276" s="11" t="s">
        <v>1295</v>
      </c>
      <c r="B1276" s="12">
        <v>0.700377732198512</v>
      </c>
      <c r="C1276" s="12">
        <v>1.05514101900495</v>
      </c>
      <c r="D1276" s="12">
        <v>0.548890848973016</v>
      </c>
      <c r="E1276" s="12">
        <v>0.590802088083296</v>
      </c>
      <c r="F1276" s="12">
        <v>1.18612899992585</v>
      </c>
      <c r="G1276" s="12">
        <v>1.85361544880087</v>
      </c>
      <c r="H1276" s="12">
        <v>3.04968119348696</v>
      </c>
      <c r="I1276" s="12">
        <v>1.89952239445888</v>
      </c>
      <c r="J1276" s="12">
        <v>1.72042391711341</v>
      </c>
      <c r="K1276" s="12">
        <v>2.16212137174056</v>
      </c>
      <c r="L1276" s="12">
        <v>2.55691785960668</v>
      </c>
      <c r="M1276" s="12">
        <v>3.31725713629687</v>
      </c>
      <c r="N1276" s="12">
        <v>2.46750502632904</v>
      </c>
      <c r="O1276" s="12">
        <v>2.5409155512039</v>
      </c>
      <c r="P1276" s="12">
        <v>1.72289133652753</v>
      </c>
      <c r="Q1276" s="12">
        <v>1.14785612055578</v>
      </c>
      <c r="R1276" s="12">
        <v>1.55644881216234</v>
      </c>
      <c r="S1276" s="12">
        <v>1.15033826949196</v>
      </c>
      <c r="T1276" s="12">
        <v>1.14729656678169</v>
      </c>
      <c r="U1276" s="12">
        <v>1.58004978234599</v>
      </c>
    </row>
    <row r="1277">
      <c r="A1277" s="11" t="s">
        <v>1296</v>
      </c>
      <c r="B1277" s="12">
        <v>17.346575014588</v>
      </c>
      <c r="C1277" s="12">
        <v>15.3736230651757</v>
      </c>
      <c r="D1277" s="12">
        <v>10.2308256185977</v>
      </c>
      <c r="E1277" s="12">
        <v>10.1880244820342</v>
      </c>
      <c r="F1277" s="12">
        <v>15.9835272621767</v>
      </c>
      <c r="G1277" s="12">
        <v>7.34531156768194</v>
      </c>
      <c r="H1277" s="12">
        <v>7.87954686779963</v>
      </c>
      <c r="I1277" s="12">
        <v>9.19585345061725</v>
      </c>
      <c r="J1277" s="12">
        <v>18.7785543992915</v>
      </c>
      <c r="K1277" s="12">
        <v>18.1143808394304</v>
      </c>
      <c r="L1277" s="12">
        <v>17.7395714368188</v>
      </c>
      <c r="M1277" s="12">
        <v>14.7011967779486</v>
      </c>
      <c r="N1277" s="12">
        <v>15.2010909396899</v>
      </c>
      <c r="O1277" s="12">
        <v>14.4865318917288</v>
      </c>
      <c r="P1277" s="12">
        <v>13.4259101577546</v>
      </c>
      <c r="Q1277" s="12">
        <v>9.110046341297</v>
      </c>
      <c r="R1277" s="12">
        <v>19.419193629047</v>
      </c>
      <c r="S1277" s="12">
        <v>17.7127120384076</v>
      </c>
      <c r="T1277" s="12">
        <v>19.1075439940175</v>
      </c>
      <c r="U1277" s="12">
        <v>16.3582556286245</v>
      </c>
    </row>
    <row r="1278">
      <c r="A1278" s="11" t="s">
        <v>1297</v>
      </c>
      <c r="B1278" s="12">
        <v>0.415331832835145</v>
      </c>
      <c r="C1278" s="12">
        <v>0.33976358734714</v>
      </c>
      <c r="D1278" s="12">
        <v>0.410548986094769</v>
      </c>
      <c r="E1278" s="12">
        <v>0.528593844782591</v>
      </c>
      <c r="F1278" s="12">
        <v>0.456626262067994</v>
      </c>
      <c r="G1278" s="12">
        <v>2.80313950990266</v>
      </c>
      <c r="H1278" s="12">
        <v>5.80254534205099</v>
      </c>
      <c r="I1278" s="12">
        <v>2.99363710095986</v>
      </c>
      <c r="J1278" s="12">
        <v>2.1015911905891</v>
      </c>
      <c r="K1278" s="12">
        <v>1.53297814077898</v>
      </c>
      <c r="L1278" s="12">
        <v>1.77310449990425</v>
      </c>
      <c r="M1278" s="12">
        <v>1.81666090073287</v>
      </c>
      <c r="N1278" s="12">
        <v>0.27764590119856</v>
      </c>
      <c r="O1278" s="12">
        <v>1.72396311289995</v>
      </c>
      <c r="P1278" s="12">
        <v>0.946211947208854</v>
      </c>
      <c r="Q1278" s="12">
        <v>1.01852478104929</v>
      </c>
      <c r="R1278" s="12">
        <v>0.757443002336561</v>
      </c>
      <c r="S1278" s="12">
        <v>0.545175160891032</v>
      </c>
      <c r="T1278" s="12">
        <v>0.112795004650084</v>
      </c>
      <c r="U1278" s="12">
        <v>0.629149986658852</v>
      </c>
    </row>
    <row r="1279">
      <c r="A1279" s="11" t="s">
        <v>1298</v>
      </c>
      <c r="B1279" s="12">
        <v>1506.66353799869</v>
      </c>
      <c r="C1279" s="12">
        <v>1391.45704614936</v>
      </c>
      <c r="D1279" s="12">
        <v>2782.01585830739</v>
      </c>
      <c r="E1279" s="12">
        <v>2609.12628370055</v>
      </c>
      <c r="F1279" s="12">
        <v>1299.06720032937</v>
      </c>
      <c r="G1279" s="12">
        <v>2644.01114795854</v>
      </c>
      <c r="H1279" s="12">
        <v>2631.64619087308</v>
      </c>
      <c r="I1279" s="12">
        <v>2487.38722158869</v>
      </c>
      <c r="J1279" s="12">
        <v>1296.40698103434</v>
      </c>
      <c r="K1279" s="12">
        <v>1415.99283344078</v>
      </c>
      <c r="L1279" s="12">
        <v>1567.11313699018</v>
      </c>
      <c r="M1279" s="12">
        <v>1593.54665707801</v>
      </c>
      <c r="N1279" s="12">
        <v>1324.1525542664</v>
      </c>
      <c r="O1279" s="12">
        <v>1465.5231960871</v>
      </c>
      <c r="P1279" s="12">
        <v>1797.94871709667</v>
      </c>
      <c r="Q1279" s="12">
        <v>2240.00389937581</v>
      </c>
      <c r="R1279" s="12">
        <v>1388.8212538294</v>
      </c>
      <c r="S1279" s="12">
        <v>1391.56543169751</v>
      </c>
      <c r="T1279" s="12">
        <v>1375.97197776304</v>
      </c>
      <c r="U1279" s="12">
        <v>1448.01866674546</v>
      </c>
    </row>
    <row r="1280">
      <c r="A1280" s="11" t="s">
        <v>1299</v>
      </c>
      <c r="B1280" s="12">
        <v>0.0</v>
      </c>
      <c r="C1280" s="12">
        <v>0.132076345932795</v>
      </c>
      <c r="D1280" s="12">
        <v>0.757064997230647</v>
      </c>
      <c r="E1280" s="12">
        <v>0.412503802919707</v>
      </c>
      <c r="F1280" s="12">
        <v>0.43887278377251</v>
      </c>
      <c r="G1280" s="12">
        <v>4.45024694844757</v>
      </c>
      <c r="H1280" s="12">
        <v>7.21634092660266</v>
      </c>
      <c r="I1280" s="12">
        <v>1.85834212443157</v>
      </c>
      <c r="J1280" s="12">
        <v>1.64150533777435</v>
      </c>
      <c r="K1280" s="12">
        <v>3.29460466416306</v>
      </c>
      <c r="L1280" s="12">
        <v>2.3675952534795</v>
      </c>
      <c r="M1280" s="12">
        <v>2.36271140767986</v>
      </c>
      <c r="N1280" s="12">
        <v>0.324268704782937</v>
      </c>
      <c r="O1280" s="12">
        <v>1.2258160049087</v>
      </c>
      <c r="P1280" s="12">
        <v>0.591276494971697</v>
      </c>
      <c r="Q1280" s="12">
        <v>0.794984905429253</v>
      </c>
      <c r="R1280" s="12">
        <v>0.0</v>
      </c>
      <c r="S1280" s="12">
        <v>0.338956582845953</v>
      </c>
      <c r="T1280" s="12">
        <v>0.351075431180428</v>
      </c>
      <c r="U1280" s="12">
        <v>0.61348090540747</v>
      </c>
    </row>
    <row r="1281">
      <c r="A1281" s="11" t="s">
        <v>1300</v>
      </c>
      <c r="B1281" s="12">
        <v>31.6828072177857</v>
      </c>
      <c r="C1281" s="12">
        <v>23.0628699233441</v>
      </c>
      <c r="D1281" s="12">
        <v>21.5993182619695</v>
      </c>
      <c r="E1281" s="12">
        <v>41.2939602688464</v>
      </c>
      <c r="F1281" s="12">
        <v>29.373658286817</v>
      </c>
      <c r="G1281" s="12">
        <v>61.2112982800497</v>
      </c>
      <c r="H1281" s="12">
        <v>61.6745485599846</v>
      </c>
      <c r="I1281" s="12">
        <v>66.0354289375502</v>
      </c>
      <c r="J1281" s="12">
        <v>36.6908354139181</v>
      </c>
      <c r="K1281" s="12">
        <v>30.1057214690747</v>
      </c>
      <c r="L1281" s="12">
        <v>29.5925594372738</v>
      </c>
      <c r="M1281" s="12">
        <v>29.8715292676842</v>
      </c>
      <c r="N1281" s="12">
        <v>37.1173677471653</v>
      </c>
      <c r="O1281" s="12">
        <v>37.9419985543645</v>
      </c>
      <c r="P1281" s="12">
        <v>36.1670501717212</v>
      </c>
      <c r="Q1281" s="12">
        <v>37.5518041752935</v>
      </c>
      <c r="R1281" s="12">
        <v>18.8904749513094</v>
      </c>
      <c r="S1281" s="12">
        <v>18.8914992755334</v>
      </c>
      <c r="T1281" s="12">
        <v>17.8739355994874</v>
      </c>
      <c r="U1281" s="12">
        <v>12.9310451641022</v>
      </c>
    </row>
    <row r="1282">
      <c r="A1282" s="11" t="s">
        <v>1301</v>
      </c>
      <c r="B1282" s="12">
        <v>44.9528380809173</v>
      </c>
      <c r="C1282" s="12">
        <v>37.245530321488</v>
      </c>
      <c r="D1282" s="12">
        <v>23.1769613331365</v>
      </c>
      <c r="E1282" s="12">
        <v>26.6170565913076</v>
      </c>
      <c r="F1282" s="12">
        <v>40.4779960708884</v>
      </c>
      <c r="G1282" s="12">
        <v>20.8704671960352</v>
      </c>
      <c r="H1282" s="12">
        <v>21.9941794698038</v>
      </c>
      <c r="I1282" s="12">
        <v>18.5935907198124</v>
      </c>
      <c r="J1282" s="12">
        <v>50.0899180461101</v>
      </c>
      <c r="K1282" s="12">
        <v>48.3682806626943</v>
      </c>
      <c r="L1282" s="12">
        <v>48.1186572666103</v>
      </c>
      <c r="M1282" s="12">
        <v>47.2324676214094</v>
      </c>
      <c r="N1282" s="12">
        <v>36.9765621964898</v>
      </c>
      <c r="O1282" s="12">
        <v>35.8233086577302</v>
      </c>
      <c r="P1282" s="12">
        <v>32.4518538460881</v>
      </c>
      <c r="Q1282" s="12">
        <v>26.8599534389695</v>
      </c>
      <c r="R1282" s="12">
        <v>42.6149185733822</v>
      </c>
      <c r="S1282" s="12">
        <v>41.9029953382969</v>
      </c>
      <c r="T1282" s="12">
        <v>42.8099252272018</v>
      </c>
      <c r="U1282" s="12">
        <v>39.5109799608345</v>
      </c>
    </row>
    <row r="1283">
      <c r="A1283" s="11" t="s">
        <v>1302</v>
      </c>
      <c r="B1283" s="12">
        <v>1.14430489103966</v>
      </c>
      <c r="C1283" s="12">
        <v>0.935127289186049</v>
      </c>
      <c r="D1283" s="12">
        <v>1.18725871829627</v>
      </c>
      <c r="E1283" s="12">
        <v>0.927762048757148</v>
      </c>
      <c r="F1283" s="12">
        <v>0.910059630437137</v>
      </c>
      <c r="G1283" s="12">
        <v>1.39523668109453</v>
      </c>
      <c r="H1283" s="12">
        <v>1.14385959481853</v>
      </c>
      <c r="I1283" s="12">
        <v>2.34793000949374</v>
      </c>
      <c r="J1283" s="12">
        <v>0.852242619373355</v>
      </c>
      <c r="K1283" s="12">
        <v>0.818289637455884</v>
      </c>
      <c r="L1283" s="12">
        <v>0.395972158228077</v>
      </c>
      <c r="M1283" s="12">
        <v>0.978463653595111</v>
      </c>
      <c r="N1283" s="12">
        <v>1.94566998061116</v>
      </c>
      <c r="O1283" s="12">
        <v>2.02958196680432</v>
      </c>
      <c r="P1283" s="12">
        <v>2.62595585956507</v>
      </c>
      <c r="Q1283" s="12">
        <v>1.60620722407976</v>
      </c>
      <c r="R1283" s="12">
        <v>1.03425861842575</v>
      </c>
      <c r="S1283" s="12">
        <v>1.14124614859953</v>
      </c>
      <c r="T1283" s="12">
        <v>1.01669308592429</v>
      </c>
      <c r="U1283" s="12">
        <v>1.9532563290872</v>
      </c>
    </row>
    <row r="1284">
      <c r="A1284" s="11" t="s">
        <v>1303</v>
      </c>
      <c r="B1284" s="12">
        <v>0.923575208825187</v>
      </c>
      <c r="C1284" s="12">
        <v>0.915774166272665</v>
      </c>
      <c r="D1284" s="12">
        <v>1.15344553158773</v>
      </c>
      <c r="E1284" s="12">
        <v>1.55642181194877</v>
      </c>
      <c r="F1284" s="12">
        <v>1.04477174547531</v>
      </c>
      <c r="G1284" s="12">
        <v>0.987401328958763</v>
      </c>
      <c r="H1284" s="12">
        <v>0.355361153333762</v>
      </c>
      <c r="I1284" s="12">
        <v>0.819412597175461</v>
      </c>
      <c r="J1284" s="12">
        <v>1.74623875898343</v>
      </c>
      <c r="K1284" s="12">
        <v>1.51364185627484</v>
      </c>
      <c r="L1284" s="12">
        <v>0.930251887409057</v>
      </c>
      <c r="M1284" s="12">
        <v>0.895114414243986</v>
      </c>
      <c r="N1284" s="12">
        <v>1.46173449553066</v>
      </c>
      <c r="O1284" s="12">
        <v>0.991387597360236</v>
      </c>
      <c r="P1284" s="12">
        <v>1.40639489256351</v>
      </c>
      <c r="Q1284" s="12">
        <v>1.18519572730646</v>
      </c>
      <c r="R1284" s="12">
        <v>0.955817230672546</v>
      </c>
      <c r="S1284" s="12">
        <v>0.985821449604085</v>
      </c>
      <c r="T1284" s="12">
        <v>0.611607905054663</v>
      </c>
      <c r="U1284" s="12">
        <v>1.01220234629312</v>
      </c>
    </row>
    <row r="1285">
      <c r="A1285" s="11" t="s">
        <v>1304</v>
      </c>
      <c r="B1285" s="12">
        <v>0.978459230077796</v>
      </c>
      <c r="C1285" s="12">
        <v>3.39785655387917</v>
      </c>
      <c r="D1285" s="12">
        <v>3.12240552649323</v>
      </c>
      <c r="E1285" s="12">
        <v>2.17989339064572</v>
      </c>
      <c r="F1285" s="12">
        <v>2.30046414520897</v>
      </c>
      <c r="G1285" s="12">
        <v>4.77712865601583</v>
      </c>
      <c r="H1285" s="12">
        <v>3.25154516642033</v>
      </c>
      <c r="I1285" s="12">
        <v>6.16722486868349</v>
      </c>
      <c r="J1285" s="12">
        <v>1.91841307285346</v>
      </c>
      <c r="K1285" s="12">
        <v>1.96233964142854</v>
      </c>
      <c r="L1285" s="12">
        <v>2.38427030640231</v>
      </c>
      <c r="M1285" s="12">
        <v>1.0407837170946</v>
      </c>
      <c r="N1285" s="12">
        <v>2.77722144905879</v>
      </c>
      <c r="O1285" s="12">
        <v>3.78990346686824</v>
      </c>
      <c r="P1285" s="12">
        <v>4.72524777803879</v>
      </c>
      <c r="Q1285" s="12">
        <v>4.10697482959593</v>
      </c>
      <c r="R1285" s="12">
        <v>3.41836080501194</v>
      </c>
      <c r="S1285" s="12">
        <v>3.56931295554917</v>
      </c>
      <c r="T1285" s="12">
        <v>3.5880532404437</v>
      </c>
      <c r="U1285" s="12">
        <v>4.79243044895441</v>
      </c>
    </row>
    <row r="1286">
      <c r="A1286" s="11" t="s">
        <v>1305</v>
      </c>
      <c r="B1286" s="12">
        <v>328.458101514786</v>
      </c>
      <c r="C1286" s="12">
        <v>382.109743968878</v>
      </c>
      <c r="D1286" s="12">
        <v>524.788149957277</v>
      </c>
      <c r="E1286" s="12">
        <v>488.403928527156</v>
      </c>
      <c r="F1286" s="12">
        <v>292.423799726928</v>
      </c>
      <c r="G1286" s="12">
        <v>540.665560823285</v>
      </c>
      <c r="H1286" s="12">
        <v>517.444390884059</v>
      </c>
      <c r="I1286" s="12">
        <v>637.907650863723</v>
      </c>
      <c r="J1286" s="12">
        <v>279.592791875437</v>
      </c>
      <c r="K1286" s="12">
        <v>318.594176403172</v>
      </c>
      <c r="L1286" s="12">
        <v>322.957207916337</v>
      </c>
      <c r="M1286" s="12">
        <v>329.654909859459</v>
      </c>
      <c r="N1286" s="12">
        <v>246.074158277016</v>
      </c>
      <c r="O1286" s="12">
        <v>258.059298050253</v>
      </c>
      <c r="P1286" s="12">
        <v>287.339762029592</v>
      </c>
      <c r="Q1286" s="12">
        <v>361.835430973886</v>
      </c>
      <c r="R1286" s="12">
        <v>289.205046839508</v>
      </c>
      <c r="S1286" s="12">
        <v>316.025202721013</v>
      </c>
      <c r="T1286" s="12">
        <v>331.69081928805</v>
      </c>
      <c r="U1286" s="12">
        <v>399.364753179618</v>
      </c>
    </row>
    <row r="1287">
      <c r="A1287" s="11" t="s">
        <v>1306</v>
      </c>
      <c r="B1287" s="12">
        <v>1.0705773906463</v>
      </c>
      <c r="C1287" s="12">
        <v>0.872927157835745</v>
      </c>
      <c r="D1287" s="12">
        <v>0.727778416161379</v>
      </c>
      <c r="E1287" s="12">
        <v>0.226599640351844</v>
      </c>
      <c r="F1287" s="12">
        <v>0.590322555393287</v>
      </c>
      <c r="G1287" s="12">
        <v>1.3180752975869</v>
      </c>
      <c r="H1287" s="12">
        <v>4.73269940398825</v>
      </c>
      <c r="I1287" s="12">
        <v>2.18411051081005</v>
      </c>
      <c r="J1287" s="12">
        <v>1.4558488575268</v>
      </c>
      <c r="K1287" s="12">
        <v>1.83115780552889</v>
      </c>
      <c r="L1287" s="12">
        <v>1.95377304855553</v>
      </c>
      <c r="M1287" s="12">
        <v>2.54399306846811</v>
      </c>
      <c r="N1287" s="12">
        <v>1.19381436657113</v>
      </c>
      <c r="O1287" s="12">
        <v>2.06950867248957</v>
      </c>
      <c r="P1287" s="12">
        <v>1.94439684445991</v>
      </c>
      <c r="Q1287" s="12">
        <v>0.524321775778118</v>
      </c>
      <c r="R1287" s="12">
        <v>0.324544082868685</v>
      </c>
      <c r="S1287" s="12">
        <v>0.55433378065965</v>
      </c>
      <c r="T1287" s="12">
        <v>0.579523561564135</v>
      </c>
      <c r="U1287" s="12">
        <v>0.0</v>
      </c>
    </row>
    <row r="1288">
      <c r="A1288" s="11" t="s">
        <v>1307</v>
      </c>
      <c r="B1288" s="12">
        <v>21.532529790871</v>
      </c>
      <c r="C1288" s="12">
        <v>22.1512441015559</v>
      </c>
      <c r="D1288" s="12">
        <v>12.8698471007187</v>
      </c>
      <c r="E1288" s="12">
        <v>15.3950227249805</v>
      </c>
      <c r="F1288" s="12">
        <v>19.5950548124603</v>
      </c>
      <c r="G1288" s="12">
        <v>9.8094526904029</v>
      </c>
      <c r="H1288" s="12">
        <v>9.1453966934782</v>
      </c>
      <c r="I1288" s="12">
        <v>10.6375808381279</v>
      </c>
      <c r="J1288" s="12">
        <v>30.1933975623891</v>
      </c>
      <c r="K1288" s="12">
        <v>30.6338093852633</v>
      </c>
      <c r="L1288" s="12">
        <v>26.7195373788402</v>
      </c>
      <c r="M1288" s="12">
        <v>24.8628471096795</v>
      </c>
      <c r="N1288" s="12">
        <v>24.0051148017786</v>
      </c>
      <c r="O1288" s="12">
        <v>24.1380938234062</v>
      </c>
      <c r="P1288" s="12">
        <v>21.7795267559171</v>
      </c>
      <c r="Q1288" s="12">
        <v>15.5677035069033</v>
      </c>
      <c r="R1288" s="12">
        <v>19.0090370178854</v>
      </c>
      <c r="S1288" s="12">
        <v>20.3592043689964</v>
      </c>
      <c r="T1288" s="12">
        <v>20.2872100410509</v>
      </c>
      <c r="U1288" s="12">
        <v>18.0336999170705</v>
      </c>
    </row>
    <row r="1289">
      <c r="A1289" s="11" t="s">
        <v>1308</v>
      </c>
      <c r="B1289" s="12">
        <v>29.1802326027225</v>
      </c>
      <c r="C1289" s="12">
        <v>23.9584647389935</v>
      </c>
      <c r="D1289" s="12">
        <v>16.0070165050887</v>
      </c>
      <c r="E1289" s="12">
        <v>17.5357562508638</v>
      </c>
      <c r="F1289" s="12">
        <v>32.3419407896119</v>
      </c>
      <c r="G1289" s="12">
        <v>13.9153272406418</v>
      </c>
      <c r="H1289" s="12">
        <v>15.3346982970679</v>
      </c>
      <c r="I1289" s="12">
        <v>14.77830001553</v>
      </c>
      <c r="J1289" s="12">
        <v>31.8837556428457</v>
      </c>
      <c r="K1289" s="12">
        <v>26.3483525928817</v>
      </c>
      <c r="L1289" s="12">
        <v>25.8793540300451</v>
      </c>
      <c r="M1289" s="12">
        <v>26.0766416983882</v>
      </c>
      <c r="N1289" s="12">
        <v>33.1578387087441</v>
      </c>
      <c r="O1289" s="12">
        <v>35.0761728404761</v>
      </c>
      <c r="P1289" s="12">
        <v>30.0063384126244</v>
      </c>
      <c r="Q1289" s="12">
        <v>25.8867889834369</v>
      </c>
      <c r="R1289" s="12">
        <v>54.7441981785684</v>
      </c>
      <c r="S1289" s="12">
        <v>46.8054131388391</v>
      </c>
      <c r="T1289" s="12">
        <v>47.149312891411</v>
      </c>
      <c r="U1289" s="12">
        <v>30.3955253778508</v>
      </c>
    </row>
    <row r="1290">
      <c r="A1290" s="11" t="s">
        <v>1309</v>
      </c>
      <c r="B1290" s="12">
        <v>4.48533057980618</v>
      </c>
      <c r="C1290" s="12">
        <v>3.24649796662058</v>
      </c>
      <c r="D1290" s="12">
        <v>2.60861468535531</v>
      </c>
      <c r="E1290" s="12">
        <v>3.93682230677943</v>
      </c>
      <c r="F1290" s="12">
        <v>2.39662862656908</v>
      </c>
      <c r="G1290" s="12">
        <v>6.74112021310495</v>
      </c>
      <c r="H1290" s="12">
        <v>5.56634339925404</v>
      </c>
      <c r="I1290" s="12">
        <v>6.55362716936522</v>
      </c>
      <c r="J1290" s="12">
        <v>3.83400261258183</v>
      </c>
      <c r="K1290" s="12">
        <v>3.32170347157606</v>
      </c>
      <c r="L1290" s="12">
        <v>3.49575307895027</v>
      </c>
      <c r="M1290" s="12">
        <v>4.24577542113787</v>
      </c>
      <c r="N1290" s="12">
        <v>7.50800197446314</v>
      </c>
      <c r="O1290" s="12">
        <v>6.19281215901825</v>
      </c>
      <c r="P1290" s="12">
        <v>5.61048107859698</v>
      </c>
      <c r="Q1290" s="12">
        <v>6.62499701669442</v>
      </c>
      <c r="R1290" s="12">
        <v>3.61715466984617</v>
      </c>
      <c r="S1290" s="12">
        <v>2.41096311971986</v>
      </c>
      <c r="T1290" s="12">
        <v>2.74663337773334</v>
      </c>
      <c r="U1290" s="12">
        <v>3.83266537985347</v>
      </c>
    </row>
    <row r="1291">
      <c r="A1291" s="11" t="s">
        <v>1310</v>
      </c>
      <c r="B1291" s="12">
        <v>33.4662492563534</v>
      </c>
      <c r="C1291" s="12">
        <v>40.5020177795572</v>
      </c>
      <c r="D1291" s="12">
        <v>38.153454138756</v>
      </c>
      <c r="E1291" s="12">
        <v>38.1333625035414</v>
      </c>
      <c r="F1291" s="12">
        <v>18.0532713544501</v>
      </c>
      <c r="G1291" s="12">
        <v>26.9000559455899</v>
      </c>
      <c r="H1291" s="12">
        <v>28.2721097666496</v>
      </c>
      <c r="I1291" s="12">
        <v>45.583731059913</v>
      </c>
      <c r="J1291" s="12">
        <v>28.4525414447407</v>
      </c>
      <c r="K1291" s="12">
        <v>28.6797332273872</v>
      </c>
      <c r="L1291" s="12">
        <v>26.8021787264713</v>
      </c>
      <c r="M1291" s="12">
        <v>29.8936098705793</v>
      </c>
      <c r="N1291" s="12">
        <v>33.5851712478388</v>
      </c>
      <c r="O1291" s="12">
        <v>32.3603689005189</v>
      </c>
      <c r="P1291" s="12">
        <v>28.7326210943949</v>
      </c>
      <c r="Q1291" s="12">
        <v>35.192239637634</v>
      </c>
      <c r="R1291" s="12">
        <v>25.6901696564901</v>
      </c>
      <c r="S1291" s="12">
        <v>21.3740494866353</v>
      </c>
      <c r="T1291" s="12">
        <v>21.6066703127799</v>
      </c>
      <c r="U1291" s="12">
        <v>27.8390940677931</v>
      </c>
    </row>
    <row r="1292">
      <c r="A1292" s="11" t="s">
        <v>1311</v>
      </c>
      <c r="B1292" s="12">
        <v>42.7726293457818</v>
      </c>
      <c r="C1292" s="12">
        <v>40.3955401173221</v>
      </c>
      <c r="D1292" s="12">
        <v>29.3679189224163</v>
      </c>
      <c r="E1292" s="12">
        <v>34.196046071776</v>
      </c>
      <c r="F1292" s="12">
        <v>36.1293536283229</v>
      </c>
      <c r="G1292" s="12">
        <v>17.0739113557497</v>
      </c>
      <c r="H1292" s="12">
        <v>18.1390828482004</v>
      </c>
      <c r="I1292" s="12">
        <v>18.4164847534578</v>
      </c>
      <c r="J1292" s="12">
        <v>46.0071813797548</v>
      </c>
      <c r="K1292" s="12">
        <v>44.9338986363435</v>
      </c>
      <c r="L1292" s="12">
        <v>46.2117560998424</v>
      </c>
      <c r="M1292" s="12">
        <v>43.9823874538269</v>
      </c>
      <c r="N1292" s="12">
        <v>60.6637086870679</v>
      </c>
      <c r="O1292" s="12">
        <v>56.9346201113145</v>
      </c>
      <c r="P1292" s="12">
        <v>39.3133800348682</v>
      </c>
      <c r="Q1292" s="12">
        <v>54.3534380421673</v>
      </c>
      <c r="R1292" s="12">
        <v>53.4321979040924</v>
      </c>
      <c r="S1292" s="12">
        <v>54.7564931466754</v>
      </c>
      <c r="T1292" s="12">
        <v>54.509242450761</v>
      </c>
      <c r="U1292" s="12">
        <v>46.5692956583623</v>
      </c>
    </row>
    <row r="1293">
      <c r="A1293" s="11" t="s">
        <v>1312</v>
      </c>
      <c r="B1293" s="12">
        <v>1.62176250636322</v>
      </c>
      <c r="C1293" s="12">
        <v>3.44043270826056</v>
      </c>
      <c r="D1293" s="12">
        <v>4.51137082391949</v>
      </c>
      <c r="E1293" s="12">
        <v>2.91228371707948</v>
      </c>
      <c r="F1293" s="12">
        <v>1.62709832921902</v>
      </c>
      <c r="G1293" s="12">
        <v>4.20115485480615</v>
      </c>
      <c r="H1293" s="12">
        <v>5.56002335882024</v>
      </c>
      <c r="I1293" s="12">
        <v>4.43038176780307</v>
      </c>
      <c r="J1293" s="12">
        <v>10.2444505214243</v>
      </c>
      <c r="K1293" s="12">
        <v>12.1743982124283</v>
      </c>
      <c r="L1293" s="12">
        <v>14.6915072254305</v>
      </c>
      <c r="M1293" s="12">
        <v>17.3397137924644</v>
      </c>
      <c r="N1293" s="12">
        <v>7.66061643799585</v>
      </c>
      <c r="O1293" s="12">
        <v>7.81716211053999</v>
      </c>
      <c r="P1293" s="12">
        <v>12.1837155541438</v>
      </c>
      <c r="Q1293" s="12">
        <v>14.4591163226907</v>
      </c>
      <c r="R1293" s="12">
        <v>1.68562521450646</v>
      </c>
      <c r="S1293" s="12">
        <v>1.25250149298729</v>
      </c>
      <c r="T1293" s="12">
        <v>1.23817964928691</v>
      </c>
      <c r="U1293" s="12">
        <v>1.60603054697631</v>
      </c>
    </row>
    <row r="1294">
      <c r="A1294" s="11" t="s">
        <v>1313</v>
      </c>
      <c r="B1294" s="12">
        <v>3.33323409714219</v>
      </c>
      <c r="C1294" s="12">
        <v>3.44829524335309</v>
      </c>
      <c r="D1294" s="12">
        <v>2.99562863451165</v>
      </c>
      <c r="E1294" s="12">
        <v>1.83288061670501</v>
      </c>
      <c r="F1294" s="12">
        <v>3.40309263800955</v>
      </c>
      <c r="G1294" s="12">
        <v>1.35493230840379</v>
      </c>
      <c r="H1294" s="12">
        <v>1.52787305365352</v>
      </c>
      <c r="I1294" s="12">
        <v>1.76840643561725</v>
      </c>
      <c r="J1294" s="12">
        <v>6.16431875634494</v>
      </c>
      <c r="K1294" s="12">
        <v>5.24405285157181</v>
      </c>
      <c r="L1294" s="12">
        <v>4.12808767893202</v>
      </c>
      <c r="M1294" s="12">
        <v>5.98578258763156</v>
      </c>
      <c r="N1294" s="12">
        <v>8.03189499275973</v>
      </c>
      <c r="O1294" s="12">
        <v>8.87538736908768</v>
      </c>
      <c r="P1294" s="12">
        <v>6.1496101751428</v>
      </c>
      <c r="Q1294" s="12">
        <v>6.15726747608414</v>
      </c>
      <c r="R1294" s="12">
        <v>5.50511975608961</v>
      </c>
      <c r="S1294" s="12">
        <v>5.37304094576652</v>
      </c>
      <c r="T1294" s="12">
        <v>5.85629072216468</v>
      </c>
      <c r="U1294" s="12">
        <v>5.13563787462969</v>
      </c>
    </row>
    <row r="1295">
      <c r="A1295" s="11" t="s">
        <v>1314</v>
      </c>
      <c r="B1295" s="12">
        <v>0.422371355425571</v>
      </c>
      <c r="C1295" s="12">
        <v>0.17237082435297</v>
      </c>
      <c r="D1295" s="12">
        <v>0.7006328931177</v>
      </c>
      <c r="E1295" s="12">
        <v>0.537015193837185</v>
      </c>
      <c r="F1295" s="12">
        <v>0.115205459124273</v>
      </c>
      <c r="G1295" s="12">
        <v>4.47648076618485</v>
      </c>
      <c r="H1295" s="12">
        <v>12.1945190593441</v>
      </c>
      <c r="I1295" s="12">
        <v>6.30894610457703</v>
      </c>
      <c r="J1295" s="12">
        <v>1.72192157119648</v>
      </c>
      <c r="K1295" s="12">
        <v>3.61545807851524</v>
      </c>
      <c r="L1295" s="12">
        <v>3.22032422422834</v>
      </c>
      <c r="M1295" s="12">
        <v>3.0012004179136</v>
      </c>
      <c r="N1295" s="12">
        <v>0.0</v>
      </c>
      <c r="O1295" s="12">
        <v>1.97339509705046</v>
      </c>
      <c r="P1295" s="12">
        <v>2.68735960056641</v>
      </c>
      <c r="Q1295" s="12">
        <v>1.25300774909537</v>
      </c>
      <c r="R1295" s="12">
        <v>0.384970181929839</v>
      </c>
      <c r="S1295" s="12">
        <v>0.442367065748108</v>
      </c>
      <c r="T1295" s="12">
        <v>0.457552081604838</v>
      </c>
      <c r="U1295" s="12">
        <v>0.160395558914286</v>
      </c>
    </row>
    <row r="1296">
      <c r="A1296" s="11" t="s">
        <v>1315</v>
      </c>
      <c r="B1296" s="12">
        <v>18.846704110022</v>
      </c>
      <c r="C1296" s="12">
        <v>14.517231847053</v>
      </c>
      <c r="D1296" s="12">
        <v>11.6005302048356</v>
      </c>
      <c r="E1296" s="12">
        <v>10.2963197776932</v>
      </c>
      <c r="F1296" s="12">
        <v>19.2431746311377</v>
      </c>
      <c r="G1296" s="12">
        <v>9.26378325322078</v>
      </c>
      <c r="H1296" s="12">
        <v>9.87864727790692</v>
      </c>
      <c r="I1296" s="12">
        <v>6.90746176465392</v>
      </c>
      <c r="J1296" s="12">
        <v>19.2061330029076</v>
      </c>
      <c r="K1296" s="12">
        <v>18.5080182297953</v>
      </c>
      <c r="L1296" s="12">
        <v>18.2895576063576</v>
      </c>
      <c r="M1296" s="12">
        <v>15.2528278677738</v>
      </c>
      <c r="N1296" s="12">
        <v>17.8649358125124</v>
      </c>
      <c r="O1296" s="12">
        <v>17.8132220721409</v>
      </c>
      <c r="P1296" s="12">
        <v>18.5992928717228</v>
      </c>
      <c r="Q1296" s="12">
        <v>11.3775576278243</v>
      </c>
      <c r="R1296" s="12">
        <v>21.0283482819437</v>
      </c>
      <c r="S1296" s="12">
        <v>18.9304236109201</v>
      </c>
      <c r="T1296" s="12">
        <v>19.0312669657212</v>
      </c>
      <c r="U1296" s="12">
        <v>15.2877951134819</v>
      </c>
    </row>
    <row r="1297">
      <c r="A1297" s="11" t="s">
        <v>1316</v>
      </c>
      <c r="B1297" s="12">
        <v>17.2866711184852</v>
      </c>
      <c r="C1297" s="12">
        <v>16.7635026727952</v>
      </c>
      <c r="D1297" s="12">
        <v>12.5257289746855</v>
      </c>
      <c r="E1297" s="12">
        <v>10.366331641174</v>
      </c>
      <c r="F1297" s="12">
        <v>13.2416479629815</v>
      </c>
      <c r="G1297" s="12">
        <v>9.83332803970279</v>
      </c>
      <c r="H1297" s="12">
        <v>9.63907979022895</v>
      </c>
      <c r="I1297" s="12">
        <v>6.59444667631136</v>
      </c>
      <c r="J1297" s="12">
        <v>22.7833592002453</v>
      </c>
      <c r="K1297" s="12">
        <v>18.5646522969282</v>
      </c>
      <c r="L1297" s="12">
        <v>14.9969846579233</v>
      </c>
      <c r="M1297" s="12">
        <v>16.6752959060011</v>
      </c>
      <c r="N1297" s="12">
        <v>16.4488544179995</v>
      </c>
      <c r="O1297" s="12">
        <v>16.1151358170008</v>
      </c>
      <c r="P1297" s="12">
        <v>11.6000400642983</v>
      </c>
      <c r="Q1297" s="12">
        <v>11.2780779148537</v>
      </c>
      <c r="R1297" s="12">
        <v>14.0295151147234</v>
      </c>
      <c r="S1297" s="12">
        <v>15.7152587773415</v>
      </c>
      <c r="T1297" s="12">
        <v>13.5970750652344</v>
      </c>
      <c r="U1297" s="12">
        <v>11.1317328708897</v>
      </c>
    </row>
    <row r="1298">
      <c r="A1298" s="11" t="s">
        <v>1317</v>
      </c>
      <c r="B1298" s="12">
        <v>36.123481155255</v>
      </c>
      <c r="C1298" s="12">
        <v>25.8136033707342</v>
      </c>
      <c r="D1298" s="12">
        <v>22.7625954591628</v>
      </c>
      <c r="E1298" s="12">
        <v>21.9993280315023</v>
      </c>
      <c r="F1298" s="12">
        <v>28.605270374973</v>
      </c>
      <c r="G1298" s="12">
        <v>17.029161147579</v>
      </c>
      <c r="H1298" s="12">
        <v>17.1379887005991</v>
      </c>
      <c r="I1298" s="12">
        <v>11.8976524076308</v>
      </c>
      <c r="J1298" s="12">
        <v>33.3449055897906</v>
      </c>
      <c r="K1298" s="12">
        <v>26.455953479437</v>
      </c>
      <c r="L1298" s="12">
        <v>17.8301848067482</v>
      </c>
      <c r="M1298" s="12">
        <v>16.5317341902727</v>
      </c>
      <c r="N1298" s="12">
        <v>29.8473251295376</v>
      </c>
      <c r="O1298" s="12">
        <v>22.8869419758218</v>
      </c>
      <c r="P1298" s="12">
        <v>20.5682715053705</v>
      </c>
      <c r="Q1298" s="12">
        <v>17.1383877133844</v>
      </c>
      <c r="R1298" s="12">
        <v>27.3566170482809</v>
      </c>
      <c r="S1298" s="12">
        <v>29.507445526611</v>
      </c>
      <c r="T1298" s="12">
        <v>24.0368640147234</v>
      </c>
      <c r="U1298" s="12">
        <v>16.6915171416613</v>
      </c>
    </row>
    <row r="1299">
      <c r="A1299" s="11" t="s">
        <v>1318</v>
      </c>
      <c r="B1299" s="12">
        <v>24.112233475751</v>
      </c>
      <c r="C1299" s="12">
        <v>24.5485633700822</v>
      </c>
      <c r="D1299" s="12">
        <v>40.4166810414537</v>
      </c>
      <c r="E1299" s="12">
        <v>45.6827732480127</v>
      </c>
      <c r="F1299" s="12">
        <v>25.3936217475373</v>
      </c>
      <c r="G1299" s="12">
        <v>49.1331308834739</v>
      </c>
      <c r="H1299" s="12">
        <v>51.1147258990205</v>
      </c>
      <c r="I1299" s="12">
        <v>51.6481330261719</v>
      </c>
      <c r="J1299" s="12">
        <v>20.3375554802755</v>
      </c>
      <c r="K1299" s="12">
        <v>25.0154192092475</v>
      </c>
      <c r="L1299" s="12">
        <v>25.7151970746943</v>
      </c>
      <c r="M1299" s="12">
        <v>25.1087228504799</v>
      </c>
      <c r="N1299" s="12">
        <v>20.681524070239</v>
      </c>
      <c r="O1299" s="12">
        <v>20.6479147939346</v>
      </c>
      <c r="P1299" s="12">
        <v>22.2869425789915</v>
      </c>
      <c r="Q1299" s="12">
        <v>28.4618197765817</v>
      </c>
      <c r="R1299" s="12">
        <v>16.2053285168978</v>
      </c>
      <c r="S1299" s="12">
        <v>15.6957583066498</v>
      </c>
      <c r="T1299" s="12">
        <v>17.1102858262858</v>
      </c>
      <c r="U1299" s="12">
        <v>20.2031146040822</v>
      </c>
    </row>
    <row r="1300">
      <c r="A1300" s="11" t="s">
        <v>1319</v>
      </c>
      <c r="B1300" s="12">
        <v>28.8767699192017</v>
      </c>
      <c r="C1300" s="12">
        <v>20.4388914853195</v>
      </c>
      <c r="D1300" s="12">
        <v>14.9944945214704</v>
      </c>
      <c r="E1300" s="12">
        <v>17.2528160949908</v>
      </c>
      <c r="F1300" s="12">
        <v>36.6514562953917</v>
      </c>
      <c r="G1300" s="12">
        <v>17.7332642157448</v>
      </c>
      <c r="H1300" s="12">
        <v>18.9166884323751</v>
      </c>
      <c r="I1300" s="12">
        <v>18.2780539978685</v>
      </c>
      <c r="J1300" s="12">
        <v>24.2405218933675</v>
      </c>
      <c r="K1300" s="12">
        <v>22.2049291000986</v>
      </c>
      <c r="L1300" s="12">
        <v>19.6238807526312</v>
      </c>
      <c r="M1300" s="12">
        <v>22.9431662083359</v>
      </c>
      <c r="N1300" s="12">
        <v>10.0094222822906</v>
      </c>
      <c r="O1300" s="12">
        <v>10.2744457322867</v>
      </c>
      <c r="P1300" s="12">
        <v>9.82264008769582</v>
      </c>
      <c r="Q1300" s="12">
        <v>14.5639911378853</v>
      </c>
      <c r="R1300" s="12">
        <v>44.6341401223451</v>
      </c>
      <c r="S1300" s="12">
        <v>39.9512473407727</v>
      </c>
      <c r="T1300" s="12">
        <v>40.1883655793997</v>
      </c>
      <c r="U1300" s="12">
        <v>36.4297808822407</v>
      </c>
    </row>
    <row r="1301">
      <c r="A1301" s="11" t="s">
        <v>1320</v>
      </c>
      <c r="B1301" s="12">
        <v>2.91222017986792</v>
      </c>
      <c r="C1301" s="12">
        <v>1.47777144887565</v>
      </c>
      <c r="D1301" s="12">
        <v>1.79488843703782</v>
      </c>
      <c r="E1301" s="12">
        <v>2.74695690768268</v>
      </c>
      <c r="F1301" s="12">
        <v>0.89739092189706</v>
      </c>
      <c r="G1301" s="12">
        <v>4.41973586797473</v>
      </c>
      <c r="H1301" s="12">
        <v>2.84173435983998</v>
      </c>
      <c r="I1301" s="12">
        <v>4.01332182284829</v>
      </c>
      <c r="J1301" s="12">
        <v>0.975956885482122</v>
      </c>
      <c r="K1301" s="12">
        <v>1.55168928575584</v>
      </c>
      <c r="L1301" s="12">
        <v>1.98278107226486</v>
      </c>
      <c r="M1301" s="12">
        <v>2.08604709900245</v>
      </c>
      <c r="N1301" s="12">
        <v>1.19368546021032</v>
      </c>
      <c r="O1301" s="12">
        <v>2.65331653167915</v>
      </c>
      <c r="P1301" s="12">
        <v>2.31551919840606</v>
      </c>
      <c r="Q1301" s="12">
        <v>2.82571734165868</v>
      </c>
      <c r="R1301" s="12">
        <v>1.42789504106993</v>
      </c>
      <c r="S1301" s="12">
        <v>1.22774236993137</v>
      </c>
      <c r="T1301" s="12">
        <v>1.57905230184417</v>
      </c>
      <c r="U1301" s="12">
        <v>2.59536459118215</v>
      </c>
    </row>
    <row r="1302">
      <c r="A1302" s="11" t="s">
        <v>1321</v>
      </c>
      <c r="B1302" s="12">
        <v>20.7865429206506</v>
      </c>
      <c r="C1302" s="12">
        <v>21.6143010554073</v>
      </c>
      <c r="D1302" s="12">
        <v>15.0611242417311</v>
      </c>
      <c r="E1302" s="12">
        <v>14.7596604371051</v>
      </c>
      <c r="F1302" s="12">
        <v>23.1805485822519</v>
      </c>
      <c r="G1302" s="12">
        <v>13.531754040368</v>
      </c>
      <c r="H1302" s="12">
        <v>12.5292053651722</v>
      </c>
      <c r="I1302" s="12">
        <v>10.529477147389</v>
      </c>
      <c r="J1302" s="12">
        <v>18.7698727932762</v>
      </c>
      <c r="K1302" s="12">
        <v>24.4006765304265</v>
      </c>
      <c r="L1302" s="12">
        <v>25.2051005970128</v>
      </c>
      <c r="M1302" s="12">
        <v>23.5634996050136</v>
      </c>
      <c r="N1302" s="12">
        <v>13.4069995167675</v>
      </c>
      <c r="O1302" s="12">
        <v>14.1933348053677</v>
      </c>
      <c r="P1302" s="12">
        <v>15.7008708684934</v>
      </c>
      <c r="Q1302" s="12">
        <v>12.4526572346519</v>
      </c>
      <c r="R1302" s="12">
        <v>18.3142564174991</v>
      </c>
      <c r="S1302" s="12">
        <v>17.5186287819301</v>
      </c>
      <c r="T1302" s="12">
        <v>21.972615898777</v>
      </c>
      <c r="U1302" s="12">
        <v>27.7521180373706</v>
      </c>
    </row>
    <row r="1303">
      <c r="A1303" s="11" t="s">
        <v>1322</v>
      </c>
      <c r="B1303" s="12">
        <v>3.12183890924737</v>
      </c>
      <c r="C1303" s="12">
        <v>3.59760272983945</v>
      </c>
      <c r="D1303" s="12">
        <v>3.2276672410324</v>
      </c>
      <c r="E1303" s="12">
        <v>3.45809267953614</v>
      </c>
      <c r="F1303" s="12">
        <v>4.55998301193064</v>
      </c>
      <c r="G1303" s="12">
        <v>4.38063566460683</v>
      </c>
      <c r="H1303" s="12">
        <v>2.60660722951552</v>
      </c>
      <c r="I1303" s="12">
        <v>1.73184645443018</v>
      </c>
      <c r="J1303" s="12">
        <v>5.10678218615839</v>
      </c>
      <c r="K1303" s="12">
        <v>3.3092511664375</v>
      </c>
      <c r="L1303" s="12">
        <v>3.74694082156146</v>
      </c>
      <c r="M1303" s="12">
        <v>5.1759375734616</v>
      </c>
      <c r="N1303" s="12">
        <v>3.35294465158785</v>
      </c>
      <c r="O1303" s="12">
        <v>3.79091809843756</v>
      </c>
      <c r="P1303" s="12">
        <v>3.57253480275484</v>
      </c>
      <c r="Q1303" s="12">
        <v>2.32023630099722</v>
      </c>
      <c r="R1303" s="12">
        <v>5.60515573564678</v>
      </c>
      <c r="S1303" s="12">
        <v>5.44800628107235</v>
      </c>
      <c r="T1303" s="12">
        <v>5.8852735991627</v>
      </c>
      <c r="U1303" s="12">
        <v>5.20824976776473</v>
      </c>
    </row>
    <row r="1304">
      <c r="A1304" s="11" t="s">
        <v>1323</v>
      </c>
      <c r="B1304" s="12">
        <v>14.1255121933965</v>
      </c>
      <c r="C1304" s="12">
        <v>12.4041228485377</v>
      </c>
      <c r="D1304" s="12">
        <v>19.2669311092718</v>
      </c>
      <c r="E1304" s="12">
        <v>15.6033598030128</v>
      </c>
      <c r="F1304" s="12">
        <v>7.46397215563515</v>
      </c>
      <c r="G1304" s="12">
        <v>9.73071209474565</v>
      </c>
      <c r="H1304" s="12">
        <v>12.3196731125437</v>
      </c>
      <c r="I1304" s="12">
        <v>15.963849228732</v>
      </c>
      <c r="J1304" s="12">
        <v>17.4439895270865</v>
      </c>
      <c r="K1304" s="12">
        <v>16.1422440280719</v>
      </c>
      <c r="L1304" s="12">
        <v>11.4759255447893</v>
      </c>
      <c r="M1304" s="12">
        <v>9.76848902364565</v>
      </c>
      <c r="N1304" s="12">
        <v>8.90228829650615</v>
      </c>
      <c r="O1304" s="12">
        <v>8.16136508680316</v>
      </c>
      <c r="P1304" s="12">
        <v>9.22260453774814</v>
      </c>
      <c r="Q1304" s="12">
        <v>10.3099950583781</v>
      </c>
      <c r="R1304" s="12">
        <v>4.75167488213754</v>
      </c>
      <c r="S1304" s="12">
        <v>6.19723018206535</v>
      </c>
      <c r="T1304" s="12">
        <v>5.03507596154628</v>
      </c>
      <c r="U1304" s="12">
        <v>6.5887320121979</v>
      </c>
    </row>
    <row r="1305">
      <c r="A1305" s="11" t="s">
        <v>1324</v>
      </c>
      <c r="B1305" s="12">
        <v>44.7865244137128</v>
      </c>
      <c r="C1305" s="12">
        <v>39.0244812994022</v>
      </c>
      <c r="D1305" s="12">
        <v>25.199288346149</v>
      </c>
      <c r="E1305" s="12">
        <v>29.0955194358545</v>
      </c>
      <c r="F1305" s="12">
        <v>42.7146341923468</v>
      </c>
      <c r="G1305" s="12">
        <v>21.8280835041324</v>
      </c>
      <c r="H1305" s="12">
        <v>22.0376856629511</v>
      </c>
      <c r="I1305" s="12">
        <v>19.4779919075644</v>
      </c>
      <c r="J1305" s="12">
        <v>43.1404957306888</v>
      </c>
      <c r="K1305" s="12">
        <v>44.8530240911872</v>
      </c>
      <c r="L1305" s="12">
        <v>37.3869886901621</v>
      </c>
      <c r="M1305" s="12">
        <v>36.0443858680194</v>
      </c>
      <c r="N1305" s="12">
        <v>30.4698894600491</v>
      </c>
      <c r="O1305" s="12">
        <v>31.4050561599727</v>
      </c>
      <c r="P1305" s="12">
        <v>29.7405533595592</v>
      </c>
      <c r="Q1305" s="12">
        <v>25.2839010276432</v>
      </c>
      <c r="R1305" s="12">
        <v>41.1485863987024</v>
      </c>
      <c r="S1305" s="12">
        <v>37.062566955371</v>
      </c>
      <c r="T1305" s="12">
        <v>41.9461883687831</v>
      </c>
      <c r="U1305" s="12">
        <v>36.5736665870249</v>
      </c>
    </row>
    <row r="1306">
      <c r="A1306" s="11" t="s">
        <v>1325</v>
      </c>
      <c r="B1306" s="12">
        <v>6.22641203247069</v>
      </c>
      <c r="C1306" s="12">
        <v>4.30568653123865</v>
      </c>
      <c r="D1306" s="12">
        <v>4.24011369626798</v>
      </c>
      <c r="E1306" s="12">
        <v>2.45270207942968</v>
      </c>
      <c r="F1306" s="12">
        <v>7.1385111551718</v>
      </c>
      <c r="G1306" s="12">
        <v>3.83482360642383</v>
      </c>
      <c r="H1306" s="12">
        <v>4.28849124020783</v>
      </c>
      <c r="I1306" s="12">
        <v>2.47338769602048</v>
      </c>
      <c r="J1306" s="12">
        <v>6.64543312179755</v>
      </c>
      <c r="K1306" s="12">
        <v>4.43999365925186</v>
      </c>
      <c r="L1306" s="12">
        <v>5.84380764502821</v>
      </c>
      <c r="M1306" s="12">
        <v>5.77607355301207</v>
      </c>
      <c r="N1306" s="12">
        <v>3.17210958451327</v>
      </c>
      <c r="O1306" s="12">
        <v>2.6649478184183</v>
      </c>
      <c r="P1306" s="12">
        <v>3.49676909577799</v>
      </c>
      <c r="Q1306" s="12">
        <v>2.38679201537817</v>
      </c>
      <c r="R1306" s="12">
        <v>3.94410330789158</v>
      </c>
      <c r="S1306" s="12">
        <v>4.12851267306447</v>
      </c>
      <c r="T1306" s="12">
        <v>3.37405526909584</v>
      </c>
      <c r="U1306" s="12">
        <v>5.06028385827787</v>
      </c>
    </row>
    <row r="1307">
      <c r="A1307" s="11" t="s">
        <v>1326</v>
      </c>
      <c r="B1307" s="12">
        <v>44.5282397721867</v>
      </c>
      <c r="C1307" s="12">
        <v>37.7727991900613</v>
      </c>
      <c r="D1307" s="12">
        <v>23.3998436724158</v>
      </c>
      <c r="E1307" s="12">
        <v>22.2759047575106</v>
      </c>
      <c r="F1307" s="12">
        <v>34.493809746817</v>
      </c>
      <c r="G1307" s="12">
        <v>18.9376140397002</v>
      </c>
      <c r="H1307" s="12">
        <v>19.1014847070337</v>
      </c>
      <c r="I1307" s="12">
        <v>17.0981542699535</v>
      </c>
      <c r="J1307" s="12">
        <v>46.8186657384751</v>
      </c>
      <c r="K1307" s="12">
        <v>43.1730337095678</v>
      </c>
      <c r="L1307" s="12">
        <v>40.4421838673507</v>
      </c>
      <c r="M1307" s="12">
        <v>34.3359707512178</v>
      </c>
      <c r="N1307" s="12">
        <v>33.7762133510531</v>
      </c>
      <c r="O1307" s="12">
        <v>34.2449085668659</v>
      </c>
      <c r="P1307" s="12">
        <v>30.9888588516368</v>
      </c>
      <c r="Q1307" s="12">
        <v>21.9291515006492</v>
      </c>
      <c r="R1307" s="12">
        <v>43.0119876264838</v>
      </c>
      <c r="S1307" s="12">
        <v>43.336115278124</v>
      </c>
      <c r="T1307" s="12">
        <v>40.9817842055122</v>
      </c>
      <c r="U1307" s="12">
        <v>33.0201240950742</v>
      </c>
    </row>
    <row r="1308">
      <c r="A1308" s="11" t="s">
        <v>1327</v>
      </c>
      <c r="B1308" s="12">
        <v>0.322053319261845</v>
      </c>
      <c r="C1308" s="12">
        <v>0.65237332847847</v>
      </c>
      <c r="D1308" s="12">
        <v>2.49415306730827</v>
      </c>
      <c r="E1308" s="12">
        <v>1.63292752631037</v>
      </c>
      <c r="F1308" s="12">
        <v>0.709883275793012</v>
      </c>
      <c r="G1308" s="12">
        <v>2.1576489371615</v>
      </c>
      <c r="H1308" s="12">
        <v>1.55845584000422</v>
      </c>
      <c r="I1308" s="12">
        <v>3.53258198611929</v>
      </c>
      <c r="J1308" s="12">
        <v>0.985376954073519</v>
      </c>
      <c r="K1308" s="12">
        <v>1.2025289808195</v>
      </c>
      <c r="L1308" s="12">
        <v>1.26610450828285</v>
      </c>
      <c r="M1308" s="12">
        <v>1.37410703040353</v>
      </c>
      <c r="N1308" s="12">
        <v>0.848927717008241</v>
      </c>
      <c r="O1308" s="12">
        <v>0.653597252122251</v>
      </c>
      <c r="P1308" s="12">
        <v>1.46143923905603</v>
      </c>
      <c r="Q1308" s="12">
        <v>2.59712943532946</v>
      </c>
      <c r="R1308" s="12">
        <v>0.775957027747267</v>
      </c>
      <c r="S1308" s="12">
        <v>0.41489535221009</v>
      </c>
      <c r="T1308" s="12">
        <v>0.873250587056883</v>
      </c>
      <c r="U1308" s="12">
        <v>1.21112030422468</v>
      </c>
    </row>
    <row r="1309">
      <c r="A1309" s="11" t="s">
        <v>1328</v>
      </c>
      <c r="B1309" s="12">
        <v>86.573498381208</v>
      </c>
      <c r="C1309" s="12">
        <v>105.270408694854</v>
      </c>
      <c r="D1309" s="12">
        <v>159.337139925199</v>
      </c>
      <c r="E1309" s="12">
        <v>168.231827785171</v>
      </c>
      <c r="F1309" s="12">
        <v>39.1843712617838</v>
      </c>
      <c r="G1309" s="12">
        <v>74.4023111667298</v>
      </c>
      <c r="H1309" s="12">
        <v>83.5341969150965</v>
      </c>
      <c r="I1309" s="12">
        <v>99.8966955284711</v>
      </c>
      <c r="J1309" s="12">
        <v>64.4524225172562</v>
      </c>
      <c r="K1309" s="12">
        <v>79.2881954489867</v>
      </c>
      <c r="L1309" s="12">
        <v>74.8415424343789</v>
      </c>
      <c r="M1309" s="12">
        <v>55.8223976422839</v>
      </c>
      <c r="N1309" s="12">
        <v>57.7147910198338</v>
      </c>
      <c r="O1309" s="12">
        <v>62.8815628587753</v>
      </c>
      <c r="P1309" s="12">
        <v>79.5821278530945</v>
      </c>
      <c r="Q1309" s="12">
        <v>72.4662903342503</v>
      </c>
      <c r="R1309" s="12">
        <v>56.4287350912507</v>
      </c>
      <c r="S1309" s="12">
        <v>51.9911030776646</v>
      </c>
      <c r="T1309" s="12">
        <v>71.1713920439588</v>
      </c>
      <c r="U1309" s="12">
        <v>55.0662724653131</v>
      </c>
    </row>
    <row r="1310">
      <c r="A1310" s="11" t="s">
        <v>1329</v>
      </c>
      <c r="B1310" s="12">
        <v>1.31145770834119</v>
      </c>
      <c r="C1310" s="12">
        <v>1.42172716189325</v>
      </c>
      <c r="D1310" s="12">
        <v>2.12341333902007</v>
      </c>
      <c r="E1310" s="12">
        <v>2.20804310643819</v>
      </c>
      <c r="F1310" s="12">
        <v>1.28622724861011</v>
      </c>
      <c r="G1310" s="12">
        <v>5.05405167353242</v>
      </c>
      <c r="H1310" s="12">
        <v>3.14440780531056</v>
      </c>
      <c r="I1310" s="12">
        <v>3.59071520592662</v>
      </c>
      <c r="J1310" s="12">
        <v>0.893937168548737</v>
      </c>
      <c r="K1310" s="12">
        <v>2.25241478241269</v>
      </c>
      <c r="L1310" s="12">
        <v>2.51061979877426</v>
      </c>
      <c r="M1310" s="12">
        <v>2.74617804171523</v>
      </c>
      <c r="N1310" s="12">
        <v>0.579131115336635</v>
      </c>
      <c r="O1310" s="12">
        <v>0.883021477983306</v>
      </c>
      <c r="P1310" s="12">
        <v>2.19197792080534</v>
      </c>
      <c r="Q1310" s="12">
        <v>5.5395539322138</v>
      </c>
      <c r="R1310" s="12">
        <v>0.39543076512512</v>
      </c>
      <c r="S1310" s="12">
        <v>0.6736560499039</v>
      </c>
      <c r="T1310" s="12">
        <v>0.708567717255995</v>
      </c>
      <c r="U1310" s="12">
        <v>0.977499836073359</v>
      </c>
    </row>
    <row r="1311">
      <c r="A1311" s="11" t="s">
        <v>1330</v>
      </c>
      <c r="B1311" s="12">
        <v>0.0</v>
      </c>
      <c r="C1311" s="12">
        <v>0.0</v>
      </c>
      <c r="D1311" s="12">
        <v>0.328920004710155</v>
      </c>
      <c r="E1311" s="12">
        <v>0.420699242712814</v>
      </c>
      <c r="F1311" s="12">
        <v>0.447592110602427</v>
      </c>
      <c r="G1311" s="12">
        <v>0.406156489354835</v>
      </c>
      <c r="H1311" s="12">
        <v>3.36545555785941</v>
      </c>
      <c r="I1311" s="12">
        <v>1.37373419417693</v>
      </c>
      <c r="J1311" s="12">
        <v>0.61396790272395</v>
      </c>
      <c r="K1311" s="12">
        <v>1.38032029090271</v>
      </c>
      <c r="L1311" s="12">
        <v>0.905700881778926</v>
      </c>
      <c r="M1311" s="12">
        <v>1.9807623229838</v>
      </c>
      <c r="N1311" s="12">
        <v>0.775702153176849</v>
      </c>
      <c r="O1311" s="12">
        <v>0.769109797405074</v>
      </c>
      <c r="P1311" s="12">
        <v>0.902926449127384</v>
      </c>
      <c r="Q1311" s="12">
        <v>0.16134916670049</v>
      </c>
      <c r="R1311" s="12">
        <v>1.10172125791268</v>
      </c>
      <c r="S1311" s="12">
        <v>0.257628959996163</v>
      </c>
      <c r="T1311" s="12">
        <v>0.1790005812543</v>
      </c>
      <c r="U1311" s="12">
        <v>0.627393030598354</v>
      </c>
    </row>
    <row r="1312">
      <c r="A1312" s="11" t="s">
        <v>1331</v>
      </c>
      <c r="B1312" s="12">
        <v>91.8954057344581</v>
      </c>
      <c r="C1312" s="12">
        <v>93.5512204232287</v>
      </c>
      <c r="D1312" s="12">
        <v>163.4214589108</v>
      </c>
      <c r="E1312" s="12">
        <v>167.348908889301</v>
      </c>
      <c r="F1312" s="12">
        <v>84.6714528837255</v>
      </c>
      <c r="G1312" s="12">
        <v>179.265061663172</v>
      </c>
      <c r="H1312" s="12">
        <v>176.578569368747</v>
      </c>
      <c r="I1312" s="12">
        <v>174.656780728429</v>
      </c>
      <c r="J1312" s="12">
        <v>82.1042923984778</v>
      </c>
      <c r="K1312" s="12">
        <v>89.7935888871867</v>
      </c>
      <c r="L1312" s="12">
        <v>89.7788647365079</v>
      </c>
      <c r="M1312" s="12">
        <v>91.2229630455327</v>
      </c>
      <c r="N1312" s="12">
        <v>101.049678030943</v>
      </c>
      <c r="O1312" s="12">
        <v>100.974967997937</v>
      </c>
      <c r="P1312" s="12">
        <v>127.531623766305</v>
      </c>
      <c r="Q1312" s="12">
        <v>167.992466308763</v>
      </c>
      <c r="R1312" s="12">
        <v>94.6007219695659</v>
      </c>
      <c r="S1312" s="12">
        <v>92.2201736587642</v>
      </c>
      <c r="T1312" s="12">
        <v>104.424676314303</v>
      </c>
      <c r="U1312" s="12">
        <v>130.834361090977</v>
      </c>
    </row>
    <row r="1313">
      <c r="A1313" s="11" t="s">
        <v>1332</v>
      </c>
      <c r="B1313" s="12">
        <v>26.3923858742268</v>
      </c>
      <c r="C1313" s="12">
        <v>24.1667925733993</v>
      </c>
      <c r="D1313" s="12">
        <v>18.4739787129903</v>
      </c>
      <c r="E1313" s="12">
        <v>17.898786010161</v>
      </c>
      <c r="F1313" s="12">
        <v>24.9725073121956</v>
      </c>
      <c r="G1313" s="12">
        <v>10.5475979908228</v>
      </c>
      <c r="H1313" s="12">
        <v>15.4251746305428</v>
      </c>
      <c r="I1313" s="12">
        <v>11.076159342033</v>
      </c>
      <c r="J1313" s="12">
        <v>23.0712068899747</v>
      </c>
      <c r="K1313" s="12">
        <v>21.058225931355</v>
      </c>
      <c r="L1313" s="12">
        <v>14.7274920305039</v>
      </c>
      <c r="M1313" s="12">
        <v>15.7185600584555</v>
      </c>
      <c r="N1313" s="12">
        <v>13.9743087452559</v>
      </c>
      <c r="O1313" s="12">
        <v>19.7941406210112</v>
      </c>
      <c r="P1313" s="12">
        <v>17.1033698348094</v>
      </c>
      <c r="Q1313" s="12">
        <v>15.7603060384352</v>
      </c>
      <c r="R1313" s="12">
        <v>22.7435344233358</v>
      </c>
      <c r="S1313" s="12">
        <v>15.0883202970667</v>
      </c>
      <c r="T1313" s="12">
        <v>16.5262853626755</v>
      </c>
      <c r="U1313" s="12">
        <v>23.3634226025113</v>
      </c>
    </row>
    <row r="1314">
      <c r="A1314" s="11" t="s">
        <v>1333</v>
      </c>
      <c r="B1314" s="12">
        <v>33.7332122548759</v>
      </c>
      <c r="C1314" s="12">
        <v>29.1796724593605</v>
      </c>
      <c r="D1314" s="12">
        <v>17.8761737090967</v>
      </c>
      <c r="E1314" s="12">
        <v>26.6168674150754</v>
      </c>
      <c r="F1314" s="12">
        <v>40.5432144369795</v>
      </c>
      <c r="G1314" s="12">
        <v>23.7794826101974</v>
      </c>
      <c r="H1314" s="12">
        <v>21.0315392310596</v>
      </c>
      <c r="I1314" s="12">
        <v>19.840629067269</v>
      </c>
      <c r="J1314" s="12">
        <v>42.8451247776711</v>
      </c>
      <c r="K1314" s="12">
        <v>36.9408020817974</v>
      </c>
      <c r="L1314" s="12">
        <v>32.2128499979481</v>
      </c>
      <c r="M1314" s="12">
        <v>35.1320095511635</v>
      </c>
      <c r="N1314" s="12">
        <v>37.1734420536119</v>
      </c>
      <c r="O1314" s="12">
        <v>36.0114770164375</v>
      </c>
      <c r="P1314" s="12">
        <v>27.044014034379</v>
      </c>
      <c r="Q1314" s="12">
        <v>23.0365535294015</v>
      </c>
      <c r="R1314" s="12">
        <v>25.4860411545162</v>
      </c>
      <c r="S1314" s="12">
        <v>26.7344576561771</v>
      </c>
      <c r="T1314" s="12">
        <v>19.6553093550055</v>
      </c>
      <c r="U1314" s="12">
        <v>17.5798854205371</v>
      </c>
    </row>
    <row r="1315">
      <c r="A1315" s="11" t="s">
        <v>1334</v>
      </c>
      <c r="B1315" s="12">
        <v>0.0</v>
      </c>
      <c r="C1315" s="12">
        <v>0.0</v>
      </c>
      <c r="D1315" s="12">
        <v>0.33745723833488</v>
      </c>
      <c r="E1315" s="12">
        <v>0.441149900344687</v>
      </c>
      <c r="F1315" s="12">
        <v>0.0952371021158225</v>
      </c>
      <c r="G1315" s="12">
        <v>3.91481852298016</v>
      </c>
      <c r="H1315" s="12">
        <v>4.86440461386667</v>
      </c>
      <c r="I1315" s="12">
        <v>1.4630931452529</v>
      </c>
      <c r="J1315" s="12">
        <v>0.499266501126459</v>
      </c>
      <c r="K1315" s="12">
        <v>0.638382565080158</v>
      </c>
      <c r="L1315" s="12">
        <v>0.949540716388428</v>
      </c>
      <c r="M1315" s="12">
        <v>1.23522211525411</v>
      </c>
      <c r="N1315" s="12">
        <v>0.115390952468264</v>
      </c>
      <c r="O1315" s="12">
        <v>0.303942604468713</v>
      </c>
      <c r="P1315" s="12">
        <v>0.315095823001826</v>
      </c>
      <c r="Q1315" s="12">
        <v>0.170175246830898</v>
      </c>
      <c r="R1315" s="12">
        <v>0.105128405237513</v>
      </c>
      <c r="S1315" s="12">
        <v>0.0898696120147188</v>
      </c>
      <c r="T1315" s="12">
        <v>0.281133927802355</v>
      </c>
      <c r="U1315" s="12">
        <v>0.39547184076626</v>
      </c>
    </row>
    <row r="1316">
      <c r="A1316" s="11" t="s">
        <v>1335</v>
      </c>
      <c r="B1316" s="12">
        <v>0.73732125764616</v>
      </c>
      <c r="C1316" s="12">
        <v>1.79814611482746</v>
      </c>
      <c r="D1316" s="12">
        <v>2.10232357424525</v>
      </c>
      <c r="E1316" s="12">
        <v>4.47216083919277</v>
      </c>
      <c r="F1316" s="12">
        <v>0.819903075163938</v>
      </c>
      <c r="G1316" s="12">
        <v>1.57315525345363</v>
      </c>
      <c r="H1316" s="12">
        <v>3.27079291643151</v>
      </c>
      <c r="I1316" s="12">
        <v>1.87216332443858</v>
      </c>
      <c r="J1316" s="12">
        <v>4.21596125968818</v>
      </c>
      <c r="K1316" s="12">
        <v>3.80665266958756</v>
      </c>
      <c r="L1316" s="12">
        <v>4.13262559472744</v>
      </c>
      <c r="M1316" s="12">
        <v>5.23671423807127</v>
      </c>
      <c r="N1316" s="12">
        <v>2.55550186765923</v>
      </c>
      <c r="O1316" s="12">
        <v>4.23645940010009</v>
      </c>
      <c r="P1316" s="12">
        <v>4.4953944708697</v>
      </c>
      <c r="Q1316" s="12">
        <v>3.72054510157802</v>
      </c>
      <c r="R1316" s="12">
        <v>0.889372271284665</v>
      </c>
      <c r="S1316" s="12">
        <v>0.760964839165466</v>
      </c>
      <c r="T1316" s="12">
        <v>0.796334785103373</v>
      </c>
      <c r="U1316" s="12">
        <v>0.971639179892667</v>
      </c>
    </row>
    <row r="1317">
      <c r="A1317" s="11" t="s">
        <v>1336</v>
      </c>
      <c r="B1317" s="12">
        <v>0.0</v>
      </c>
      <c r="C1317" s="12">
        <v>0.878276747475945</v>
      </c>
      <c r="D1317" s="12">
        <v>1.00972717433381</v>
      </c>
      <c r="E1317" s="12">
        <v>0.548184145906507</v>
      </c>
      <c r="F1317" s="12">
        <v>0.856924207647783</v>
      </c>
      <c r="G1317" s="12">
        <v>5.88368383061314</v>
      </c>
      <c r="H1317" s="12">
        <v>14.7215517250257</v>
      </c>
      <c r="I1317" s="12">
        <v>4.15594815986336</v>
      </c>
      <c r="J1317" s="12">
        <v>2.89776948427073</v>
      </c>
      <c r="K1317" s="12">
        <v>4.81005633578943</v>
      </c>
      <c r="L1317" s="12">
        <v>5.36850171628501</v>
      </c>
      <c r="M1317" s="12">
        <v>3.21275514376454</v>
      </c>
      <c r="N1317" s="12">
        <v>1.70868591720782</v>
      </c>
      <c r="O1317" s="12">
        <v>4.18636278209066</v>
      </c>
      <c r="P1317" s="12">
        <v>3.47067242000416</v>
      </c>
      <c r="Q1317" s="12">
        <v>0.635289403595044</v>
      </c>
      <c r="R1317" s="12">
        <v>1.04475738072207</v>
      </c>
      <c r="S1317" s="12">
        <v>0.789416949779686</v>
      </c>
      <c r="T1317" s="12">
        <v>0.815926171377119</v>
      </c>
      <c r="U1317" s="12">
        <v>0.975018149589133</v>
      </c>
    </row>
    <row r="1318">
      <c r="A1318" s="11" t="s">
        <v>1337</v>
      </c>
      <c r="B1318" s="12">
        <v>47.0604116504057</v>
      </c>
      <c r="C1318" s="12">
        <v>42.4075449951118</v>
      </c>
      <c r="D1318" s="12">
        <v>32.016331930491</v>
      </c>
      <c r="E1318" s="12">
        <v>27.58052778013</v>
      </c>
      <c r="F1318" s="12">
        <v>50.5285228645328</v>
      </c>
      <c r="G1318" s="12">
        <v>24.5644477259509</v>
      </c>
      <c r="H1318" s="12">
        <v>26.2317482621294</v>
      </c>
      <c r="I1318" s="12">
        <v>25.5248529909388</v>
      </c>
      <c r="J1318" s="12">
        <v>46.1730199305695</v>
      </c>
      <c r="K1318" s="12">
        <v>46.4095329076344</v>
      </c>
      <c r="L1318" s="12">
        <v>44.4553172088096</v>
      </c>
      <c r="M1318" s="12">
        <v>46.6065353569612</v>
      </c>
      <c r="N1318" s="12">
        <v>32.5558060352066</v>
      </c>
      <c r="O1318" s="12">
        <v>31.3371689063613</v>
      </c>
      <c r="P1318" s="12">
        <v>28.1378233359197</v>
      </c>
      <c r="Q1318" s="12">
        <v>25.5954816299996</v>
      </c>
      <c r="R1318" s="12">
        <v>69.4196661505939</v>
      </c>
      <c r="S1318" s="12">
        <v>72.1580064020982</v>
      </c>
      <c r="T1318" s="12">
        <v>68.5277205862058</v>
      </c>
      <c r="U1318" s="12">
        <v>52.2754010042061</v>
      </c>
    </row>
    <row r="1319">
      <c r="A1319" s="11" t="s">
        <v>1338</v>
      </c>
      <c r="B1319" s="12">
        <v>0.81081208379777</v>
      </c>
      <c r="C1319" s="12">
        <v>1.21994278496419</v>
      </c>
      <c r="D1319" s="12">
        <v>0.273736533771427</v>
      </c>
      <c r="E1319" s="12">
        <v>0.516707767359136</v>
      </c>
      <c r="F1319" s="12">
        <v>0.370286282429818</v>
      </c>
      <c r="G1319" s="12">
        <v>5.1819734808048</v>
      </c>
      <c r="H1319" s="12">
        <v>9.75862016122946</v>
      </c>
      <c r="I1319" s="12">
        <v>2.07255299261613</v>
      </c>
      <c r="J1319" s="12">
        <v>1.98357513929677</v>
      </c>
      <c r="K1319" s="12">
        <v>3.2598920696253</v>
      </c>
      <c r="L1319" s="12">
        <v>2.7235269943723</v>
      </c>
      <c r="M1319" s="12">
        <v>2.58934878510983</v>
      </c>
      <c r="N1319" s="12">
        <v>0.36312990218898</v>
      </c>
      <c r="O1319" s="12">
        <v>2.15075669475816</v>
      </c>
      <c r="P1319" s="12">
        <v>1.48343795574397</v>
      </c>
      <c r="Q1319" s="12">
        <v>0.133180627954616</v>
      </c>
      <c r="R1319" s="12">
        <v>0.905488007471897</v>
      </c>
      <c r="S1319" s="12">
        <v>0.356195195733295</v>
      </c>
      <c r="T1319" s="12">
        <v>0.587059522560455</v>
      </c>
      <c r="U1319" s="12">
        <v>0.408709435164731</v>
      </c>
    </row>
    <row r="1320">
      <c r="A1320" s="11" t="s">
        <v>1339</v>
      </c>
      <c r="B1320" s="12">
        <v>4.58865870391145</v>
      </c>
      <c r="C1320" s="12">
        <v>5.5420061315582</v>
      </c>
      <c r="D1320" s="12">
        <v>5.30878083227829</v>
      </c>
      <c r="E1320" s="12">
        <v>2.31152137558842</v>
      </c>
      <c r="F1320" s="12">
        <v>7.80556789171923</v>
      </c>
      <c r="G1320" s="12">
        <v>3.03038246743064</v>
      </c>
      <c r="H1320" s="12">
        <v>3.35736650250861</v>
      </c>
      <c r="I1320" s="12">
        <v>1.54661834363639</v>
      </c>
      <c r="J1320" s="12">
        <v>5.07302203553922</v>
      </c>
      <c r="K1320" s="12">
        <v>7.12661771159715</v>
      </c>
      <c r="L1320" s="12">
        <v>5.66276170556112</v>
      </c>
      <c r="M1320" s="12">
        <v>7.28834315758716</v>
      </c>
      <c r="N1320" s="12">
        <v>1.35766511938192</v>
      </c>
      <c r="O1320" s="12">
        <v>1.99938591085202</v>
      </c>
      <c r="P1320" s="12">
        <v>4.08128978808401</v>
      </c>
      <c r="Q1320" s="12">
        <v>4.25051587985282</v>
      </c>
      <c r="R1320" s="12">
        <v>8.39553614225141</v>
      </c>
      <c r="S1320" s="12">
        <v>11.3508434384319</v>
      </c>
      <c r="T1320" s="12">
        <v>13.8354187728388</v>
      </c>
      <c r="U1320" s="12">
        <v>11.7041828992511</v>
      </c>
    </row>
    <row r="1321">
      <c r="A1321" s="11" t="s">
        <v>1340</v>
      </c>
      <c r="B1321" s="12">
        <v>5.59742722734242</v>
      </c>
      <c r="C1321" s="12">
        <v>4.98323892384139</v>
      </c>
      <c r="D1321" s="12">
        <v>9.88045273125101</v>
      </c>
      <c r="E1321" s="12">
        <v>9.82058187261088</v>
      </c>
      <c r="F1321" s="12">
        <v>5.94327348017333</v>
      </c>
      <c r="G1321" s="12">
        <v>6.73843084233388</v>
      </c>
      <c r="H1321" s="12">
        <v>4.34998790661464</v>
      </c>
      <c r="I1321" s="12">
        <v>12.4938183502483</v>
      </c>
      <c r="J1321" s="12">
        <v>5.71241549872603</v>
      </c>
      <c r="K1321" s="12">
        <v>7.3485591216257</v>
      </c>
      <c r="L1321" s="12">
        <v>9.11472084227459</v>
      </c>
      <c r="M1321" s="12">
        <v>7.12376729640142</v>
      </c>
      <c r="N1321" s="12">
        <v>8.12944856677762</v>
      </c>
      <c r="O1321" s="12">
        <v>3.51137290442416</v>
      </c>
      <c r="P1321" s="12">
        <v>6.63396302329441</v>
      </c>
      <c r="Q1321" s="12">
        <v>5.47043857813344</v>
      </c>
      <c r="R1321" s="12">
        <v>10.4123430671794</v>
      </c>
      <c r="S1321" s="12">
        <v>6.13357067775345</v>
      </c>
      <c r="T1321" s="12">
        <v>8.39026556278119</v>
      </c>
      <c r="U1321" s="12">
        <v>8.41964122723492</v>
      </c>
    </row>
    <row r="1322">
      <c r="A1322" s="11" t="s">
        <v>1341</v>
      </c>
      <c r="B1322" s="12">
        <v>30.804988668907</v>
      </c>
      <c r="C1322" s="12">
        <v>27.9337684000425</v>
      </c>
      <c r="D1322" s="12">
        <v>18.7783683486567</v>
      </c>
      <c r="E1322" s="12">
        <v>16.3417345250765</v>
      </c>
      <c r="F1322" s="12">
        <v>33.3484424893114</v>
      </c>
      <c r="G1322" s="12">
        <v>15.942307638286</v>
      </c>
      <c r="H1322" s="12">
        <v>15.2709473220676</v>
      </c>
      <c r="I1322" s="12">
        <v>14.0261196561578</v>
      </c>
      <c r="J1322" s="12">
        <v>39.0188580503152</v>
      </c>
      <c r="K1322" s="12">
        <v>40.6599521370823</v>
      </c>
      <c r="L1322" s="12">
        <v>38.9217945851244</v>
      </c>
      <c r="M1322" s="12">
        <v>36.4500926900945</v>
      </c>
      <c r="N1322" s="12">
        <v>27.9928751573334</v>
      </c>
      <c r="O1322" s="12">
        <v>27.5780484465315</v>
      </c>
      <c r="P1322" s="12">
        <v>30.4042738643604</v>
      </c>
      <c r="Q1322" s="12">
        <v>18.3863561911115</v>
      </c>
      <c r="R1322" s="12">
        <v>26.9693130012229</v>
      </c>
      <c r="S1322" s="12">
        <v>26.3002439213022</v>
      </c>
      <c r="T1322" s="12">
        <v>28.7459095591658</v>
      </c>
      <c r="U1322" s="12">
        <v>31.3660144935183</v>
      </c>
    </row>
    <row r="1323">
      <c r="A1323" s="11" t="s">
        <v>1342</v>
      </c>
      <c r="B1323" s="12">
        <v>3.09915212203056</v>
      </c>
      <c r="C1323" s="12">
        <v>2.68269323465958</v>
      </c>
      <c r="D1323" s="12">
        <v>4.52241962972027</v>
      </c>
      <c r="E1323" s="12">
        <v>3.06704479224131</v>
      </c>
      <c r="F1323" s="12">
        <v>1.78598533280762</v>
      </c>
      <c r="G1323" s="12">
        <v>4.88801435639346</v>
      </c>
      <c r="H1323" s="12">
        <v>2.10042361716542</v>
      </c>
      <c r="I1323" s="12">
        <v>4.18178400119013</v>
      </c>
      <c r="J1323" s="12">
        <v>3.9723885592238</v>
      </c>
      <c r="K1323" s="12">
        <v>3.84835977494188</v>
      </c>
      <c r="L1323" s="12">
        <v>3.06754560567698</v>
      </c>
      <c r="M1323" s="12">
        <v>2.67965647755491</v>
      </c>
      <c r="N1323" s="12">
        <v>4.41578441273017</v>
      </c>
      <c r="O1323" s="12">
        <v>4.3358268798037</v>
      </c>
      <c r="P1323" s="12">
        <v>3.9731355154865</v>
      </c>
      <c r="Q1323" s="12">
        <v>6.40013629408107</v>
      </c>
      <c r="R1323" s="12">
        <v>2.39163958467608</v>
      </c>
      <c r="S1323" s="12">
        <v>3.34858834178889</v>
      </c>
      <c r="T1323" s="12">
        <v>3.42324422271027</v>
      </c>
      <c r="U1323" s="12">
        <v>2.82049807695191</v>
      </c>
    </row>
    <row r="1324">
      <c r="A1324" s="11" t="s">
        <v>1343</v>
      </c>
      <c r="B1324" s="12">
        <v>1.62107923296507</v>
      </c>
      <c r="C1324" s="12">
        <v>0.655876251215946</v>
      </c>
      <c r="D1324" s="12">
        <v>0.785101050807362</v>
      </c>
      <c r="E1324" s="12">
        <v>0.878498223046081</v>
      </c>
      <c r="F1324" s="12">
        <v>0.431854500348108</v>
      </c>
      <c r="G1324" s="12">
        <v>0.850797668203207</v>
      </c>
      <c r="H1324" s="12">
        <v>2.73995638118855</v>
      </c>
      <c r="I1324" s="12">
        <v>1.71043944759473</v>
      </c>
      <c r="J1324" s="12">
        <v>1.8908791575848</v>
      </c>
      <c r="K1324" s="12">
        <v>2.43734408982285</v>
      </c>
      <c r="L1324" s="12">
        <v>2.45115505841332</v>
      </c>
      <c r="M1324" s="12">
        <v>1.48501067708955</v>
      </c>
      <c r="N1324" s="12">
        <v>0.462589818492209</v>
      </c>
      <c r="O1324" s="12">
        <v>0.888348318292852</v>
      </c>
      <c r="P1324" s="12">
        <v>0.831005205706847</v>
      </c>
      <c r="Q1324" s="12">
        <v>1.58220147842821</v>
      </c>
      <c r="R1324" s="12">
        <v>0.488673391571117</v>
      </c>
      <c r="S1324" s="12">
        <v>0.416195510950206</v>
      </c>
      <c r="T1324" s="12">
        <v>0.559975974899524</v>
      </c>
      <c r="U1324" s="12">
        <v>0.174565012022521</v>
      </c>
    </row>
    <row r="1325">
      <c r="A1325" s="11" t="s">
        <v>1344</v>
      </c>
      <c r="B1325" s="12">
        <v>30.8449622905625</v>
      </c>
      <c r="C1325" s="12">
        <v>27.0795393293614</v>
      </c>
      <c r="D1325" s="12">
        <v>21.3253323472149</v>
      </c>
      <c r="E1325" s="12">
        <v>16.0148228896554</v>
      </c>
      <c r="F1325" s="12">
        <v>28.8905534203491</v>
      </c>
      <c r="G1325" s="12">
        <v>14.7048721165294</v>
      </c>
      <c r="H1325" s="12">
        <v>14.5031013814884</v>
      </c>
      <c r="I1325" s="12">
        <v>13.640689987133</v>
      </c>
      <c r="J1325" s="12">
        <v>36.1732472688268</v>
      </c>
      <c r="K1325" s="12">
        <v>38.654524110072</v>
      </c>
      <c r="L1325" s="12">
        <v>36.6812723480572</v>
      </c>
      <c r="M1325" s="12">
        <v>33.4506242847683</v>
      </c>
      <c r="N1325" s="12">
        <v>27.6593044569353</v>
      </c>
      <c r="O1325" s="12">
        <v>27.3665067609953</v>
      </c>
      <c r="P1325" s="12">
        <v>30.4063505312859</v>
      </c>
      <c r="Q1325" s="12">
        <v>21.4740825163568</v>
      </c>
      <c r="R1325" s="12">
        <v>26.3034556778856</v>
      </c>
      <c r="S1325" s="12">
        <v>25.6102470586562</v>
      </c>
      <c r="T1325" s="12">
        <v>28.1723347755107</v>
      </c>
      <c r="U1325" s="12">
        <v>29.7736436659878</v>
      </c>
    </row>
    <row r="1326">
      <c r="A1326" s="11" t="s">
        <v>1345</v>
      </c>
      <c r="B1326" s="12">
        <v>4.31301376447929</v>
      </c>
      <c r="C1326" s="12">
        <v>3.6165135625891</v>
      </c>
      <c r="D1326" s="12">
        <v>2.93186999516112</v>
      </c>
      <c r="E1326" s="12">
        <v>4.71592807837297</v>
      </c>
      <c r="F1326" s="12">
        <v>3.55202952860205</v>
      </c>
      <c r="G1326" s="12">
        <v>2.58337808544334</v>
      </c>
      <c r="H1326" s="12">
        <v>1.47823205313661</v>
      </c>
      <c r="I1326" s="12">
        <v>2.55450622096588</v>
      </c>
      <c r="J1326" s="12">
        <v>4.84728463594373</v>
      </c>
      <c r="K1326" s="12">
        <v>4.45229906262644</v>
      </c>
      <c r="L1326" s="12">
        <v>3.04084904502033</v>
      </c>
      <c r="M1326" s="12">
        <v>2.9732202503256</v>
      </c>
      <c r="N1326" s="12">
        <v>6.18485456500535</v>
      </c>
      <c r="O1326" s="12">
        <v>5.54669697482205</v>
      </c>
      <c r="P1326" s="12">
        <v>4.00557560176708</v>
      </c>
      <c r="Q1326" s="12">
        <v>3.06919772226671</v>
      </c>
      <c r="R1326" s="12">
        <v>2.07573346461857</v>
      </c>
      <c r="S1326" s="12">
        <v>2.4778450680287</v>
      </c>
      <c r="T1326" s="12">
        <v>2.39701295161212</v>
      </c>
      <c r="U1326" s="12">
        <v>1.74322959466144</v>
      </c>
    </row>
    <row r="1327">
      <c r="A1327" s="11" t="s">
        <v>1346</v>
      </c>
      <c r="B1327" s="12">
        <v>1.53669890189324</v>
      </c>
      <c r="C1327" s="12">
        <v>0.313389256216693</v>
      </c>
      <c r="D1327" s="12">
        <v>1.16309491680773</v>
      </c>
      <c r="E1327" s="12">
        <v>1.21834187376766</v>
      </c>
      <c r="F1327" s="12">
        <v>1.27896106031858</v>
      </c>
      <c r="G1327" s="12">
        <v>4.03779116521514</v>
      </c>
      <c r="H1327" s="12">
        <v>6.14745807461118</v>
      </c>
      <c r="I1327" s="12">
        <v>4.27096583526295</v>
      </c>
      <c r="J1327" s="12">
        <v>3.76024222247384</v>
      </c>
      <c r="K1327" s="12">
        <v>4.88055823772336</v>
      </c>
      <c r="L1327" s="12">
        <v>3.8562513084538</v>
      </c>
      <c r="M1327" s="12">
        <v>2.96480801308702</v>
      </c>
      <c r="N1327" s="12">
        <v>1.16588952647514</v>
      </c>
      <c r="O1327" s="12">
        <v>1.21062348289433</v>
      </c>
      <c r="P1327" s="12">
        <v>2.42025942872448</v>
      </c>
      <c r="Q1327" s="12">
        <v>1.13922718267209</v>
      </c>
      <c r="R1327" s="12">
        <v>1.63029806559437</v>
      </c>
      <c r="S1327" s="12">
        <v>0.896405848698377</v>
      </c>
      <c r="T1327" s="12">
        <v>0.937651334847229</v>
      </c>
      <c r="U1327" s="12">
        <v>0.729014266850446</v>
      </c>
    </row>
    <row r="1328">
      <c r="A1328" s="11" t="s">
        <v>1347</v>
      </c>
      <c r="B1328" s="12">
        <v>0.882534981476157</v>
      </c>
      <c r="C1328" s="12">
        <v>0.644470066514535</v>
      </c>
      <c r="D1328" s="12">
        <v>1.16753081490441</v>
      </c>
      <c r="E1328" s="12">
        <v>0.55755975646996</v>
      </c>
      <c r="F1328" s="12">
        <v>0.579232510026727</v>
      </c>
      <c r="G1328" s="12">
        <v>1.80617776223762</v>
      </c>
      <c r="H1328" s="12">
        <v>1.69453973957531</v>
      </c>
      <c r="I1328" s="12">
        <v>1.37157553183517</v>
      </c>
      <c r="J1328" s="12">
        <v>0.254247851645626</v>
      </c>
      <c r="K1328" s="12">
        <v>0.65505341947253</v>
      </c>
      <c r="L1328" s="12">
        <v>0.480041313541115</v>
      </c>
      <c r="M1328" s="12">
        <v>0.739476999378063</v>
      </c>
      <c r="N1328" s="12">
        <v>0.293109732770747</v>
      </c>
      <c r="O1328" s="12">
        <v>0.253858012066083</v>
      </c>
      <c r="P1328" s="12">
        <v>0.238227837261533</v>
      </c>
      <c r="Q1328" s="12">
        <v>0.859262670920006</v>
      </c>
      <c r="R1328" s="12">
        <v>0.530739315312002</v>
      </c>
      <c r="S1328" s="12">
        <v>0.407526201833227</v>
      </c>
      <c r="T1328" s="12">
        <v>0.237828947095571</v>
      </c>
      <c r="U1328" s="12">
        <v>0.859230509752309</v>
      </c>
    </row>
    <row r="1329">
      <c r="A1329" s="11" t="s">
        <v>1348</v>
      </c>
      <c r="B1329" s="12">
        <v>44.0785868200979</v>
      </c>
      <c r="C1329" s="12">
        <v>61.5290404517814</v>
      </c>
      <c r="D1329" s="12">
        <v>80.3329325139265</v>
      </c>
      <c r="E1329" s="12">
        <v>85.2673081864846</v>
      </c>
      <c r="F1329" s="12">
        <v>38.9289445288794</v>
      </c>
      <c r="G1329" s="12">
        <v>59.4066371858703</v>
      </c>
      <c r="H1329" s="12">
        <v>65.0684849651887</v>
      </c>
      <c r="I1329" s="12">
        <v>79.2441422467548</v>
      </c>
      <c r="J1329" s="12">
        <v>43.5221343149274</v>
      </c>
      <c r="K1329" s="12">
        <v>47.5703594130911</v>
      </c>
      <c r="L1329" s="12">
        <v>48.5122195602317</v>
      </c>
      <c r="M1329" s="12">
        <v>55.4225123035316</v>
      </c>
      <c r="N1329" s="12">
        <v>50.4135117117113</v>
      </c>
      <c r="O1329" s="12">
        <v>48.6581512504249</v>
      </c>
      <c r="P1329" s="12">
        <v>56.8316331575071</v>
      </c>
      <c r="Q1329" s="12">
        <v>78.1392255731848</v>
      </c>
      <c r="R1329" s="12">
        <v>34.737727640528</v>
      </c>
      <c r="S1329" s="12">
        <v>31.8989692191888</v>
      </c>
      <c r="T1329" s="12">
        <v>32.5252781641878</v>
      </c>
      <c r="U1329" s="12">
        <v>49.0709337513684</v>
      </c>
    </row>
    <row r="1330">
      <c r="A1330" s="11" t="s">
        <v>1349</v>
      </c>
      <c r="B1330" s="12">
        <v>0.442467119616895</v>
      </c>
      <c r="C1330" s="12">
        <v>0.792133702958406</v>
      </c>
      <c r="D1330" s="12">
        <v>0.0869466416528893</v>
      </c>
      <c r="E1330" s="12">
        <v>0.168272972024922</v>
      </c>
      <c r="F1330" s="12">
        <v>0.931913571108477</v>
      </c>
      <c r="G1330" s="12">
        <v>0.216563684494148</v>
      </c>
      <c r="H1330" s="12">
        <v>0.30467255454716</v>
      </c>
      <c r="I1330" s="12">
        <v>0.152259706483721</v>
      </c>
      <c r="J1330" s="12">
        <v>1.06458996817387</v>
      </c>
      <c r="K1330" s="12">
        <v>1.07282344956362</v>
      </c>
      <c r="L1330" s="12">
        <v>0.75365213558329</v>
      </c>
      <c r="M1330" s="12">
        <v>0.977649547464494</v>
      </c>
      <c r="N1330" s="12">
        <v>0.437754557365564</v>
      </c>
      <c r="O1330" s="12">
        <v>0.540946329501819</v>
      </c>
      <c r="P1330" s="12">
        <v>0.243405428769454</v>
      </c>
      <c r="Q1330" s="12">
        <v>0.511151669179295</v>
      </c>
      <c r="R1330" s="12">
        <v>0.749210256828518</v>
      </c>
      <c r="S1330" s="12">
        <v>0.925606522802816</v>
      </c>
      <c r="T1330" s="12">
        <v>1.05976936648572</v>
      </c>
      <c r="U1330" s="12">
        <v>1.23868408297415</v>
      </c>
    </row>
    <row r="1331">
      <c r="A1331" s="11" t="s">
        <v>1350</v>
      </c>
      <c r="B1331" s="12">
        <v>0.985040411211187</v>
      </c>
      <c r="C1331" s="12">
        <v>1.09149476666916</v>
      </c>
      <c r="D1331" s="12">
        <v>0.425280702597753</v>
      </c>
      <c r="E1331" s="12">
        <v>0.718366485301126</v>
      </c>
      <c r="F1331" s="12">
        <v>1.60482513958184</v>
      </c>
      <c r="G1331" s="12">
        <v>0.596749372750007</v>
      </c>
      <c r="H1331" s="12">
        <v>0.756166969480348</v>
      </c>
      <c r="I1331" s="12">
        <v>0.734324278663543</v>
      </c>
      <c r="J1331" s="12">
        <v>1.56845310078152</v>
      </c>
      <c r="K1331" s="12">
        <v>1.58104895257264</v>
      </c>
      <c r="L1331" s="12">
        <v>1.85167053570779</v>
      </c>
      <c r="M1331" s="12">
        <v>1.3898501758244</v>
      </c>
      <c r="N1331" s="12">
        <v>1.6372187108281</v>
      </c>
      <c r="O1331" s="12">
        <v>1.65315593442209</v>
      </c>
      <c r="P1331" s="12">
        <v>1.93088426896677</v>
      </c>
      <c r="Q1331" s="12">
        <v>1.6102396998125</v>
      </c>
      <c r="R1331" s="12">
        <v>1.15771795260939</v>
      </c>
      <c r="S1331" s="12">
        <v>0.852298128212126</v>
      </c>
      <c r="T1331" s="12">
        <v>1.45856505281509</v>
      </c>
      <c r="U1331" s="12">
        <v>1.58806161288602</v>
      </c>
    </row>
    <row r="1332">
      <c r="A1332" s="11" t="s">
        <v>1351</v>
      </c>
      <c r="B1332" s="12">
        <v>105.475378825716</v>
      </c>
      <c r="C1332" s="12">
        <v>86.1937956163173</v>
      </c>
      <c r="D1332" s="12">
        <v>78.2940754926049</v>
      </c>
      <c r="E1332" s="12">
        <v>71.6350155937222</v>
      </c>
      <c r="F1332" s="12">
        <v>46.5564530975273</v>
      </c>
      <c r="G1332" s="12">
        <v>21.8161218478994</v>
      </c>
      <c r="H1332" s="12">
        <v>21.6374177908738</v>
      </c>
      <c r="I1332" s="12">
        <v>20.6754503552419</v>
      </c>
      <c r="J1332" s="12">
        <v>81.1752455910943</v>
      </c>
      <c r="K1332" s="12">
        <v>81.6269588009899</v>
      </c>
      <c r="L1332" s="12">
        <v>80.3288116872023</v>
      </c>
      <c r="M1332" s="12">
        <v>69.3125669735155</v>
      </c>
      <c r="N1332" s="12">
        <v>66.3252186131003</v>
      </c>
      <c r="O1332" s="12">
        <v>62.6071481427669</v>
      </c>
      <c r="P1332" s="12">
        <v>50.4400784486629</v>
      </c>
      <c r="Q1332" s="12">
        <v>51.62486696844</v>
      </c>
      <c r="R1332" s="12">
        <v>39.6019313199835</v>
      </c>
      <c r="S1332" s="12">
        <v>41.5185260002725</v>
      </c>
      <c r="T1332" s="12">
        <v>58.3009228271053</v>
      </c>
      <c r="U1332" s="12">
        <v>42.6662194184169</v>
      </c>
    </row>
    <row r="1333">
      <c r="A1333" s="11" t="s">
        <v>1352</v>
      </c>
      <c r="B1333" s="12">
        <v>8.9716722409795</v>
      </c>
      <c r="C1333" s="12">
        <v>5.39666724949512</v>
      </c>
      <c r="D1333" s="12">
        <v>6.5076338649734</v>
      </c>
      <c r="E1333" s="12">
        <v>6.43113037683065</v>
      </c>
      <c r="F1333" s="12">
        <v>8.40918133126006</v>
      </c>
      <c r="G1333" s="12">
        <v>4.80876386858544</v>
      </c>
      <c r="H1333" s="12">
        <v>7.09820072059757</v>
      </c>
      <c r="I1333" s="12">
        <v>3.33026737267116</v>
      </c>
      <c r="J1333" s="12">
        <v>9.20566709598292</v>
      </c>
      <c r="K1333" s="12">
        <v>6.8126758997534</v>
      </c>
      <c r="L1333" s="12">
        <v>7.53215761963383</v>
      </c>
      <c r="M1333" s="12">
        <v>8.65300224447982</v>
      </c>
      <c r="N1333" s="12">
        <v>9.04914532640434</v>
      </c>
      <c r="O1333" s="12">
        <v>6.9038196792914</v>
      </c>
      <c r="P1333" s="12">
        <v>9.22828640234776</v>
      </c>
      <c r="Q1333" s="12">
        <v>5.01371201798875</v>
      </c>
      <c r="R1333" s="12">
        <v>10.979407300015</v>
      </c>
      <c r="S1333" s="12">
        <v>12.5398476820482</v>
      </c>
      <c r="T1333" s="12">
        <v>13.6026047553241</v>
      </c>
      <c r="U1333" s="12">
        <v>8.8280311259994</v>
      </c>
    </row>
    <row r="1334">
      <c r="A1334" s="11" t="s">
        <v>1353</v>
      </c>
      <c r="B1334" s="12">
        <v>7.92210533295803</v>
      </c>
      <c r="C1334" s="12">
        <v>6.81729811840602</v>
      </c>
      <c r="D1334" s="12">
        <v>5.15954778514469</v>
      </c>
      <c r="E1334" s="12">
        <v>6.53772784769199</v>
      </c>
      <c r="F1334" s="12">
        <v>14.8129864909152</v>
      </c>
      <c r="G1334" s="12">
        <v>6.43018022035595</v>
      </c>
      <c r="H1334" s="12">
        <v>7.90711642545165</v>
      </c>
      <c r="I1334" s="12">
        <v>7.59156850672955</v>
      </c>
      <c r="J1334" s="12">
        <v>9.36655932301055</v>
      </c>
      <c r="K1334" s="12">
        <v>5.58736977190631</v>
      </c>
      <c r="L1334" s="12">
        <v>7.56668132057079</v>
      </c>
      <c r="M1334" s="12">
        <v>10.3222393578301</v>
      </c>
      <c r="N1334" s="12">
        <v>6.66435266150469</v>
      </c>
      <c r="O1334" s="12">
        <v>7.62720646150404</v>
      </c>
      <c r="P1334" s="12">
        <v>5.77555830292444</v>
      </c>
      <c r="Q1334" s="12">
        <v>5.87807080721808</v>
      </c>
      <c r="R1334" s="12">
        <v>14.5164487510429</v>
      </c>
      <c r="S1334" s="12">
        <v>12.3574129785428</v>
      </c>
      <c r="T1334" s="12">
        <v>12.8494177489062</v>
      </c>
      <c r="U1334" s="12">
        <v>12.6409634255214</v>
      </c>
    </row>
    <row r="1335">
      <c r="A1335" s="11" t="s">
        <v>1354</v>
      </c>
      <c r="B1335" s="12">
        <v>0.0</v>
      </c>
      <c r="C1335" s="12">
        <v>0.0</v>
      </c>
      <c r="D1335" s="12">
        <v>0.282564359031191</v>
      </c>
      <c r="E1335" s="12">
        <v>0.546964649125141</v>
      </c>
      <c r="F1335" s="12">
        <v>0.6957224161194</v>
      </c>
      <c r="G1335" s="12">
        <v>2.66326330753707</v>
      </c>
      <c r="H1335" s="12">
        <v>8.67677028174433</v>
      </c>
      <c r="I1335" s="12">
        <v>1.81243451920302</v>
      </c>
      <c r="J1335" s="12">
        <v>0.710377078644368</v>
      </c>
      <c r="K1335" s="12">
        <v>1.57714752992495</v>
      </c>
      <c r="L1335" s="12">
        <v>0.524105152548462</v>
      </c>
      <c r="M1335" s="12">
        <v>0.919801204666142</v>
      </c>
      <c r="N1335" s="12">
        <v>0.0</v>
      </c>
      <c r="O1335" s="12">
        <v>0.502530790684709</v>
      </c>
      <c r="P1335" s="12">
        <v>0.0</v>
      </c>
      <c r="Q1335" s="12">
        <v>0.419308597742918</v>
      </c>
      <c r="R1335" s="12">
        <v>0.52168801042645</v>
      </c>
      <c r="S1335" s="12">
        <v>0.0</v>
      </c>
      <c r="T1335" s="12">
        <v>0.233368975138106</v>
      </c>
      <c r="U1335" s="12">
        <v>0.0</v>
      </c>
    </row>
    <row r="1336">
      <c r="A1336" s="13" t="s">
        <v>1355</v>
      </c>
      <c r="B1336" s="14">
        <v>0.997011772858389</v>
      </c>
      <c r="C1336" s="14">
        <v>1.56717668825275</v>
      </c>
      <c r="D1336" s="14">
        <v>1.6796906540166</v>
      </c>
      <c r="E1336" s="14">
        <v>2.23566041603858</v>
      </c>
      <c r="F1336" s="14">
        <v>2.00758067359588</v>
      </c>
      <c r="G1336" s="14">
        <v>1.31781180541498</v>
      </c>
      <c r="H1336" s="14">
        <v>0.739054896514471</v>
      </c>
      <c r="I1336" s="14">
        <v>1.71435070063286</v>
      </c>
      <c r="J1336" s="14">
        <v>2.46077579026947</v>
      </c>
      <c r="K1336" s="14">
        <v>1.65680099361663</v>
      </c>
      <c r="L1336" s="14">
        <v>2.18474487724635</v>
      </c>
      <c r="M1336" s="14">
        <v>1.87853396952839</v>
      </c>
      <c r="N1336" s="14">
        <v>2.88980886941897</v>
      </c>
      <c r="O1336" s="14">
        <v>2.39220136136013</v>
      </c>
      <c r="P1336" s="14">
        <v>2.65135358387353</v>
      </c>
      <c r="Q1336" s="14">
        <v>2.07390301729199</v>
      </c>
      <c r="R1336" s="14">
        <v>3.19557420540594</v>
      </c>
      <c r="S1336" s="14">
        <v>3.04934395697586</v>
      </c>
      <c r="T1336" s="14">
        <v>2.27792412647433</v>
      </c>
      <c r="U1336" s="14">
        <v>2.10955866592759</v>
      </c>
    </row>
    <row r="1337">
      <c r="A1337" s="65" t="s">
        <v>1356</v>
      </c>
      <c r="B1337" s="66">
        <v>10.0</v>
      </c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10"/>
    </row>
    <row r="1338">
      <c r="A1338" s="11" t="s">
        <v>1357</v>
      </c>
      <c r="B1338" s="12">
        <v>0.764483623180229</v>
      </c>
      <c r="C1338" s="12">
        <v>2.46304465983698</v>
      </c>
      <c r="D1338" s="12">
        <v>2.91906836644333</v>
      </c>
      <c r="E1338" s="12">
        <v>3.1038792985353</v>
      </c>
      <c r="F1338" s="12">
        <v>3.14817983630873</v>
      </c>
      <c r="G1338" s="12">
        <v>3.66806392918181</v>
      </c>
      <c r="H1338" s="12">
        <v>1.66203059968348</v>
      </c>
      <c r="I1338" s="12">
        <v>2.10344992235371</v>
      </c>
      <c r="J1338" s="12">
        <v>2.89757572988294</v>
      </c>
      <c r="K1338" s="12">
        <v>1.84753602624388</v>
      </c>
      <c r="L1338" s="12">
        <v>2.53277933320274</v>
      </c>
      <c r="M1338" s="12">
        <v>0.940851997697986</v>
      </c>
      <c r="N1338" s="12">
        <v>3.66812271214785</v>
      </c>
      <c r="O1338" s="12">
        <v>2.54954216096445</v>
      </c>
      <c r="P1338" s="12">
        <v>2.21363340939652</v>
      </c>
      <c r="Q1338" s="12">
        <v>2.75197500659203</v>
      </c>
      <c r="R1338" s="12">
        <v>0.459145376947742</v>
      </c>
      <c r="S1338" s="12">
        <v>1.65097652069942</v>
      </c>
      <c r="T1338" s="12">
        <v>2.05671106223417</v>
      </c>
      <c r="U1338" s="12">
        <v>1.00108279140457</v>
      </c>
    </row>
    <row r="1339">
      <c r="A1339" s="11" t="s">
        <v>1358</v>
      </c>
      <c r="B1339" s="12">
        <v>2.19961401027436</v>
      </c>
      <c r="C1339" s="12">
        <v>1.95358991419671</v>
      </c>
      <c r="D1339" s="12">
        <v>2.02718991311359</v>
      </c>
      <c r="E1339" s="12">
        <v>1.67148631045085</v>
      </c>
      <c r="F1339" s="12">
        <v>2.93040544388389</v>
      </c>
      <c r="G1339" s="12">
        <v>1.84782919807678</v>
      </c>
      <c r="H1339" s="12">
        <v>1.50366246543966</v>
      </c>
      <c r="I1339" s="12">
        <v>2.70143086906093</v>
      </c>
      <c r="J1339" s="12">
        <v>3.66503677622574</v>
      </c>
      <c r="K1339" s="12">
        <v>1.74919713006379</v>
      </c>
      <c r="L1339" s="12">
        <v>1.59922598118969</v>
      </c>
      <c r="M1339" s="12">
        <v>1.5678499280272</v>
      </c>
      <c r="N1339" s="12">
        <v>2.79770634987312</v>
      </c>
      <c r="O1339" s="12">
        <v>1.74064842871109</v>
      </c>
      <c r="P1339" s="12">
        <v>0.804261948802261</v>
      </c>
      <c r="Q1339" s="12">
        <v>2.13377871072095</v>
      </c>
      <c r="R1339" s="12">
        <v>0.929827357818006</v>
      </c>
      <c r="S1339" s="12">
        <v>2.73373302250491</v>
      </c>
      <c r="T1339" s="12">
        <v>2.02028381816992</v>
      </c>
      <c r="U1339" s="12">
        <v>1.65616110743092</v>
      </c>
    </row>
    <row r="1340">
      <c r="A1340" s="11" t="s">
        <v>1359</v>
      </c>
      <c r="B1340" s="12">
        <v>8.72130431037431</v>
      </c>
      <c r="C1340" s="12">
        <v>7.31361321700948</v>
      </c>
      <c r="D1340" s="12">
        <v>5.00900069450676</v>
      </c>
      <c r="E1340" s="12">
        <v>5.547838282519</v>
      </c>
      <c r="F1340" s="12">
        <v>3.43722681704166</v>
      </c>
      <c r="G1340" s="12">
        <v>3.28386738249985</v>
      </c>
      <c r="H1340" s="12">
        <v>5.0980086662773</v>
      </c>
      <c r="I1340" s="12">
        <v>3.69026812680623</v>
      </c>
      <c r="J1340" s="12">
        <v>12.5226208247752</v>
      </c>
      <c r="K1340" s="12">
        <v>8.23482006260578</v>
      </c>
      <c r="L1340" s="12">
        <v>6.49555612386837</v>
      </c>
      <c r="M1340" s="12">
        <v>4.58179570303159</v>
      </c>
      <c r="N1340" s="12">
        <v>4.59641878287428</v>
      </c>
      <c r="O1340" s="12">
        <v>4.44080784271068</v>
      </c>
      <c r="P1340" s="12">
        <v>2.4182018869749</v>
      </c>
      <c r="Q1340" s="12">
        <v>3.34294841577381</v>
      </c>
      <c r="R1340" s="12">
        <v>7.20862273586736</v>
      </c>
      <c r="S1340" s="12">
        <v>5.51716978758286</v>
      </c>
      <c r="T1340" s="12">
        <v>5.89023895564732</v>
      </c>
      <c r="U1340" s="12">
        <v>3.63507568910864</v>
      </c>
    </row>
    <row r="1341">
      <c r="A1341" s="11" t="s">
        <v>1360</v>
      </c>
      <c r="B1341" s="12">
        <v>98.3191768502324</v>
      </c>
      <c r="C1341" s="12">
        <v>140.986001020403</v>
      </c>
      <c r="D1341" s="12">
        <v>128.354656886568</v>
      </c>
      <c r="E1341" s="12">
        <v>156.771569294993</v>
      </c>
      <c r="F1341" s="12">
        <v>195.692712371156</v>
      </c>
      <c r="G1341" s="12">
        <v>219.595988388377</v>
      </c>
      <c r="H1341" s="12">
        <v>241.728033210811</v>
      </c>
      <c r="I1341" s="12">
        <v>254.287397428178</v>
      </c>
      <c r="J1341" s="12">
        <v>93.4401049828246</v>
      </c>
      <c r="K1341" s="12">
        <v>119.260201460652</v>
      </c>
      <c r="L1341" s="12">
        <v>147.972401174857</v>
      </c>
      <c r="M1341" s="12">
        <v>188.714530881923</v>
      </c>
      <c r="N1341" s="12">
        <v>248.609829619991</v>
      </c>
      <c r="O1341" s="12">
        <v>278.205639595323</v>
      </c>
      <c r="P1341" s="12">
        <v>289.532434777393</v>
      </c>
      <c r="Q1341" s="12">
        <v>298.752908396547</v>
      </c>
      <c r="R1341" s="12">
        <v>321.431358347227</v>
      </c>
      <c r="S1341" s="12">
        <v>299.428043812879</v>
      </c>
      <c r="T1341" s="12">
        <v>312.151439107231</v>
      </c>
      <c r="U1341" s="12">
        <v>328.946858078252</v>
      </c>
    </row>
    <row r="1342">
      <c r="A1342" s="11" t="s">
        <v>1361</v>
      </c>
      <c r="B1342" s="12">
        <v>3.64676150350361</v>
      </c>
      <c r="C1342" s="12">
        <v>2.19144135495038</v>
      </c>
      <c r="D1342" s="12">
        <v>1.70705441518273</v>
      </c>
      <c r="E1342" s="12">
        <v>0.262448266770742</v>
      </c>
      <c r="F1342" s="12">
        <v>2.73996674285065</v>
      </c>
      <c r="G1342" s="12">
        <v>0.750763596020829</v>
      </c>
      <c r="H1342" s="12">
        <v>1.97891150708147</v>
      </c>
      <c r="I1342" s="12">
        <v>1.95738143207513</v>
      </c>
      <c r="J1342" s="12">
        <v>3.91823280461359</v>
      </c>
      <c r="K1342" s="12">
        <v>2.84167589789367</v>
      </c>
      <c r="L1342" s="12">
        <v>3.0153842899299</v>
      </c>
      <c r="M1342" s="12">
        <v>1.75275568480654</v>
      </c>
      <c r="N1342" s="12">
        <v>1.90990553198816</v>
      </c>
      <c r="O1342" s="12">
        <v>1.97194021579616</v>
      </c>
      <c r="P1342" s="12">
        <v>2.85571234484801</v>
      </c>
      <c r="Q1342" s="12">
        <v>2.00422892663765</v>
      </c>
      <c r="R1342" s="12">
        <v>2.25405285897853</v>
      </c>
      <c r="S1342" s="12">
        <v>2.79041991558295</v>
      </c>
      <c r="T1342" s="12">
        <v>4.37808041841123</v>
      </c>
      <c r="U1342" s="12">
        <v>4.25952822562235</v>
      </c>
    </row>
    <row r="1343">
      <c r="A1343" s="11" t="s">
        <v>1362</v>
      </c>
      <c r="B1343" s="12">
        <v>0.366469264266304</v>
      </c>
      <c r="C1343" s="12">
        <v>0.299226321142291</v>
      </c>
      <c r="D1343" s="12">
        <v>1.2902988687393</v>
      </c>
      <c r="E1343" s="12">
        <v>0.467568830332021</v>
      </c>
      <c r="F1343" s="12">
        <v>0.203724896292513</v>
      </c>
      <c r="G1343" s="12">
        <v>2.0431133974968</v>
      </c>
      <c r="H1343" s="12">
        <v>3.60980469800088</v>
      </c>
      <c r="I1343" s="12">
        <v>1.09959070176359</v>
      </c>
      <c r="J1343" s="12">
        <v>1.50376116419699</v>
      </c>
      <c r="K1343" s="12">
        <v>2.5550474940191</v>
      </c>
      <c r="L1343" s="12">
        <v>3.46399437285248</v>
      </c>
      <c r="M1343" s="12">
        <v>3.21170478544716</v>
      </c>
      <c r="N1343" s="12">
        <v>0.491293397079208</v>
      </c>
      <c r="O1343" s="12">
        <v>1.7122104518526</v>
      </c>
      <c r="P1343" s="12">
        <v>0.998873954148477</v>
      </c>
      <c r="Q1343" s="12">
        <v>1.2497265967973</v>
      </c>
      <c r="R1343" s="12">
        <v>0.668060410020956</v>
      </c>
      <c r="S1343" s="12">
        <v>0.286563969020701</v>
      </c>
      <c r="T1343" s="12">
        <v>0.993506625570614</v>
      </c>
      <c r="U1343" s="12">
        <v>0.974581850463951</v>
      </c>
    </row>
    <row r="1344">
      <c r="A1344" s="11" t="s">
        <v>1363</v>
      </c>
      <c r="B1344" s="12">
        <v>9.34771396759001</v>
      </c>
      <c r="C1344" s="12">
        <v>3.57045944451275</v>
      </c>
      <c r="D1344" s="12">
        <v>0.834163839491375</v>
      </c>
      <c r="E1344" s="12">
        <v>0.396953003490748</v>
      </c>
      <c r="F1344" s="12">
        <v>3.11009634261314</v>
      </c>
      <c r="G1344" s="12">
        <v>0.379309561165137</v>
      </c>
      <c r="H1344" s="12">
        <v>1.34230588748406</v>
      </c>
      <c r="I1344" s="12">
        <v>1.31312202933136</v>
      </c>
      <c r="J1344" s="12">
        <v>10.3600420797456</v>
      </c>
      <c r="K1344" s="12">
        <v>7.1999733223025</v>
      </c>
      <c r="L1344" s="12">
        <v>4.93853382738943</v>
      </c>
      <c r="M1344" s="12">
        <v>3.48821099680416</v>
      </c>
      <c r="N1344" s="12">
        <v>1.45675684433872</v>
      </c>
      <c r="O1344" s="12">
        <v>0.722962706725093</v>
      </c>
      <c r="P1344" s="12">
        <v>1.13820725282052</v>
      </c>
      <c r="Q1344" s="12">
        <v>0.0</v>
      </c>
      <c r="R1344" s="12">
        <v>5.11159411130445</v>
      </c>
      <c r="S1344" s="12">
        <v>5.02143439926216</v>
      </c>
      <c r="T1344" s="12">
        <v>4.75047284645016</v>
      </c>
      <c r="U1344" s="12">
        <v>2.58657995993511</v>
      </c>
    </row>
    <row r="1345">
      <c r="A1345" s="11" t="s">
        <v>1364</v>
      </c>
      <c r="B1345" s="12">
        <v>0.40064221161107</v>
      </c>
      <c r="C1345" s="12">
        <v>1.62174647854087</v>
      </c>
      <c r="D1345" s="12">
        <v>1.03037982243935</v>
      </c>
      <c r="E1345" s="12">
        <v>1.01680355846509</v>
      </c>
      <c r="F1345" s="12">
        <v>0.910904492491458</v>
      </c>
      <c r="G1345" s="12">
        <v>1.22545152813793</v>
      </c>
      <c r="H1345" s="12">
        <v>1.38461984213308</v>
      </c>
      <c r="I1345" s="12">
        <v>2.04086253561359</v>
      </c>
      <c r="J1345" s="12">
        <v>2.20879436181365</v>
      </c>
      <c r="K1345" s="12">
        <v>2.85750488182385</v>
      </c>
      <c r="L1345" s="12">
        <v>3.03833218149592</v>
      </c>
      <c r="M1345" s="12">
        <v>4.79860503231046</v>
      </c>
      <c r="N1345" s="12">
        <v>1.73131308894723</v>
      </c>
      <c r="O1345" s="12">
        <v>3.4769885482804</v>
      </c>
      <c r="P1345" s="12">
        <v>3.12278244415574</v>
      </c>
      <c r="Q1345" s="12">
        <v>3.34213592186123</v>
      </c>
      <c r="R1345" s="12">
        <v>1.20939229244209</v>
      </c>
      <c r="S1345" s="12">
        <v>0.417594510066214</v>
      </c>
      <c r="T1345" s="12">
        <v>0.433993142704896</v>
      </c>
      <c r="U1345" s="12">
        <v>0.301062820452509</v>
      </c>
    </row>
    <row r="1346">
      <c r="A1346" s="11" t="s">
        <v>1365</v>
      </c>
      <c r="B1346" s="12">
        <v>2.87712474201168</v>
      </c>
      <c r="C1346" s="12">
        <v>1.97916240342298</v>
      </c>
      <c r="D1346" s="12">
        <v>0.660010004692258</v>
      </c>
      <c r="E1346" s="12">
        <v>0.257918289831367</v>
      </c>
      <c r="F1346" s="12">
        <v>2.0240235846101</v>
      </c>
      <c r="G1346" s="12">
        <v>0.246705405635862</v>
      </c>
      <c r="H1346" s="12">
        <v>0.707547978148366</v>
      </c>
      <c r="I1346" s="12">
        <v>0.0</v>
      </c>
      <c r="J1346" s="12">
        <v>3.37999975642331</v>
      </c>
      <c r="K1346" s="12">
        <v>1.73977070696008</v>
      </c>
      <c r="L1346" s="12">
        <v>0.989339658868979</v>
      </c>
      <c r="M1346" s="12">
        <v>0.575992782802143</v>
      </c>
      <c r="N1346" s="12">
        <v>2.02334530888825</v>
      </c>
      <c r="O1346" s="12">
        <v>1.50251018900511</v>
      </c>
      <c r="P1346" s="12">
        <v>1.65469188873705</v>
      </c>
      <c r="Q1346" s="12">
        <v>0.0</v>
      </c>
      <c r="R1346" s="12">
        <v>2.46173397867369</v>
      </c>
      <c r="S1346" s="12">
        <v>2.00357517430391</v>
      </c>
      <c r="T1346" s="12">
        <v>1.85642890519262</v>
      </c>
      <c r="U1346" s="12">
        <v>0.615757047002449</v>
      </c>
    </row>
    <row r="1347">
      <c r="A1347" s="13" t="s">
        <v>1366</v>
      </c>
      <c r="B1347" s="14">
        <v>34.7727449903148</v>
      </c>
      <c r="C1347" s="14">
        <v>56.4230627085867</v>
      </c>
      <c r="D1347" s="14">
        <v>61.7436309457344</v>
      </c>
      <c r="E1347" s="14">
        <v>66.7846112195592</v>
      </c>
      <c r="F1347" s="14">
        <v>74.9498471765159</v>
      </c>
      <c r="G1347" s="14">
        <v>89.8131166253484</v>
      </c>
      <c r="H1347" s="14">
        <v>88.3602083339011</v>
      </c>
      <c r="I1347" s="14">
        <v>94.8023655506274</v>
      </c>
      <c r="J1347" s="14">
        <v>37.1473820174225</v>
      </c>
      <c r="K1347" s="14">
        <v>49.2460298148651</v>
      </c>
      <c r="L1347" s="14">
        <v>59.3919490456201</v>
      </c>
      <c r="M1347" s="14">
        <v>74.7359890655122</v>
      </c>
      <c r="N1347" s="14">
        <v>81.757491091752</v>
      </c>
      <c r="O1347" s="14">
        <v>83.983631084896</v>
      </c>
      <c r="P1347" s="14">
        <v>96.1505891000668</v>
      </c>
      <c r="Q1347" s="14">
        <v>105.942957032008</v>
      </c>
      <c r="R1347" s="14">
        <v>65.2924599342</v>
      </c>
      <c r="S1347" s="14">
        <v>65.1374140293837</v>
      </c>
      <c r="T1347" s="14">
        <v>68.9843937953805</v>
      </c>
      <c r="U1347" s="14">
        <v>81.3273698129139</v>
      </c>
    </row>
    <row r="1348">
      <c r="A1348" s="67" t="s">
        <v>1367</v>
      </c>
      <c r="B1348" s="68">
        <v>53.0</v>
      </c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10"/>
    </row>
    <row r="1349">
      <c r="A1349" s="11" t="s">
        <v>1368</v>
      </c>
      <c r="B1349" s="12">
        <v>0.0587606056197051</v>
      </c>
      <c r="C1349" s="12">
        <v>0.0476498284306084</v>
      </c>
      <c r="D1349" s="12">
        <v>0.325332174810303</v>
      </c>
      <c r="E1349" s="12">
        <v>0.447534020170668</v>
      </c>
      <c r="F1349" s="12">
        <v>0.0646223175903996</v>
      </c>
      <c r="G1349" s="12">
        <v>0.14396221068609</v>
      </c>
      <c r="H1349" s="12">
        <v>0.0763001539098603</v>
      </c>
      <c r="I1349" s="12">
        <v>0.176487140975277</v>
      </c>
      <c r="J1349" s="12">
        <v>0.0727801653172283</v>
      </c>
      <c r="K1349" s="12">
        <v>0.0940131892434557</v>
      </c>
      <c r="L1349" s="12">
        <v>0.195500058001223</v>
      </c>
      <c r="M1349" s="12">
        <v>0.124938846401293</v>
      </c>
      <c r="N1349" s="12">
        <v>0.486229181945978</v>
      </c>
      <c r="O1349" s="12">
        <v>0.56256881096643</v>
      </c>
      <c r="P1349" s="12">
        <v>0.699986332247773</v>
      </c>
      <c r="Q1349" s="12">
        <v>2.76438488788126</v>
      </c>
      <c r="R1349" s="12">
        <v>0.0354273662143363</v>
      </c>
      <c r="S1349" s="12">
        <v>0.167964957025601</v>
      </c>
      <c r="T1349" s="12">
        <v>0.142305799968714</v>
      </c>
      <c r="U1349" s="12">
        <v>0.0882349688789481</v>
      </c>
    </row>
    <row r="1350">
      <c r="A1350" s="11" t="s">
        <v>1369</v>
      </c>
      <c r="B1350" s="12">
        <v>3.97067470339486</v>
      </c>
      <c r="C1350" s="12">
        <v>3.34033753755313</v>
      </c>
      <c r="D1350" s="12">
        <v>3.61731844069262</v>
      </c>
      <c r="E1350" s="12">
        <v>4.03837810158571</v>
      </c>
      <c r="F1350" s="12">
        <v>3.00381826335635</v>
      </c>
      <c r="G1350" s="12">
        <v>4.27835417283943</v>
      </c>
      <c r="H1350" s="12">
        <v>3.44611454583037</v>
      </c>
      <c r="I1350" s="12">
        <v>3.86180907091814</v>
      </c>
      <c r="J1350" s="12">
        <v>4.67508221539178</v>
      </c>
      <c r="K1350" s="12">
        <v>4.30191355429078</v>
      </c>
      <c r="L1350" s="12">
        <v>3.82537103762963</v>
      </c>
      <c r="M1350" s="12">
        <v>3.31637232922304</v>
      </c>
      <c r="N1350" s="12">
        <v>3.40573525640961</v>
      </c>
      <c r="O1350" s="12">
        <v>2.9985573587625</v>
      </c>
      <c r="P1350" s="12">
        <v>3.22404454244244</v>
      </c>
      <c r="Q1350" s="12">
        <v>6.59206988338894</v>
      </c>
      <c r="R1350" s="12">
        <v>4.96305898990871</v>
      </c>
      <c r="S1350" s="12">
        <v>4.12702134146196</v>
      </c>
      <c r="T1350" s="12">
        <v>4.36916651735677</v>
      </c>
      <c r="U1350" s="12">
        <v>4.95678710545775</v>
      </c>
    </row>
    <row r="1351">
      <c r="A1351" s="11" t="s">
        <v>1370</v>
      </c>
      <c r="B1351" s="12">
        <v>2.05686891406041</v>
      </c>
      <c r="C1351" s="12">
        <v>1.8551196068877</v>
      </c>
      <c r="D1351" s="12">
        <v>1.98484332009237</v>
      </c>
      <c r="E1351" s="12">
        <v>1.8366805151549</v>
      </c>
      <c r="F1351" s="12">
        <v>1.24912170207756</v>
      </c>
      <c r="G1351" s="12">
        <v>2.78176226609251</v>
      </c>
      <c r="H1351" s="12">
        <v>1.41667372776959</v>
      </c>
      <c r="I1351" s="12">
        <v>2.14228487907629</v>
      </c>
      <c r="J1351" s="12">
        <v>3.26337014378091</v>
      </c>
      <c r="K1351" s="12">
        <v>1.32876306390726</v>
      </c>
      <c r="L1351" s="12">
        <v>1.50717290201474</v>
      </c>
      <c r="M1351" s="12">
        <v>2.31925901503142</v>
      </c>
      <c r="N1351" s="12">
        <v>3.86604174376765</v>
      </c>
      <c r="O1351" s="12">
        <v>1.77354296839062</v>
      </c>
      <c r="P1351" s="12">
        <v>2.61700840626875</v>
      </c>
      <c r="Q1351" s="12">
        <v>4.23112866698631</v>
      </c>
      <c r="R1351" s="12">
        <v>3.8723778065397</v>
      </c>
      <c r="S1351" s="12">
        <v>2.45989373403272</v>
      </c>
      <c r="T1351" s="12">
        <v>3.69189575843467</v>
      </c>
      <c r="U1351" s="12">
        <v>4.83762011951081</v>
      </c>
    </row>
    <row r="1352">
      <c r="A1352" s="11" t="s">
        <v>1371</v>
      </c>
      <c r="B1352" s="12">
        <v>327.085167279132</v>
      </c>
      <c r="C1352" s="12">
        <v>290.886120100792</v>
      </c>
      <c r="D1352" s="12">
        <v>568.156363574062</v>
      </c>
      <c r="E1352" s="12">
        <v>421.791313818419</v>
      </c>
      <c r="F1352" s="12">
        <v>307.902329775684</v>
      </c>
      <c r="G1352" s="12">
        <v>468.229631002428</v>
      </c>
      <c r="H1352" s="12">
        <v>476.779354827763</v>
      </c>
      <c r="I1352" s="12">
        <v>465.348694751163</v>
      </c>
      <c r="J1352" s="12">
        <v>366.300413583832</v>
      </c>
      <c r="K1352" s="12">
        <v>329.241613757132</v>
      </c>
      <c r="L1352" s="12">
        <v>343.92499011573</v>
      </c>
      <c r="M1352" s="12">
        <v>353.987483249375</v>
      </c>
      <c r="N1352" s="12">
        <v>198.481477410344</v>
      </c>
      <c r="O1352" s="12">
        <v>185.76634929373</v>
      </c>
      <c r="P1352" s="12">
        <v>218.969079517386</v>
      </c>
      <c r="Q1352" s="12">
        <v>381.729306605971</v>
      </c>
      <c r="R1352" s="12">
        <v>267.911387815088</v>
      </c>
      <c r="S1352" s="12">
        <v>254.501447396656</v>
      </c>
      <c r="T1352" s="12">
        <v>245.688772492167</v>
      </c>
      <c r="U1352" s="12">
        <v>295.8042034372</v>
      </c>
    </row>
    <row r="1353">
      <c r="A1353" s="11" t="s">
        <v>1372</v>
      </c>
      <c r="B1353" s="12">
        <v>3.58003202306453</v>
      </c>
      <c r="C1353" s="12">
        <v>2.60984748800066</v>
      </c>
      <c r="D1353" s="12">
        <v>3.04042598879889</v>
      </c>
      <c r="E1353" s="12">
        <v>3.39847258227958</v>
      </c>
      <c r="F1353" s="12">
        <v>3.97115828854033</v>
      </c>
      <c r="G1353" s="12">
        <v>2.82721143313588</v>
      </c>
      <c r="H1353" s="12">
        <v>3.73045078800383</v>
      </c>
      <c r="I1353" s="12">
        <v>4.56009913213258</v>
      </c>
      <c r="J1353" s="12">
        <v>2.58766251025419</v>
      </c>
      <c r="K1353" s="12">
        <v>3.27002132586062</v>
      </c>
      <c r="L1353" s="12">
        <v>3.2712507530436</v>
      </c>
      <c r="M1353" s="12">
        <v>4.44914434561077</v>
      </c>
      <c r="N1353" s="12">
        <v>5.73371983391931</v>
      </c>
      <c r="O1353" s="12">
        <v>5.26416688528997</v>
      </c>
      <c r="P1353" s="12">
        <v>4.24782791759917</v>
      </c>
      <c r="Q1353" s="12">
        <v>2.46459259574756</v>
      </c>
      <c r="R1353" s="12">
        <v>4.64860213162575</v>
      </c>
      <c r="S1353" s="12">
        <v>4.47524293271509</v>
      </c>
      <c r="T1353" s="12">
        <v>5.35060860282551</v>
      </c>
      <c r="U1353" s="12">
        <v>5.90816295336869</v>
      </c>
    </row>
    <row r="1354">
      <c r="A1354" s="11" t="s">
        <v>1373</v>
      </c>
      <c r="B1354" s="12">
        <v>209.646026408803</v>
      </c>
      <c r="C1354" s="12">
        <v>191.371443531498</v>
      </c>
      <c r="D1354" s="12">
        <v>227.640657550067</v>
      </c>
      <c r="E1354" s="12">
        <v>288.962464135093</v>
      </c>
      <c r="F1354" s="12">
        <v>300.176561763388</v>
      </c>
      <c r="G1354" s="12">
        <v>287.26374744274</v>
      </c>
      <c r="H1354" s="12">
        <v>293.380643285065</v>
      </c>
      <c r="I1354" s="12">
        <v>290.925009447443</v>
      </c>
      <c r="J1354" s="12">
        <v>169.92387456636</v>
      </c>
      <c r="K1354" s="12">
        <v>246.559561828276</v>
      </c>
      <c r="L1354" s="12">
        <v>278.299857181582</v>
      </c>
      <c r="M1354" s="12">
        <v>299.780878149157</v>
      </c>
      <c r="N1354" s="12">
        <v>118.216334665787</v>
      </c>
      <c r="O1354" s="12">
        <v>138.106608836859</v>
      </c>
      <c r="P1354" s="12">
        <v>200.017856618304</v>
      </c>
      <c r="Q1354" s="12">
        <v>269.483594894963</v>
      </c>
      <c r="R1354" s="12">
        <v>158.179763812646</v>
      </c>
      <c r="S1354" s="12">
        <v>157.849888212274</v>
      </c>
      <c r="T1354" s="12">
        <v>180.786228766309</v>
      </c>
      <c r="U1354" s="12">
        <v>277.667185153916</v>
      </c>
    </row>
    <row r="1355">
      <c r="A1355" s="11" t="s">
        <v>1374</v>
      </c>
      <c r="B1355" s="12">
        <v>1.27413412015566</v>
      </c>
      <c r="C1355" s="12">
        <v>1.72537976521132</v>
      </c>
      <c r="D1355" s="12">
        <v>0.856008326715915</v>
      </c>
      <c r="E1355" s="12">
        <v>1.87648602625307</v>
      </c>
      <c r="F1355" s="12">
        <v>1.39833025692581</v>
      </c>
      <c r="G1355" s="12">
        <v>2.04826149675567</v>
      </c>
      <c r="H1355" s="12">
        <v>1.2962431442684</v>
      </c>
      <c r="I1355" s="12">
        <v>0.882775349377369</v>
      </c>
      <c r="J1355" s="12">
        <v>2.21074046762546</v>
      </c>
      <c r="K1355" s="12">
        <v>1.79598683484099</v>
      </c>
      <c r="L1355" s="12">
        <v>1.1597650248992</v>
      </c>
      <c r="M1355" s="12">
        <v>1.79553275924125</v>
      </c>
      <c r="N1355" s="12">
        <v>1.56434068982384</v>
      </c>
      <c r="O1355" s="12">
        <v>2.95572274950064</v>
      </c>
      <c r="P1355" s="12">
        <v>4.47590796428617</v>
      </c>
      <c r="Q1355" s="12">
        <v>2.27297907679784</v>
      </c>
      <c r="R1355" s="12">
        <v>1.02684721582779</v>
      </c>
      <c r="S1355" s="12">
        <v>1.41997892162528</v>
      </c>
      <c r="T1355" s="12">
        <v>2.52655263805</v>
      </c>
      <c r="U1355" s="12">
        <v>2.40639391743051</v>
      </c>
    </row>
    <row r="1356">
      <c r="A1356" s="11" t="s">
        <v>1375</v>
      </c>
      <c r="B1356" s="12">
        <v>514.716255499346</v>
      </c>
      <c r="C1356" s="12">
        <v>468.468921495968</v>
      </c>
      <c r="D1356" s="12">
        <v>912.005187842546</v>
      </c>
      <c r="E1356" s="12">
        <v>865.569370842688</v>
      </c>
      <c r="F1356" s="12">
        <v>504.592160634623</v>
      </c>
      <c r="G1356" s="12">
        <v>988.3188299477</v>
      </c>
      <c r="H1356" s="12">
        <v>956.920944823123</v>
      </c>
      <c r="I1356" s="12">
        <v>974.585141279689</v>
      </c>
      <c r="J1356" s="12">
        <v>539.918781435664</v>
      </c>
      <c r="K1356" s="12">
        <v>513.490766445062</v>
      </c>
      <c r="L1356" s="12">
        <v>564.469352609832</v>
      </c>
      <c r="M1356" s="12">
        <v>594.182132512435</v>
      </c>
      <c r="N1356" s="12">
        <v>259.993650488907</v>
      </c>
      <c r="O1356" s="12">
        <v>257.89303918955</v>
      </c>
      <c r="P1356" s="12">
        <v>341.09365800435</v>
      </c>
      <c r="Q1356" s="12">
        <v>630.951652433623</v>
      </c>
      <c r="R1356" s="12">
        <v>526.309912437025</v>
      </c>
      <c r="S1356" s="12">
        <v>524.326408292435</v>
      </c>
      <c r="T1356" s="12">
        <v>512.990985704039</v>
      </c>
      <c r="U1356" s="12">
        <v>564.922036464403</v>
      </c>
    </row>
    <row r="1357">
      <c r="A1357" s="11" t="s">
        <v>1376</v>
      </c>
      <c r="B1357" s="12">
        <v>28.3632495395792</v>
      </c>
      <c r="C1357" s="12">
        <v>18.9144300649719</v>
      </c>
      <c r="D1357" s="12">
        <v>15.0224311949034</v>
      </c>
      <c r="E1357" s="12">
        <v>14.192062822012</v>
      </c>
      <c r="F1357" s="12">
        <v>18.095139267639</v>
      </c>
      <c r="G1357" s="12">
        <v>12.8272977860252</v>
      </c>
      <c r="H1357" s="12">
        <v>11.1012892156661</v>
      </c>
      <c r="I1357" s="12">
        <v>12.432751629998</v>
      </c>
      <c r="J1357" s="12">
        <v>21.8281588925154</v>
      </c>
      <c r="K1357" s="12">
        <v>22.1820592427898</v>
      </c>
      <c r="L1357" s="12">
        <v>18.7481013251256</v>
      </c>
      <c r="M1357" s="12">
        <v>19.1461525208767</v>
      </c>
      <c r="N1357" s="12">
        <v>22.7172292468028</v>
      </c>
      <c r="O1357" s="12">
        <v>19.3247627432085</v>
      </c>
      <c r="P1357" s="12">
        <v>17.6094953006145</v>
      </c>
      <c r="Q1357" s="12">
        <v>11.0624655827</v>
      </c>
      <c r="R1357" s="12">
        <v>22.3409935413134</v>
      </c>
      <c r="S1357" s="12">
        <v>19.0390123327747</v>
      </c>
      <c r="T1357" s="12">
        <v>20.6197060196614</v>
      </c>
      <c r="U1357" s="12">
        <v>14.1877415739231</v>
      </c>
    </row>
    <row r="1358">
      <c r="A1358" s="11" t="s">
        <v>1377</v>
      </c>
      <c r="B1358" s="12">
        <v>149.179536969117</v>
      </c>
      <c r="C1358" s="12">
        <v>150.043337192179</v>
      </c>
      <c r="D1358" s="12">
        <v>282.384631958851</v>
      </c>
      <c r="E1358" s="12">
        <v>238.949051209977</v>
      </c>
      <c r="F1358" s="12">
        <v>161.41774095184</v>
      </c>
      <c r="G1358" s="12">
        <v>290.513138827467</v>
      </c>
      <c r="H1358" s="12">
        <v>290.235983221808</v>
      </c>
      <c r="I1358" s="12">
        <v>302.659685870646</v>
      </c>
      <c r="J1358" s="12">
        <v>155.84438632527</v>
      </c>
      <c r="K1358" s="12">
        <v>160.593590495984</v>
      </c>
      <c r="L1358" s="12">
        <v>167.476227150793</v>
      </c>
      <c r="M1358" s="12">
        <v>183.753416620035</v>
      </c>
      <c r="N1358" s="12">
        <v>106.768307336444</v>
      </c>
      <c r="O1358" s="12">
        <v>110.029860230478</v>
      </c>
      <c r="P1358" s="12">
        <v>136.348425791948</v>
      </c>
      <c r="Q1358" s="12">
        <v>253.324231703097</v>
      </c>
      <c r="R1358" s="12">
        <v>193.463917571253</v>
      </c>
      <c r="S1358" s="12">
        <v>196.655241351472</v>
      </c>
      <c r="T1358" s="12">
        <v>193.465338944373</v>
      </c>
      <c r="U1358" s="12">
        <v>209.427423401505</v>
      </c>
    </row>
    <row r="1359">
      <c r="A1359" s="11" t="s">
        <v>1378</v>
      </c>
      <c r="B1359" s="12">
        <v>0.0</v>
      </c>
      <c r="C1359" s="12">
        <v>0.0</v>
      </c>
      <c r="D1359" s="12">
        <v>1.60484731838133</v>
      </c>
      <c r="E1359" s="12">
        <v>0.519279966193831</v>
      </c>
      <c r="F1359" s="12">
        <v>1.15958426093961</v>
      </c>
      <c r="G1359" s="12">
        <v>2.49765897437623</v>
      </c>
      <c r="H1359" s="12">
        <v>3.64898108838091</v>
      </c>
      <c r="I1359" s="12">
        <v>4.55172770083099</v>
      </c>
      <c r="J1359" s="12">
        <v>0.511828344662623</v>
      </c>
      <c r="K1359" s="12">
        <v>0.216996424300336</v>
      </c>
      <c r="L1359" s="12">
        <v>0.498329489308374</v>
      </c>
      <c r="M1359" s="12">
        <v>0.581145335335293</v>
      </c>
      <c r="N1359" s="12">
        <v>0.272398314023442</v>
      </c>
      <c r="O1359" s="12">
        <v>0.970889499425519</v>
      </c>
      <c r="P1359" s="12">
        <v>3.35974090225845</v>
      </c>
      <c r="Q1359" s="12">
        <v>7.95074879289247</v>
      </c>
      <c r="R1359" s="12">
        <v>0.496671622027049</v>
      </c>
      <c r="S1359" s="12">
        <v>0.212966521169117</v>
      </c>
      <c r="T1359" s="12">
        <v>0.890562036253123</v>
      </c>
      <c r="U1359" s="12">
        <v>2.15248170472017</v>
      </c>
    </row>
    <row r="1360">
      <c r="A1360" s="11" t="s">
        <v>1379</v>
      </c>
      <c r="B1360" s="12">
        <v>12.2164219873404</v>
      </c>
      <c r="C1360" s="12">
        <v>10.2964801661875</v>
      </c>
      <c r="D1360" s="12">
        <v>7.77788380931917</v>
      </c>
      <c r="E1360" s="12">
        <v>7.07076710029864</v>
      </c>
      <c r="F1360" s="12">
        <v>12.3933765789018</v>
      </c>
      <c r="G1360" s="12">
        <v>8.45710697953188</v>
      </c>
      <c r="H1360" s="12">
        <v>8.22407594165434</v>
      </c>
      <c r="I1360" s="12">
        <v>6.53039485899693</v>
      </c>
      <c r="J1360" s="12">
        <v>12.4562802776814</v>
      </c>
      <c r="K1360" s="12">
        <v>11.3214650893912</v>
      </c>
      <c r="L1360" s="12">
        <v>10.7568736624837</v>
      </c>
      <c r="M1360" s="12">
        <v>8.21698591500965</v>
      </c>
      <c r="N1360" s="12">
        <v>12.8582500575334</v>
      </c>
      <c r="O1360" s="12">
        <v>10.1302092440093</v>
      </c>
      <c r="P1360" s="12">
        <v>10.8860938069981</v>
      </c>
      <c r="Q1360" s="12">
        <v>6.14103397941621</v>
      </c>
      <c r="R1360" s="12">
        <v>17.5006047012</v>
      </c>
      <c r="S1360" s="12">
        <v>15.0058024538013</v>
      </c>
      <c r="T1360" s="12">
        <v>13.7981836222678</v>
      </c>
      <c r="U1360" s="12">
        <v>10.4052951368976</v>
      </c>
    </row>
    <row r="1361">
      <c r="A1361" s="11" t="s">
        <v>1380</v>
      </c>
      <c r="B1361" s="12">
        <v>8.25385631028839</v>
      </c>
      <c r="C1361" s="12">
        <v>7.48143132022705</v>
      </c>
      <c r="D1361" s="12">
        <v>8.32262813895844</v>
      </c>
      <c r="E1361" s="12">
        <v>12.0075439921505</v>
      </c>
      <c r="F1361" s="12">
        <v>5.53439768482629</v>
      </c>
      <c r="G1361" s="12">
        <v>9.18925088481061</v>
      </c>
      <c r="H1361" s="12">
        <v>9.55959685181431</v>
      </c>
      <c r="I1361" s="12">
        <v>9.05068686954226</v>
      </c>
      <c r="J1361" s="12">
        <v>9.58307452628325</v>
      </c>
      <c r="K1361" s="12">
        <v>8.25596128271402</v>
      </c>
      <c r="L1361" s="12">
        <v>8.34485528260388</v>
      </c>
      <c r="M1361" s="12">
        <v>6.76922666284168</v>
      </c>
      <c r="N1361" s="12">
        <v>4.739745530902</v>
      </c>
      <c r="O1361" s="12">
        <v>4.76225418487429</v>
      </c>
      <c r="P1361" s="12">
        <v>4.04558416390586</v>
      </c>
      <c r="Q1361" s="12">
        <v>8.19525433135203</v>
      </c>
      <c r="R1361" s="12">
        <v>6.43369258450146</v>
      </c>
      <c r="S1361" s="12">
        <v>7.20567908681682</v>
      </c>
      <c r="T1361" s="12">
        <v>7.82753097041269</v>
      </c>
      <c r="U1361" s="12">
        <v>6.72238207870104</v>
      </c>
    </row>
    <row r="1362">
      <c r="A1362" s="11" t="s">
        <v>1381</v>
      </c>
      <c r="B1362" s="12">
        <v>3.30286987801552</v>
      </c>
      <c r="C1362" s="12">
        <v>1.58185995064228</v>
      </c>
      <c r="D1362" s="12">
        <v>0.167949744757099</v>
      </c>
      <c r="E1362" s="12">
        <v>0.817567809748048</v>
      </c>
      <c r="F1362" s="12">
        <v>1.97431970763857</v>
      </c>
      <c r="G1362" s="12">
        <v>0.628850365679292</v>
      </c>
      <c r="H1362" s="12">
        <v>0.55850084663848</v>
      </c>
      <c r="I1362" s="12">
        <v>0.765015867330902</v>
      </c>
      <c r="J1362" s="12">
        <v>2.48382555082195</v>
      </c>
      <c r="K1362" s="12">
        <v>2.46525158566378</v>
      </c>
      <c r="L1362" s="12">
        <v>1.56603075007647</v>
      </c>
      <c r="M1362" s="12">
        <v>1.83137091697456</v>
      </c>
      <c r="N1362" s="12">
        <v>2.85063529098718</v>
      </c>
      <c r="O1362" s="12">
        <v>4.37504375620184</v>
      </c>
      <c r="P1362" s="12">
        <v>3.41116723192805</v>
      </c>
      <c r="Q1362" s="12">
        <v>1.63865148385968</v>
      </c>
      <c r="R1362" s="12">
        <v>5.24096435010884</v>
      </c>
      <c r="S1362" s="12">
        <v>4.64241668193155</v>
      </c>
      <c r="T1362" s="12">
        <v>5.21670555454621</v>
      </c>
      <c r="U1362" s="12">
        <v>3.62973899061582</v>
      </c>
    </row>
    <row r="1363">
      <c r="A1363" s="11" t="s">
        <v>1382</v>
      </c>
      <c r="B1363" s="12">
        <v>3.77635562115794</v>
      </c>
      <c r="C1363" s="12">
        <v>3.30175411510489</v>
      </c>
      <c r="D1363" s="12">
        <v>2.13451887191349</v>
      </c>
      <c r="E1363" s="12">
        <v>1.49890655685459</v>
      </c>
      <c r="F1363" s="12">
        <v>3.52432463774994</v>
      </c>
      <c r="G1363" s="12">
        <v>2.61837161502732</v>
      </c>
      <c r="H1363" s="12">
        <v>2.51220717192363</v>
      </c>
      <c r="I1363" s="12">
        <v>1.85962730776449</v>
      </c>
      <c r="J1363" s="12">
        <v>4.36373926633526</v>
      </c>
      <c r="K1363" s="12">
        <v>3.55873443378067</v>
      </c>
      <c r="L1363" s="12">
        <v>4.72446219458347</v>
      </c>
      <c r="M1363" s="12">
        <v>4.08653351403425</v>
      </c>
      <c r="N1363" s="12">
        <v>5.96543622437486</v>
      </c>
      <c r="O1363" s="12">
        <v>6.51364735134367</v>
      </c>
      <c r="P1363" s="12">
        <v>3.67726226863379</v>
      </c>
      <c r="Q1363" s="12">
        <v>1.96986203901149</v>
      </c>
      <c r="R1363" s="12">
        <v>6.6585865289075</v>
      </c>
      <c r="S1363" s="12">
        <v>7.60536667593216</v>
      </c>
      <c r="T1363" s="12">
        <v>7.18933650965803</v>
      </c>
      <c r="U1363" s="12">
        <v>4.12370310893033</v>
      </c>
    </row>
    <row r="1364">
      <c r="A1364" s="11" t="s">
        <v>1383</v>
      </c>
      <c r="B1364" s="12">
        <v>0.180972171759517</v>
      </c>
      <c r="C1364" s="12">
        <v>0.108976528460517</v>
      </c>
      <c r="D1364" s="12">
        <v>0.0797928163502474</v>
      </c>
      <c r="E1364" s="12">
        <v>0.0377118081890077</v>
      </c>
      <c r="F1364" s="12">
        <v>0.221487460142829</v>
      </c>
      <c r="G1364" s="12">
        <v>0.0910710113063266</v>
      </c>
      <c r="H1364" s="12">
        <v>0.050888577148372</v>
      </c>
      <c r="I1364" s="12">
        <v>0.0382132117984319</v>
      </c>
      <c r="J1364" s="12">
        <v>0.142667441907775</v>
      </c>
      <c r="K1364" s="12">
        <v>0.14371317790055</v>
      </c>
      <c r="L1364" s="12">
        <v>0.162720269100492</v>
      </c>
      <c r="M1364" s="12">
        <v>0.0729925046599389</v>
      </c>
      <c r="N1364" s="12">
        <v>0.248527979186245</v>
      </c>
      <c r="O1364" s="12">
        <v>0.120427911086906</v>
      </c>
      <c r="P1364" s="12">
        <v>0.189977199393601</v>
      </c>
      <c r="Q1364" s="12">
        <v>0.0577250420604568</v>
      </c>
      <c r="R1364" s="12">
        <v>0.269778435622918</v>
      </c>
      <c r="S1364" s="12">
        <v>0.213622017286914</v>
      </c>
      <c r="T1364" s="12">
        <v>0.143776875186532</v>
      </c>
      <c r="U1364" s="12">
        <v>0.0224560197153485</v>
      </c>
    </row>
    <row r="1365">
      <c r="A1365" s="11" t="s">
        <v>1384</v>
      </c>
      <c r="B1365" s="12">
        <v>0.647270388833992</v>
      </c>
      <c r="C1365" s="12">
        <v>7.51601482084238</v>
      </c>
      <c r="D1365" s="12">
        <v>0.836823615942767</v>
      </c>
      <c r="E1365" s="12">
        <v>1.64592098775348</v>
      </c>
      <c r="F1365" s="12">
        <v>1.29340880452811</v>
      </c>
      <c r="G1365" s="12">
        <v>0.785109082058079</v>
      </c>
      <c r="H1365" s="12">
        <v>0.281255194605395</v>
      </c>
      <c r="I1365" s="12">
        <v>0.278179994194244</v>
      </c>
      <c r="J1365" s="12">
        <v>17.6055751801899</v>
      </c>
      <c r="K1365" s="12">
        <v>12.9648732125221</v>
      </c>
      <c r="L1365" s="12">
        <v>14.4180401077896</v>
      </c>
      <c r="M1365" s="12">
        <v>8.86707114816294</v>
      </c>
      <c r="N1365" s="12">
        <v>12.1340637012484</v>
      </c>
      <c r="O1365" s="12">
        <v>13.9639629439925</v>
      </c>
      <c r="P1365" s="12">
        <v>13.8539746448158</v>
      </c>
      <c r="Q1365" s="12">
        <v>4.80115300496925</v>
      </c>
      <c r="R1365" s="12">
        <v>0.785470619308063</v>
      </c>
      <c r="S1365" s="12">
        <v>1.0114084571378</v>
      </c>
      <c r="T1365" s="12">
        <v>1.23117022555252</v>
      </c>
      <c r="U1365" s="12">
        <v>0.49053279430151</v>
      </c>
    </row>
    <row r="1366">
      <c r="A1366" s="11" t="s">
        <v>1385</v>
      </c>
      <c r="B1366" s="12">
        <v>5.09274296615537</v>
      </c>
      <c r="C1366" s="12">
        <v>6.26501420231129</v>
      </c>
      <c r="D1366" s="12">
        <v>6.86610366009798</v>
      </c>
      <c r="E1366" s="12">
        <v>5.28234198034221</v>
      </c>
      <c r="F1366" s="12">
        <v>3.45526955879606</v>
      </c>
      <c r="G1366" s="12">
        <v>3.54558203027631</v>
      </c>
      <c r="H1366" s="12">
        <v>3.3829153592867</v>
      </c>
      <c r="I1366" s="12">
        <v>4.8083423470503</v>
      </c>
      <c r="J1366" s="12">
        <v>8.15273708010968</v>
      </c>
      <c r="K1366" s="12">
        <v>9.5887781032197</v>
      </c>
      <c r="L1366" s="12">
        <v>10.9647499048442</v>
      </c>
      <c r="M1366" s="12">
        <v>11.0015733815433</v>
      </c>
      <c r="N1366" s="12">
        <v>2.18025588060111</v>
      </c>
      <c r="O1366" s="12">
        <v>3.11818821448473</v>
      </c>
      <c r="P1366" s="12">
        <v>2.79019795137163</v>
      </c>
      <c r="Q1366" s="12">
        <v>4.92086911179599</v>
      </c>
      <c r="R1366" s="12">
        <v>2.83256460106444</v>
      </c>
      <c r="S1366" s="12">
        <v>2.95780793646104</v>
      </c>
      <c r="T1366" s="12">
        <v>2.98758332358912</v>
      </c>
      <c r="U1366" s="12">
        <v>4.80787825295788</v>
      </c>
    </row>
    <row r="1367">
      <c r="A1367" s="11" t="s">
        <v>1386</v>
      </c>
      <c r="B1367" s="12">
        <v>4.07900712335615</v>
      </c>
      <c r="C1367" s="12">
        <v>4.28468681717623</v>
      </c>
      <c r="D1367" s="12">
        <v>4.82852400808533</v>
      </c>
      <c r="E1367" s="12">
        <v>6.1097501026532</v>
      </c>
      <c r="F1367" s="12">
        <v>2.60172387018035</v>
      </c>
      <c r="G1367" s="12">
        <v>4.13977502611581</v>
      </c>
      <c r="H1367" s="12">
        <v>2.66059547420708</v>
      </c>
      <c r="I1367" s="12">
        <v>2.40114139672721</v>
      </c>
      <c r="J1367" s="12">
        <v>4.39643433453967</v>
      </c>
      <c r="K1367" s="12">
        <v>4.59675074055139</v>
      </c>
      <c r="L1367" s="12">
        <v>4.1938572737592</v>
      </c>
      <c r="M1367" s="12">
        <v>4.19897284726839</v>
      </c>
      <c r="N1367" s="12">
        <v>1.97991403769562</v>
      </c>
      <c r="O1367" s="12">
        <v>3.15290918611322</v>
      </c>
      <c r="P1367" s="12">
        <v>1.89335161948944</v>
      </c>
      <c r="Q1367" s="12">
        <v>5.18513041212331</v>
      </c>
      <c r="R1367" s="12">
        <v>2.19230543117399</v>
      </c>
      <c r="S1367" s="12">
        <v>2.42931633680122</v>
      </c>
      <c r="T1367" s="12">
        <v>4.0297471179664</v>
      </c>
      <c r="U1367" s="12">
        <v>4.03369220421473</v>
      </c>
    </row>
    <row r="1368">
      <c r="A1368" s="11" t="s">
        <v>1387</v>
      </c>
      <c r="B1368" s="12">
        <v>0.433690184356947</v>
      </c>
      <c r="C1368" s="12">
        <v>1.06389140749485</v>
      </c>
      <c r="D1368" s="12">
        <v>1.07417587892354</v>
      </c>
      <c r="E1368" s="12">
        <v>0.740513645652377</v>
      </c>
      <c r="F1368" s="12">
        <v>1.45104477041514</v>
      </c>
      <c r="G1368" s="12">
        <v>0.695535376114506</v>
      </c>
      <c r="H1368" s="12">
        <v>1.33505503815031</v>
      </c>
      <c r="I1368" s="12">
        <v>1.64376132746115</v>
      </c>
      <c r="J1368" s="12">
        <v>1.00047740935892</v>
      </c>
      <c r="K1368" s="12">
        <v>1.53630419851746</v>
      </c>
      <c r="L1368" s="12">
        <v>1.19301052244667</v>
      </c>
      <c r="M1368" s="12">
        <v>1.85860659213414</v>
      </c>
      <c r="N1368" s="12">
        <v>1.69889939082235</v>
      </c>
      <c r="O1368" s="12">
        <v>0.811970977502863</v>
      </c>
      <c r="P1368" s="12">
        <v>0.930576767584408</v>
      </c>
      <c r="Q1368" s="12">
        <v>2.10900341681035</v>
      </c>
      <c r="R1368" s="12">
        <v>0.835202538293972</v>
      </c>
      <c r="S1368" s="12">
        <v>0.839779171071458</v>
      </c>
      <c r="T1368" s="12">
        <v>1.02366088646317</v>
      </c>
      <c r="U1368" s="12">
        <v>1.30204907672137</v>
      </c>
    </row>
    <row r="1369">
      <c r="A1369" s="11" t="s">
        <v>1388</v>
      </c>
      <c r="B1369" s="12">
        <v>63.1854174143432</v>
      </c>
      <c r="C1369" s="12">
        <v>39.1578505481088</v>
      </c>
      <c r="D1369" s="12">
        <v>61.2818948973202</v>
      </c>
      <c r="E1369" s="12">
        <v>62.4895209926922</v>
      </c>
      <c r="F1369" s="12">
        <v>44.75079747931</v>
      </c>
      <c r="G1369" s="12">
        <v>48.6082929667472</v>
      </c>
      <c r="H1369" s="12">
        <v>45.7731115173021</v>
      </c>
      <c r="I1369" s="12">
        <v>47.8064306459377</v>
      </c>
      <c r="J1369" s="12">
        <v>69.9010032785429</v>
      </c>
      <c r="K1369" s="12">
        <v>47.2728818489927</v>
      </c>
      <c r="L1369" s="12">
        <v>52.0726013673824</v>
      </c>
      <c r="M1369" s="12">
        <v>49.862106588812</v>
      </c>
      <c r="N1369" s="12">
        <v>29.0494414937935</v>
      </c>
      <c r="O1369" s="12">
        <v>26.4810822199764</v>
      </c>
      <c r="P1369" s="12">
        <v>19.0661101723405</v>
      </c>
      <c r="Q1369" s="12">
        <v>38.5468995880743</v>
      </c>
      <c r="R1369" s="12">
        <v>49.6695367215235</v>
      </c>
      <c r="S1369" s="12">
        <v>49.1108736868294</v>
      </c>
      <c r="T1369" s="12">
        <v>45.8188076611338</v>
      </c>
      <c r="U1369" s="12">
        <v>38.2023033336979</v>
      </c>
    </row>
    <row r="1370">
      <c r="A1370" s="11" t="s">
        <v>1389</v>
      </c>
      <c r="B1370" s="12">
        <v>32.4153026944717</v>
      </c>
      <c r="C1370" s="12">
        <v>28.773954686237</v>
      </c>
      <c r="D1370" s="12">
        <v>57.0162616969139</v>
      </c>
      <c r="E1370" s="12">
        <v>43.6074917792129</v>
      </c>
      <c r="F1370" s="12">
        <v>27.4696498306499</v>
      </c>
      <c r="G1370" s="12">
        <v>43.4643182405125</v>
      </c>
      <c r="H1370" s="12">
        <v>38.2346665514911</v>
      </c>
      <c r="I1370" s="12">
        <v>42.5478376113546</v>
      </c>
      <c r="J1370" s="12">
        <v>32.2979992069474</v>
      </c>
      <c r="K1370" s="12">
        <v>33.9001159417899</v>
      </c>
      <c r="L1370" s="12">
        <v>35.6025571185274</v>
      </c>
      <c r="M1370" s="12">
        <v>38.1623299540274</v>
      </c>
      <c r="N1370" s="12">
        <v>14.0704079561135</v>
      </c>
      <c r="O1370" s="12">
        <v>15.9265910458654</v>
      </c>
      <c r="P1370" s="12">
        <v>18.440423016912</v>
      </c>
      <c r="Q1370" s="12">
        <v>35.8350303039757</v>
      </c>
      <c r="R1370" s="12">
        <v>27.6140823761451</v>
      </c>
      <c r="S1370" s="12">
        <v>26.5365851563479</v>
      </c>
      <c r="T1370" s="12">
        <v>27.347658972607</v>
      </c>
      <c r="U1370" s="12">
        <v>31.3318774941346</v>
      </c>
    </row>
    <row r="1371">
      <c r="A1371" s="11" t="s">
        <v>1390</v>
      </c>
      <c r="B1371" s="12">
        <v>1.52092676160153</v>
      </c>
      <c r="C1371" s="12">
        <v>1.28057070466505</v>
      </c>
      <c r="D1371" s="12">
        <v>1.15786304152886</v>
      </c>
      <c r="E1371" s="12">
        <v>0.890984528619966</v>
      </c>
      <c r="F1371" s="12">
        <v>1.16774203093215</v>
      </c>
      <c r="G1371" s="12">
        <v>0.911319476324517</v>
      </c>
      <c r="H1371" s="12">
        <v>1.28641320321276</v>
      </c>
      <c r="I1371" s="12">
        <v>1.85369216078327</v>
      </c>
      <c r="J1371" s="12">
        <v>1.78951483603727</v>
      </c>
      <c r="K1371" s="12">
        <v>1.88815576497241</v>
      </c>
      <c r="L1371" s="12">
        <v>2.13900247045068</v>
      </c>
      <c r="M1371" s="12">
        <v>1.91259346447043</v>
      </c>
      <c r="N1371" s="12">
        <v>1.56661579585513</v>
      </c>
      <c r="O1371" s="12">
        <v>2.13011443161468</v>
      </c>
      <c r="P1371" s="12">
        <v>0.98439557890053</v>
      </c>
      <c r="Q1371" s="12">
        <v>1.98190256992923</v>
      </c>
      <c r="R1371" s="12">
        <v>3.33915948501336</v>
      </c>
      <c r="S1371" s="12">
        <v>2.72380223413163</v>
      </c>
      <c r="T1371" s="12">
        <v>2.93361664316137</v>
      </c>
      <c r="U1371" s="12">
        <v>3.06189179193679</v>
      </c>
    </row>
    <row r="1372">
      <c r="A1372" s="11" t="s">
        <v>1391</v>
      </c>
      <c r="B1372" s="12">
        <v>0.0</v>
      </c>
      <c r="C1372" s="12">
        <v>1.62775098479895</v>
      </c>
      <c r="D1372" s="12">
        <v>0.322596539434428</v>
      </c>
      <c r="E1372" s="12">
        <v>0.941329001921595</v>
      </c>
      <c r="F1372" s="12">
        <v>0.0</v>
      </c>
      <c r="G1372" s="12">
        <v>0.300443216764465</v>
      </c>
      <c r="H1372" s="12">
        <v>0.0</v>
      </c>
      <c r="I1372" s="12">
        <v>0.421988633908811</v>
      </c>
      <c r="J1372" s="12">
        <v>12.1896778605968</v>
      </c>
      <c r="K1372" s="12">
        <v>17.7395924302568</v>
      </c>
      <c r="L1372" s="12">
        <v>19.42546321459</v>
      </c>
      <c r="M1372" s="12">
        <v>15.3350772781396</v>
      </c>
      <c r="N1372" s="12">
        <v>13.0716673351579</v>
      </c>
      <c r="O1372" s="12">
        <v>15.0072138489759</v>
      </c>
      <c r="P1372" s="12">
        <v>18.1373138068516</v>
      </c>
      <c r="Q1372" s="12">
        <v>6.39839724246977</v>
      </c>
      <c r="R1372" s="12">
        <v>0.149886043110909</v>
      </c>
      <c r="S1372" s="12">
        <v>0.0</v>
      </c>
      <c r="T1372" s="12">
        <v>0.534398878760916</v>
      </c>
      <c r="U1372" s="12">
        <v>0.373825125391883</v>
      </c>
    </row>
    <row r="1373">
      <c r="A1373" s="11" t="s">
        <v>1392</v>
      </c>
      <c r="B1373" s="12">
        <v>64.5360744016001</v>
      </c>
      <c r="C1373" s="12">
        <v>51.3944036469466</v>
      </c>
      <c r="D1373" s="12">
        <v>53.1171610347245</v>
      </c>
      <c r="E1373" s="12">
        <v>51.7068551178331</v>
      </c>
      <c r="F1373" s="12">
        <v>45.1330516767911</v>
      </c>
      <c r="G1373" s="12">
        <v>57.3806461255161</v>
      </c>
      <c r="H1373" s="12">
        <v>53.233451324389</v>
      </c>
      <c r="I1373" s="12">
        <v>50.6321517701051</v>
      </c>
      <c r="J1373" s="12">
        <v>64.2365758976859</v>
      </c>
      <c r="K1373" s="12">
        <v>56.4852372210115</v>
      </c>
      <c r="L1373" s="12">
        <v>50.5949533952108</v>
      </c>
      <c r="M1373" s="12">
        <v>46.3382232778925</v>
      </c>
      <c r="N1373" s="12">
        <v>20.3336647138839</v>
      </c>
      <c r="O1373" s="12">
        <v>16.6582823099779</v>
      </c>
      <c r="P1373" s="12">
        <v>13.7864347210358</v>
      </c>
      <c r="Q1373" s="12">
        <v>36.8104774490208</v>
      </c>
      <c r="R1373" s="12">
        <v>18.0407886200575</v>
      </c>
      <c r="S1373" s="12">
        <v>16.6206470562507</v>
      </c>
      <c r="T1373" s="12">
        <v>18.0810578464082</v>
      </c>
      <c r="U1373" s="12">
        <v>18.0719579288392</v>
      </c>
    </row>
    <row r="1374">
      <c r="A1374" s="11" t="s">
        <v>1393</v>
      </c>
      <c r="B1374" s="12">
        <v>4.07569562374002</v>
      </c>
      <c r="C1374" s="12">
        <v>5.01386764849409</v>
      </c>
      <c r="D1374" s="12">
        <v>3.77457928411749</v>
      </c>
      <c r="E1374" s="12">
        <v>3.43010721983102</v>
      </c>
      <c r="F1374" s="12">
        <v>2.77173082036217</v>
      </c>
      <c r="G1374" s="12">
        <v>0.959120156341807</v>
      </c>
      <c r="H1374" s="12">
        <v>1.53872855089025</v>
      </c>
      <c r="I1374" s="12">
        <v>2.13422439261627</v>
      </c>
      <c r="J1374" s="12">
        <v>3.15600362959829</v>
      </c>
      <c r="K1374" s="12">
        <v>3.92721806042111</v>
      </c>
      <c r="L1374" s="12">
        <v>5.19384520112837</v>
      </c>
      <c r="M1374" s="12">
        <v>4.6445313244172</v>
      </c>
      <c r="N1374" s="12">
        <v>2.51621137491768</v>
      </c>
      <c r="O1374" s="12">
        <v>3.10861505549717</v>
      </c>
      <c r="P1374" s="12">
        <v>4.92820429493463</v>
      </c>
      <c r="Q1374" s="12">
        <v>6.12461524378528</v>
      </c>
      <c r="R1374" s="12">
        <v>1.63256587422066</v>
      </c>
      <c r="S1374" s="12">
        <v>2.05051969632194</v>
      </c>
      <c r="T1374" s="12">
        <v>1.96864587444133</v>
      </c>
      <c r="U1374" s="12">
        <v>2.8858213257628</v>
      </c>
    </row>
    <row r="1375">
      <c r="A1375" s="11" t="s">
        <v>1394</v>
      </c>
      <c r="B1375" s="12">
        <v>5.99774192875285</v>
      </c>
      <c r="C1375" s="12">
        <v>6.88165371781964</v>
      </c>
      <c r="D1375" s="12">
        <v>5.0173739718192</v>
      </c>
      <c r="E1375" s="12">
        <v>4.19049085761118</v>
      </c>
      <c r="F1375" s="12">
        <v>6.37076160777124</v>
      </c>
      <c r="G1375" s="12">
        <v>6.27207357202986</v>
      </c>
      <c r="H1375" s="12">
        <v>5.56796337119664</v>
      </c>
      <c r="I1375" s="12">
        <v>6.63730087457482</v>
      </c>
      <c r="J1375" s="12">
        <v>6.56463957808953</v>
      </c>
      <c r="K1375" s="12">
        <v>6.60037241866528</v>
      </c>
      <c r="L1375" s="12">
        <v>6.23298525887323</v>
      </c>
      <c r="M1375" s="12">
        <v>8.13111277070387</v>
      </c>
      <c r="N1375" s="12">
        <v>9.94021433283659</v>
      </c>
      <c r="O1375" s="12">
        <v>8.96614809848372</v>
      </c>
      <c r="P1375" s="12">
        <v>6.56968245270305</v>
      </c>
      <c r="Q1375" s="12">
        <v>4.51268110834765</v>
      </c>
      <c r="R1375" s="12">
        <v>5.87120143536474</v>
      </c>
      <c r="S1375" s="12">
        <v>6.12895891951404</v>
      </c>
      <c r="T1375" s="12">
        <v>7.45278593863438</v>
      </c>
      <c r="U1375" s="12">
        <v>6.21188942176337</v>
      </c>
    </row>
    <row r="1376">
      <c r="A1376" s="11" t="s">
        <v>1395</v>
      </c>
      <c r="B1376" s="12">
        <v>26.1029435693374</v>
      </c>
      <c r="C1376" s="12">
        <v>19.3252948481001</v>
      </c>
      <c r="D1376" s="12">
        <v>27.9064048185187</v>
      </c>
      <c r="E1376" s="12">
        <v>21.9074123672631</v>
      </c>
      <c r="F1376" s="12">
        <v>13.6318602464224</v>
      </c>
      <c r="G1376" s="12">
        <v>20.8605617425039</v>
      </c>
      <c r="H1376" s="12">
        <v>24.0586779252552</v>
      </c>
      <c r="I1376" s="12">
        <v>25.3518498503629</v>
      </c>
      <c r="J1376" s="12">
        <v>27.8808635308847</v>
      </c>
      <c r="K1376" s="12">
        <v>18.1521116631711</v>
      </c>
      <c r="L1376" s="12">
        <v>16.3423705498195</v>
      </c>
      <c r="M1376" s="12">
        <v>15.5543614001905</v>
      </c>
      <c r="N1376" s="12">
        <v>16.037970347534</v>
      </c>
      <c r="O1376" s="12">
        <v>14.3818243127853</v>
      </c>
      <c r="P1376" s="12">
        <v>11.4788336448005</v>
      </c>
      <c r="Q1376" s="12">
        <v>29.1730537484012</v>
      </c>
      <c r="R1376" s="12">
        <v>9.25775339449646</v>
      </c>
      <c r="S1376" s="12">
        <v>7.79448889013083</v>
      </c>
      <c r="T1376" s="12">
        <v>9.23933403332643</v>
      </c>
      <c r="U1376" s="12">
        <v>10.4954468150341</v>
      </c>
    </row>
    <row r="1377">
      <c r="A1377" s="11" t="s">
        <v>1396</v>
      </c>
      <c r="B1377" s="12">
        <v>3.65412720541223</v>
      </c>
      <c r="C1377" s="12">
        <v>2.2228277713917</v>
      </c>
      <c r="D1377" s="12">
        <v>3.08554926334731</v>
      </c>
      <c r="E1377" s="12">
        <v>4.17734889143172</v>
      </c>
      <c r="F1377" s="12">
        <v>3.1953043734627</v>
      </c>
      <c r="G1377" s="12">
        <v>1.10613857446719</v>
      </c>
      <c r="H1377" s="12">
        <v>2.48286232371031</v>
      </c>
      <c r="I1377" s="12">
        <v>2.97683800824458</v>
      </c>
      <c r="J1377" s="12">
        <v>5.40171999058183</v>
      </c>
      <c r="K1377" s="12">
        <v>5.661881035465</v>
      </c>
      <c r="L1377" s="12">
        <v>5.10363610705618</v>
      </c>
      <c r="M1377" s="12">
        <v>3.94929586182092</v>
      </c>
      <c r="N1377" s="12">
        <v>3.55046729580627</v>
      </c>
      <c r="O1377" s="12">
        <v>5.82441249999343</v>
      </c>
      <c r="P1377" s="12">
        <v>2.81963076355333</v>
      </c>
      <c r="Q1377" s="12">
        <v>4.82770499232378</v>
      </c>
      <c r="R1377" s="12">
        <v>2.87296210781299</v>
      </c>
      <c r="S1377" s="12">
        <v>2.54773302211258</v>
      </c>
      <c r="T1377" s="12">
        <v>3.65255093836292</v>
      </c>
      <c r="U1377" s="12">
        <v>2.20040717591735</v>
      </c>
    </row>
    <row r="1378">
      <c r="A1378" s="11" t="s">
        <v>1397</v>
      </c>
      <c r="B1378" s="12">
        <v>0.0</v>
      </c>
      <c r="C1378" s="12">
        <v>0.475159467411923</v>
      </c>
      <c r="D1378" s="12">
        <v>0.192755186771577</v>
      </c>
      <c r="E1378" s="12">
        <v>0.0</v>
      </c>
      <c r="F1378" s="12">
        <v>0.159466775635796</v>
      </c>
      <c r="G1378" s="12">
        <v>0.0</v>
      </c>
      <c r="H1378" s="12">
        <v>0.0</v>
      </c>
      <c r="I1378" s="12">
        <v>0.249068134336706</v>
      </c>
      <c r="J1378" s="12">
        <v>1.79993550567855</v>
      </c>
      <c r="K1378" s="12">
        <v>1.8542335577699</v>
      </c>
      <c r="L1378" s="12">
        <v>3.00542108098376</v>
      </c>
      <c r="M1378" s="12">
        <v>5.45821907935604</v>
      </c>
      <c r="N1378" s="12">
        <v>2.3396641435614</v>
      </c>
      <c r="O1378" s="12">
        <v>4.231975127796</v>
      </c>
      <c r="P1378" s="12">
        <v>2.12936126658946</v>
      </c>
      <c r="Q1378" s="12">
        <v>6.03621098023495</v>
      </c>
      <c r="R1378" s="12">
        <v>0.352213931549507</v>
      </c>
      <c r="S1378" s="12">
        <v>0.150479350350227</v>
      </c>
      <c r="T1378" s="12">
        <v>0.0</v>
      </c>
      <c r="U1378" s="12">
        <v>0.0</v>
      </c>
    </row>
    <row r="1379">
      <c r="A1379" s="11" t="s">
        <v>1398</v>
      </c>
      <c r="B1379" s="12">
        <v>5.01701901343377</v>
      </c>
      <c r="C1379" s="12">
        <v>4.23325457766491</v>
      </c>
      <c r="D1379" s="12">
        <v>3.54724003813471</v>
      </c>
      <c r="E1379" s="12">
        <v>4.73540985612207</v>
      </c>
      <c r="F1379" s="12">
        <v>2.49644908319005</v>
      </c>
      <c r="G1379" s="12">
        <v>1.66113450982908</v>
      </c>
      <c r="H1379" s="12">
        <v>2.6368228454674</v>
      </c>
      <c r="I1379" s="12">
        <v>2.55905957980211</v>
      </c>
      <c r="J1379" s="12">
        <v>3.83201921072081</v>
      </c>
      <c r="K1379" s="12">
        <v>3.33137767444983</v>
      </c>
      <c r="L1379" s="12">
        <v>3.91459431030002</v>
      </c>
      <c r="M1379" s="12">
        <v>3.18495463067229</v>
      </c>
      <c r="N1379" s="12">
        <v>3.86331151870519</v>
      </c>
      <c r="O1379" s="12">
        <v>4.97739877147152</v>
      </c>
      <c r="P1379" s="12">
        <v>3.35704009873897</v>
      </c>
      <c r="Q1379" s="12">
        <v>1.91191257821031</v>
      </c>
      <c r="R1379" s="12">
        <v>3.34746749394207</v>
      </c>
      <c r="S1379" s="12">
        <v>3.81159048219655</v>
      </c>
      <c r="T1379" s="12">
        <v>3.71001549485019</v>
      </c>
      <c r="U1379" s="12">
        <v>2.59570638930593</v>
      </c>
    </row>
    <row r="1380">
      <c r="A1380" s="11" t="s">
        <v>1399</v>
      </c>
      <c r="B1380" s="12">
        <v>18.9566244881608</v>
      </c>
      <c r="C1380" s="12">
        <v>18.0558091160724</v>
      </c>
      <c r="D1380" s="12">
        <v>30.3910481341667</v>
      </c>
      <c r="E1380" s="12">
        <v>33.812688517819</v>
      </c>
      <c r="F1380" s="12">
        <v>17.2595401579284</v>
      </c>
      <c r="G1380" s="12">
        <v>32.2666975446083</v>
      </c>
      <c r="H1380" s="12">
        <v>29.3342195361691</v>
      </c>
      <c r="I1380" s="12">
        <v>30.2909286283425</v>
      </c>
      <c r="J1380" s="12">
        <v>18.7168365262421</v>
      </c>
      <c r="K1380" s="12">
        <v>18.7438874040581</v>
      </c>
      <c r="L1380" s="12">
        <v>19.0660467681708</v>
      </c>
      <c r="M1380" s="12">
        <v>18.9635551788636</v>
      </c>
      <c r="N1380" s="12">
        <v>11.8022147679228</v>
      </c>
      <c r="O1380" s="12">
        <v>10.612610527268</v>
      </c>
      <c r="P1380" s="12">
        <v>12.1873394872499</v>
      </c>
      <c r="Q1380" s="12">
        <v>21.2972950367496</v>
      </c>
      <c r="R1380" s="12">
        <v>11.9819654782669</v>
      </c>
      <c r="S1380" s="12">
        <v>13.0304144090225</v>
      </c>
      <c r="T1380" s="12">
        <v>12.0201032013815</v>
      </c>
      <c r="U1380" s="12">
        <v>15.2138683137849</v>
      </c>
    </row>
    <row r="1381">
      <c r="A1381" s="11" t="s">
        <v>1400</v>
      </c>
      <c r="B1381" s="12">
        <v>1285.09800548436</v>
      </c>
      <c r="C1381" s="12">
        <v>1471.75784677649</v>
      </c>
      <c r="D1381" s="12">
        <v>1978.35122756401</v>
      </c>
      <c r="E1381" s="12">
        <v>1182.85029761073</v>
      </c>
      <c r="F1381" s="12">
        <v>1274.87701595238</v>
      </c>
      <c r="G1381" s="12">
        <v>1722.93222153626</v>
      </c>
      <c r="H1381" s="12">
        <v>1661.75271343017</v>
      </c>
      <c r="I1381" s="12">
        <v>1614.86062050287</v>
      </c>
      <c r="J1381" s="12">
        <v>1121.40191005314</v>
      </c>
      <c r="K1381" s="12">
        <v>1142.4501068269</v>
      </c>
      <c r="L1381" s="12">
        <v>1190.71155363712</v>
      </c>
      <c r="M1381" s="12">
        <v>1180.08548399136</v>
      </c>
      <c r="N1381" s="12">
        <v>631.141386891877</v>
      </c>
      <c r="O1381" s="12">
        <v>601.1572401568</v>
      </c>
      <c r="P1381" s="12">
        <v>1011.05767604815</v>
      </c>
      <c r="Q1381" s="12">
        <v>1377.48884743016</v>
      </c>
      <c r="R1381" s="12">
        <v>1151.6164737381</v>
      </c>
      <c r="S1381" s="12">
        <v>1059.65749166146</v>
      </c>
      <c r="T1381" s="12">
        <v>1060.53647049621</v>
      </c>
      <c r="U1381" s="12">
        <v>1401.14448201731</v>
      </c>
    </row>
    <row r="1382">
      <c r="A1382" s="11" t="s">
        <v>1401</v>
      </c>
      <c r="B1382" s="12">
        <v>34.0944146192389</v>
      </c>
      <c r="C1382" s="12">
        <v>35.2004076821104</v>
      </c>
      <c r="D1382" s="12">
        <v>45.8796067384238</v>
      </c>
      <c r="E1382" s="12">
        <v>33.2315110772055</v>
      </c>
      <c r="F1382" s="12">
        <v>35.8315625169131</v>
      </c>
      <c r="G1382" s="12">
        <v>37.0908311249238</v>
      </c>
      <c r="H1382" s="12">
        <v>41.0507123642546</v>
      </c>
      <c r="I1382" s="12">
        <v>36.7516102950842</v>
      </c>
      <c r="J1382" s="12">
        <v>36.5560099978702</v>
      </c>
      <c r="K1382" s="12">
        <v>36.4319821638827</v>
      </c>
      <c r="L1382" s="12">
        <v>33.5945462940983</v>
      </c>
      <c r="M1382" s="12">
        <v>38.7593004712863</v>
      </c>
      <c r="N1382" s="12">
        <v>16.2020197025569</v>
      </c>
      <c r="O1382" s="12">
        <v>17.1631693092249</v>
      </c>
      <c r="P1382" s="12">
        <v>22.5541861700363</v>
      </c>
      <c r="Q1382" s="12">
        <v>33.473270813963</v>
      </c>
      <c r="R1382" s="12">
        <v>28.9484272031568</v>
      </c>
      <c r="S1382" s="12">
        <v>29.9304107100707</v>
      </c>
      <c r="T1382" s="12">
        <v>33.1387223340648</v>
      </c>
      <c r="U1382" s="12">
        <v>42.608843618269</v>
      </c>
    </row>
    <row r="1383">
      <c r="A1383" s="11" t="s">
        <v>1402</v>
      </c>
      <c r="B1383" s="12">
        <v>17.4362587805374</v>
      </c>
      <c r="C1383" s="12">
        <v>9.57803394174827</v>
      </c>
      <c r="D1383" s="12">
        <v>9.26982404960528</v>
      </c>
      <c r="E1383" s="12">
        <v>13.5439648434905</v>
      </c>
      <c r="F1383" s="12">
        <v>7.86449556367125</v>
      </c>
      <c r="G1383" s="12">
        <v>6.74084207349336</v>
      </c>
      <c r="H1383" s="12">
        <v>6.77641663865815</v>
      </c>
      <c r="I1383" s="12">
        <v>5.93587293363477</v>
      </c>
      <c r="J1383" s="12">
        <v>17.7567692856622</v>
      </c>
      <c r="K1383" s="12">
        <v>13.0450945069784</v>
      </c>
      <c r="L1383" s="12">
        <v>12.0581924110092</v>
      </c>
      <c r="M1383" s="12">
        <v>10.0955601128294</v>
      </c>
      <c r="N1383" s="12">
        <v>9.97430730247143</v>
      </c>
      <c r="O1383" s="12">
        <v>9.6089032506049</v>
      </c>
      <c r="P1383" s="12">
        <v>4.72093872829758</v>
      </c>
      <c r="Q1383" s="12">
        <v>7.41939917751469</v>
      </c>
      <c r="R1383" s="12">
        <v>10.8576634152958</v>
      </c>
      <c r="S1383" s="12">
        <v>10.0898691423656</v>
      </c>
      <c r="T1383" s="12">
        <v>8.99411904519901</v>
      </c>
      <c r="U1383" s="12">
        <v>7.11146360424185</v>
      </c>
    </row>
    <row r="1384">
      <c r="A1384" s="11" t="s">
        <v>1403</v>
      </c>
      <c r="B1384" s="12">
        <v>0.0</v>
      </c>
      <c r="C1384" s="12">
        <v>0.0978268070953364</v>
      </c>
      <c r="D1384" s="12">
        <v>0.384457810202755</v>
      </c>
      <c r="E1384" s="12">
        <v>0.266651365713549</v>
      </c>
      <c r="F1384" s="12">
        <v>0.0331815399949482</v>
      </c>
      <c r="G1384" s="12">
        <v>0.181932059578101</v>
      </c>
      <c r="H1384" s="12">
        <v>0.0781277025065036</v>
      </c>
      <c r="I1384" s="12">
        <v>0.076921451905784</v>
      </c>
      <c r="J1384" s="12">
        <v>0.111135947268279</v>
      </c>
      <c r="K1384" s="12">
        <v>0.126170779067605</v>
      </c>
      <c r="L1384" s="12">
        <v>0.163781252245189</v>
      </c>
      <c r="M1384" s="12">
        <v>0.146932006984388</v>
      </c>
      <c r="N1384" s="12">
        <v>1.01260996044095</v>
      </c>
      <c r="O1384" s="12">
        <v>0.863022506131387</v>
      </c>
      <c r="P1384" s="12">
        <v>1.08557104985875</v>
      </c>
      <c r="Q1384" s="12">
        <v>4.05334293917677</v>
      </c>
      <c r="R1384" s="12">
        <v>0.108875483155035</v>
      </c>
      <c r="S1384" s="12">
        <v>0.0931046349080847</v>
      </c>
      <c r="T1384" s="12">
        <v>0.0648386602860668</v>
      </c>
      <c r="U1384" s="12">
        <v>0.113499227174321</v>
      </c>
    </row>
    <row r="1385">
      <c r="A1385" s="11" t="s">
        <v>1404</v>
      </c>
      <c r="B1385" s="12">
        <v>2.20132585773771</v>
      </c>
      <c r="C1385" s="12">
        <v>1.49459612334617</v>
      </c>
      <c r="D1385" s="12">
        <v>1.80092112518428</v>
      </c>
      <c r="E1385" s="12">
        <v>2.2338406905303</v>
      </c>
      <c r="F1385" s="12">
        <v>1.62073061128142</v>
      </c>
      <c r="G1385" s="12">
        <v>2.23042423786765</v>
      </c>
      <c r="H1385" s="12">
        <v>1.13938174536488</v>
      </c>
      <c r="I1385" s="12">
        <v>1.25402319819332</v>
      </c>
      <c r="J1385" s="12">
        <v>1.36092057663429</v>
      </c>
      <c r="K1385" s="12">
        <v>1.57476542972731</v>
      </c>
      <c r="L1385" s="12">
        <v>1.6484343388797</v>
      </c>
      <c r="M1385" s="12">
        <v>1.40736165368061</v>
      </c>
      <c r="N1385" s="12">
        <v>0.879708883180155</v>
      </c>
      <c r="O1385" s="12">
        <v>1.23986607210388</v>
      </c>
      <c r="P1385" s="12">
        <v>2.32130117937784</v>
      </c>
      <c r="Q1385" s="12">
        <v>2.12824219239021</v>
      </c>
      <c r="R1385" s="12">
        <v>2.30768379831481</v>
      </c>
      <c r="S1385" s="12">
        <v>2.61874261716095</v>
      </c>
      <c r="T1385" s="12">
        <v>2.26130489928854</v>
      </c>
      <c r="U1385" s="12">
        <v>3.62032903666812</v>
      </c>
    </row>
    <row r="1386">
      <c r="A1386" s="11" t="s">
        <v>1405</v>
      </c>
      <c r="B1386" s="12">
        <v>23.2822424236162</v>
      </c>
      <c r="C1386" s="12">
        <v>20.3377011584579</v>
      </c>
      <c r="D1386" s="12">
        <v>35.2174550007189</v>
      </c>
      <c r="E1386" s="12">
        <v>32.9871462698808</v>
      </c>
      <c r="F1386" s="12">
        <v>25.8970820743476</v>
      </c>
      <c r="G1386" s="12">
        <v>34.537685242806</v>
      </c>
      <c r="H1386" s="12">
        <v>36.4640112520557</v>
      </c>
      <c r="I1386" s="12">
        <v>36.6551260884532</v>
      </c>
      <c r="J1386" s="12">
        <v>25.0673178556341</v>
      </c>
      <c r="K1386" s="12">
        <v>27.9365541841135</v>
      </c>
      <c r="L1386" s="12">
        <v>27.2240643772868</v>
      </c>
      <c r="M1386" s="12">
        <v>26.3898992014521</v>
      </c>
      <c r="N1386" s="12">
        <v>18.412331998138</v>
      </c>
      <c r="O1386" s="12">
        <v>14.9878154793207</v>
      </c>
      <c r="P1386" s="12">
        <v>20.2650874866709</v>
      </c>
      <c r="Q1386" s="12">
        <v>30.6898581300591</v>
      </c>
      <c r="R1386" s="12">
        <v>13.0849845590638</v>
      </c>
      <c r="S1386" s="12">
        <v>13.3372126599588</v>
      </c>
      <c r="T1386" s="12">
        <v>14.9103467523455</v>
      </c>
      <c r="U1386" s="12">
        <v>20.9386123818245</v>
      </c>
    </row>
    <row r="1387">
      <c r="A1387" s="11" t="s">
        <v>1406</v>
      </c>
      <c r="B1387" s="12">
        <v>2.79185867899539</v>
      </c>
      <c r="C1387" s="12">
        <v>1.28783633338914</v>
      </c>
      <c r="D1387" s="12">
        <v>2.64772190254553</v>
      </c>
      <c r="E1387" s="12">
        <v>0.755659641513256</v>
      </c>
      <c r="F1387" s="12">
        <v>2.66895710183537</v>
      </c>
      <c r="G1387" s="12">
        <v>2.69187312240359</v>
      </c>
      <c r="H1387" s="12">
        <v>2.73934824498446</v>
      </c>
      <c r="I1387" s="12">
        <v>3.23672069150403</v>
      </c>
      <c r="J1387" s="12">
        <v>2.70636056479802</v>
      </c>
      <c r="K1387" s="12">
        <v>2.9975294813849</v>
      </c>
      <c r="L1387" s="12">
        <v>2.05177541018175</v>
      </c>
      <c r="M1387" s="12">
        <v>3.0448787822209</v>
      </c>
      <c r="N1387" s="12">
        <v>1.45931756567669</v>
      </c>
      <c r="O1387" s="12">
        <v>2.65047368627911</v>
      </c>
      <c r="P1387" s="12">
        <v>1.81167996060263</v>
      </c>
      <c r="Q1387" s="12">
        <v>4.0394198308623</v>
      </c>
      <c r="R1387" s="12">
        <v>3.9605517464524</v>
      </c>
      <c r="S1387" s="12">
        <v>3.69204551394277</v>
      </c>
      <c r="T1387" s="12">
        <v>3.33251785680305</v>
      </c>
      <c r="U1387" s="12">
        <v>2.69653609981332</v>
      </c>
    </row>
    <row r="1388">
      <c r="A1388" s="11" t="s">
        <v>1407</v>
      </c>
      <c r="B1388" s="12">
        <v>2.61641729480792</v>
      </c>
      <c r="C1388" s="12">
        <v>2.16232033143141</v>
      </c>
      <c r="D1388" s="12">
        <v>2.47430245466916</v>
      </c>
      <c r="E1388" s="12">
        <v>3.69401108158798</v>
      </c>
      <c r="F1388" s="12">
        <v>3.9205710496255</v>
      </c>
      <c r="G1388" s="12">
        <v>1.31672193963184</v>
      </c>
      <c r="H1388" s="12">
        <v>1.59668223084759</v>
      </c>
      <c r="I1388" s="12">
        <v>1.78086216615097</v>
      </c>
      <c r="J1388" s="12">
        <v>4.53677930770702</v>
      </c>
      <c r="K1388" s="12">
        <v>3.55157175907364</v>
      </c>
      <c r="L1388" s="12">
        <v>3.23485172157254</v>
      </c>
      <c r="M1388" s="12">
        <v>3.92413614095226</v>
      </c>
      <c r="N1388" s="12">
        <v>9.12894805003373</v>
      </c>
      <c r="O1388" s="12">
        <v>11.710259872151</v>
      </c>
      <c r="P1388" s="12">
        <v>3.41244178230786</v>
      </c>
      <c r="Q1388" s="12">
        <v>7.90975976812601</v>
      </c>
      <c r="R1388" s="12">
        <v>4.18264469954334</v>
      </c>
      <c r="S1388" s="12">
        <v>3.87231478438623</v>
      </c>
      <c r="T1388" s="12">
        <v>2.15964158053733</v>
      </c>
      <c r="U1388" s="12">
        <v>3.66848946152724</v>
      </c>
    </row>
    <row r="1389">
      <c r="A1389" s="11" t="s">
        <v>1408</v>
      </c>
      <c r="B1389" s="12">
        <v>29.1047613531076</v>
      </c>
      <c r="C1389" s="12">
        <v>34.414936085504</v>
      </c>
      <c r="D1389" s="12">
        <v>23.807889330862</v>
      </c>
      <c r="E1389" s="12">
        <v>18.3964681087658</v>
      </c>
      <c r="F1389" s="12">
        <v>30.6605659751216</v>
      </c>
      <c r="G1389" s="12">
        <v>19.8102011344843</v>
      </c>
      <c r="H1389" s="12">
        <v>17.271448826778</v>
      </c>
      <c r="I1389" s="12">
        <v>19.0929059371279</v>
      </c>
      <c r="J1389" s="12">
        <v>35.5903092411715</v>
      </c>
      <c r="K1389" s="12">
        <v>39.5242416241317</v>
      </c>
      <c r="L1389" s="12">
        <v>41.8119931777741</v>
      </c>
      <c r="M1389" s="12">
        <v>39.5773997990602</v>
      </c>
      <c r="N1389" s="12">
        <v>12.8051346940405</v>
      </c>
      <c r="O1389" s="12">
        <v>11.2883844598247</v>
      </c>
      <c r="P1389" s="12">
        <v>17.6787209704963</v>
      </c>
      <c r="Q1389" s="12">
        <v>32.1509691292955</v>
      </c>
      <c r="R1389" s="12">
        <v>16.5782861941477</v>
      </c>
      <c r="S1389" s="12">
        <v>16.6116311667649</v>
      </c>
      <c r="T1389" s="12">
        <v>16.3385087881283</v>
      </c>
      <c r="U1389" s="12">
        <v>28.3963243525245</v>
      </c>
    </row>
    <row r="1390">
      <c r="A1390" s="11" t="s">
        <v>1409</v>
      </c>
      <c r="B1390" s="12">
        <v>34.0827253327862</v>
      </c>
      <c r="C1390" s="12">
        <v>19.4183219494394</v>
      </c>
      <c r="D1390" s="12">
        <v>29.7269794959664</v>
      </c>
      <c r="E1390" s="12">
        <v>17.4945450530337</v>
      </c>
      <c r="F1390" s="12">
        <v>20.7032973432462</v>
      </c>
      <c r="G1390" s="12">
        <v>15.1047874141533</v>
      </c>
      <c r="H1390" s="12">
        <v>15.6749837666329</v>
      </c>
      <c r="I1390" s="12">
        <v>16.6808190963221</v>
      </c>
      <c r="J1390" s="12">
        <v>42.1153505655622</v>
      </c>
      <c r="K1390" s="12">
        <v>31.4217938752703</v>
      </c>
      <c r="L1390" s="12">
        <v>30.051763706346</v>
      </c>
      <c r="M1390" s="12">
        <v>24.6813912758993</v>
      </c>
      <c r="N1390" s="12">
        <v>7.69672157697176</v>
      </c>
      <c r="O1390" s="12">
        <v>6.96365068559914</v>
      </c>
      <c r="P1390" s="12">
        <v>9.38590035752939</v>
      </c>
      <c r="Q1390" s="12">
        <v>17.2897050250119</v>
      </c>
      <c r="R1390" s="12">
        <v>17.1152527209157</v>
      </c>
      <c r="S1390" s="12">
        <v>19.2631124442979</v>
      </c>
      <c r="T1390" s="12">
        <v>19.0986434783423</v>
      </c>
      <c r="U1390" s="12">
        <v>14.1467515244898</v>
      </c>
    </row>
    <row r="1391">
      <c r="A1391" s="11" t="s">
        <v>1410</v>
      </c>
      <c r="B1391" s="12">
        <v>141.593480543942</v>
      </c>
      <c r="C1391" s="12">
        <v>120.544373460098</v>
      </c>
      <c r="D1391" s="12">
        <v>189.16195922823</v>
      </c>
      <c r="E1391" s="12">
        <v>177.562357443251</v>
      </c>
      <c r="F1391" s="12">
        <v>135.076550752665</v>
      </c>
      <c r="G1391" s="12">
        <v>173.930117552831</v>
      </c>
      <c r="H1391" s="12">
        <v>177.782647508832</v>
      </c>
      <c r="I1391" s="12">
        <v>186.232806516141</v>
      </c>
      <c r="J1391" s="12">
        <v>117.986999099293</v>
      </c>
      <c r="K1391" s="12">
        <v>119.770293364161</v>
      </c>
      <c r="L1391" s="12">
        <v>106.254964435621</v>
      </c>
      <c r="M1391" s="12">
        <v>107.274210085025</v>
      </c>
      <c r="N1391" s="12">
        <v>55.0222707916104</v>
      </c>
      <c r="O1391" s="12">
        <v>50.3571828148952</v>
      </c>
      <c r="P1391" s="12">
        <v>63.3823133834732</v>
      </c>
      <c r="Q1391" s="12">
        <v>108.131498293735</v>
      </c>
      <c r="R1391" s="12">
        <v>97.4177976633447</v>
      </c>
      <c r="S1391" s="12">
        <v>93.1012009835033</v>
      </c>
      <c r="T1391" s="12">
        <v>91.4337932707601</v>
      </c>
      <c r="U1391" s="12">
        <v>105.205862971723</v>
      </c>
    </row>
    <row r="1392">
      <c r="A1392" s="11" t="s">
        <v>1411</v>
      </c>
      <c r="B1392" s="12">
        <v>2.98009163220589</v>
      </c>
      <c r="C1392" s="12">
        <v>2.85943943715109</v>
      </c>
      <c r="D1392" s="12">
        <v>4.26996984911327</v>
      </c>
      <c r="E1392" s="12">
        <v>2.77365003857608</v>
      </c>
      <c r="F1392" s="12">
        <v>3.51382595903689</v>
      </c>
      <c r="G1392" s="12">
        <v>2.68816955145911</v>
      </c>
      <c r="H1392" s="12">
        <v>2.91315579022859</v>
      </c>
      <c r="I1392" s="12">
        <v>2.98629536784333</v>
      </c>
      <c r="J1392" s="12">
        <v>3.57778966595334</v>
      </c>
      <c r="K1392" s="12">
        <v>3.26491044979515</v>
      </c>
      <c r="L1392" s="12">
        <v>3.0111948814239</v>
      </c>
      <c r="M1392" s="12">
        <v>2.97289140828162</v>
      </c>
      <c r="N1392" s="12">
        <v>11.4685701083679</v>
      </c>
      <c r="O1392" s="12">
        <v>9.50137245602018</v>
      </c>
      <c r="P1392" s="12">
        <v>6.19916388642579</v>
      </c>
      <c r="Q1392" s="12">
        <v>4.42389486825894</v>
      </c>
      <c r="R1392" s="12">
        <v>2.01095273639073</v>
      </c>
      <c r="S1392" s="12">
        <v>2.17027105587327</v>
      </c>
      <c r="T1392" s="12">
        <v>2.46087724822369</v>
      </c>
      <c r="U1392" s="12">
        <v>2.23656127448883</v>
      </c>
    </row>
    <row r="1393">
      <c r="A1393" s="11" t="s">
        <v>1412</v>
      </c>
      <c r="B1393" s="12">
        <v>0.874382805968726</v>
      </c>
      <c r="C1393" s="12">
        <v>0.716907266621499</v>
      </c>
      <c r="D1393" s="12">
        <v>1.15482109104455</v>
      </c>
      <c r="E1393" s="12">
        <v>5.01470035852289</v>
      </c>
      <c r="F1393" s="12">
        <v>0.474415364743297</v>
      </c>
      <c r="G1393" s="12">
        <v>0.537099308734231</v>
      </c>
      <c r="H1393" s="12">
        <v>2.68345071971352</v>
      </c>
      <c r="I1393" s="12">
        <v>0.741037567493882</v>
      </c>
      <c r="J1393" s="12">
        <v>74.753770625776</v>
      </c>
      <c r="K1393" s="12">
        <v>77.5001048466481</v>
      </c>
      <c r="L1393" s="12">
        <v>81.1006558992467</v>
      </c>
      <c r="M1393" s="12">
        <v>82.5867136211045</v>
      </c>
      <c r="N1393" s="12">
        <v>36.1594761818734</v>
      </c>
      <c r="O1393" s="12">
        <v>39.5875094375455</v>
      </c>
      <c r="P1393" s="12">
        <v>28.2541233483544</v>
      </c>
      <c r="Q1393" s="12">
        <v>15.9982256265627</v>
      </c>
      <c r="R1393" s="12">
        <v>1.06328403082635</v>
      </c>
      <c r="S1393" s="12">
        <v>0.904269695275876</v>
      </c>
      <c r="T1393" s="12">
        <v>2.62050624300014</v>
      </c>
      <c r="U1393" s="12">
        <v>2.30353305241983</v>
      </c>
    </row>
    <row r="1394">
      <c r="A1394" s="11" t="s">
        <v>1413</v>
      </c>
      <c r="B1394" s="12">
        <v>19.73429005574</v>
      </c>
      <c r="C1394" s="12">
        <v>14.5590329544016</v>
      </c>
      <c r="D1394" s="12">
        <v>24.6967886407484</v>
      </c>
      <c r="E1394" s="12">
        <v>24.344940695037</v>
      </c>
      <c r="F1394" s="12">
        <v>17.0904418688063</v>
      </c>
      <c r="G1394" s="12">
        <v>25.6266584045464</v>
      </c>
      <c r="H1394" s="12">
        <v>24.6445953473074</v>
      </c>
      <c r="I1394" s="12">
        <v>19.1326754787015</v>
      </c>
      <c r="J1394" s="12">
        <v>17.6313215562375</v>
      </c>
      <c r="K1394" s="12">
        <v>15.1821177002253</v>
      </c>
      <c r="L1394" s="12">
        <v>15.2102363967744</v>
      </c>
      <c r="M1394" s="12">
        <v>13.0613712893369</v>
      </c>
      <c r="N1394" s="12">
        <v>8.61284354147792</v>
      </c>
      <c r="O1394" s="12">
        <v>16.2348559688247</v>
      </c>
      <c r="P1394" s="12">
        <v>16.1036655525584</v>
      </c>
      <c r="Q1394" s="12">
        <v>19.6121247777612</v>
      </c>
      <c r="R1394" s="12">
        <v>11.6275767974286</v>
      </c>
      <c r="S1394" s="12">
        <v>14.3567931009328</v>
      </c>
      <c r="T1394" s="12">
        <v>13.2280417537837</v>
      </c>
      <c r="U1394" s="12">
        <v>16.3050942959229</v>
      </c>
    </row>
    <row r="1395">
      <c r="A1395" s="11" t="s">
        <v>1414</v>
      </c>
      <c r="B1395" s="12">
        <v>18.3308511463317</v>
      </c>
      <c r="C1395" s="12">
        <v>16.959143168954</v>
      </c>
      <c r="D1395" s="12">
        <v>26.719933460238</v>
      </c>
      <c r="E1395" s="12">
        <v>18.1288397887851</v>
      </c>
      <c r="F1395" s="12">
        <v>10.4362136268563</v>
      </c>
      <c r="G1395" s="12">
        <v>18.8321789113239</v>
      </c>
      <c r="H1395" s="12">
        <v>11.204384590729</v>
      </c>
      <c r="I1395" s="12">
        <v>14.0902327869517</v>
      </c>
      <c r="J1395" s="12">
        <v>19.4688449813759</v>
      </c>
      <c r="K1395" s="12">
        <v>20.8149519255457</v>
      </c>
      <c r="L1395" s="12">
        <v>20.2737770114096</v>
      </c>
      <c r="M1395" s="12">
        <v>19.7252484454896</v>
      </c>
      <c r="N1395" s="12">
        <v>10.6826015179665</v>
      </c>
      <c r="O1395" s="12">
        <v>10.4100926341274</v>
      </c>
      <c r="P1395" s="12">
        <v>16.8289654143423</v>
      </c>
      <c r="Q1395" s="12">
        <v>23.8403534693797</v>
      </c>
      <c r="R1395" s="12">
        <v>7.99004579712403</v>
      </c>
      <c r="S1395" s="12">
        <v>9.37851582894089</v>
      </c>
      <c r="T1395" s="12">
        <v>10.3897015146249</v>
      </c>
      <c r="U1395" s="12">
        <v>13.6720579251642</v>
      </c>
    </row>
    <row r="1396">
      <c r="A1396" s="11" t="s">
        <v>1415</v>
      </c>
      <c r="B1396" s="12">
        <v>24.6832500113995</v>
      </c>
      <c r="C1396" s="12">
        <v>17.790086443731</v>
      </c>
      <c r="D1396" s="12">
        <v>28.9693446620762</v>
      </c>
      <c r="E1396" s="12">
        <v>22.7406473226258</v>
      </c>
      <c r="F1396" s="12">
        <v>15.0061552518891</v>
      </c>
      <c r="G1396" s="12">
        <v>20.8140611445493</v>
      </c>
      <c r="H1396" s="12">
        <v>18.6154523591476</v>
      </c>
      <c r="I1396" s="12">
        <v>18.2503370424848</v>
      </c>
      <c r="J1396" s="12">
        <v>26.4425104424647</v>
      </c>
      <c r="K1396" s="12">
        <v>20.34437482996</v>
      </c>
      <c r="L1396" s="12">
        <v>20.8352239384324</v>
      </c>
      <c r="M1396" s="12">
        <v>18.2937640199088</v>
      </c>
      <c r="N1396" s="12">
        <v>8.02704171563178</v>
      </c>
      <c r="O1396" s="12">
        <v>6.70678452012526</v>
      </c>
      <c r="P1396" s="12">
        <v>6.3380137066565</v>
      </c>
      <c r="Q1396" s="12">
        <v>16.7893361222025</v>
      </c>
      <c r="R1396" s="12">
        <v>9.59185801184638</v>
      </c>
      <c r="S1396" s="12">
        <v>8.17164652766426</v>
      </c>
      <c r="T1396" s="12">
        <v>7.2443763446177</v>
      </c>
      <c r="U1396" s="12">
        <v>9.384821894217</v>
      </c>
    </row>
    <row r="1397">
      <c r="A1397" s="11" t="s">
        <v>1416</v>
      </c>
      <c r="B1397" s="12">
        <v>112.567732280487</v>
      </c>
      <c r="C1397" s="12">
        <v>79.8985920043423</v>
      </c>
      <c r="D1397" s="12">
        <v>131.486271618341</v>
      </c>
      <c r="E1397" s="12">
        <v>115.760757492694</v>
      </c>
      <c r="F1397" s="12">
        <v>65.2639134996253</v>
      </c>
      <c r="G1397" s="12">
        <v>99.1375757119147</v>
      </c>
      <c r="H1397" s="12">
        <v>93.0871099901986</v>
      </c>
      <c r="I1397" s="12">
        <v>87.4241069495408</v>
      </c>
      <c r="J1397" s="12">
        <v>113.967915308888</v>
      </c>
      <c r="K1397" s="12">
        <v>95.356769387666</v>
      </c>
      <c r="L1397" s="12">
        <v>91.78525465702</v>
      </c>
      <c r="M1397" s="12">
        <v>83.4104789187987</v>
      </c>
      <c r="N1397" s="12">
        <v>53.3500691016326</v>
      </c>
      <c r="O1397" s="12">
        <v>48.2844843379689</v>
      </c>
      <c r="P1397" s="12">
        <v>43.0746899398511</v>
      </c>
      <c r="Q1397" s="12">
        <v>85.9849819675626</v>
      </c>
      <c r="R1397" s="12">
        <v>54.4238525838351</v>
      </c>
      <c r="S1397" s="12">
        <v>51.008469975903</v>
      </c>
      <c r="T1397" s="12">
        <v>49.6338167789388</v>
      </c>
      <c r="U1397" s="12">
        <v>58.2568273144362</v>
      </c>
    </row>
    <row r="1398">
      <c r="A1398" s="11" t="s">
        <v>1417</v>
      </c>
      <c r="B1398" s="12">
        <v>149.741503518515</v>
      </c>
      <c r="C1398" s="12">
        <v>177.921557928132</v>
      </c>
      <c r="D1398" s="12">
        <v>236.207339923216</v>
      </c>
      <c r="E1398" s="12">
        <v>250.066979909252</v>
      </c>
      <c r="F1398" s="12">
        <v>192.741506220545</v>
      </c>
      <c r="G1398" s="12">
        <v>267.778745222637</v>
      </c>
      <c r="H1398" s="12">
        <v>279.691376768605</v>
      </c>
      <c r="I1398" s="12">
        <v>263.314529346598</v>
      </c>
      <c r="J1398" s="12">
        <v>191.153542908314</v>
      </c>
      <c r="K1398" s="12">
        <v>204.429432630754</v>
      </c>
      <c r="L1398" s="12">
        <v>223.372706335123</v>
      </c>
      <c r="M1398" s="12">
        <v>243.579691971445</v>
      </c>
      <c r="N1398" s="12">
        <v>125.782351952711</v>
      </c>
      <c r="O1398" s="12">
        <v>119.886366176591</v>
      </c>
      <c r="P1398" s="12">
        <v>177.166973045028</v>
      </c>
      <c r="Q1398" s="12">
        <v>289.091690625427</v>
      </c>
      <c r="R1398" s="12">
        <v>176.048154308317</v>
      </c>
      <c r="S1398" s="12">
        <v>165.959874064046</v>
      </c>
      <c r="T1398" s="12">
        <v>159.832643539279</v>
      </c>
      <c r="U1398" s="12">
        <v>186.562638912558</v>
      </c>
    </row>
    <row r="1399">
      <c r="A1399" s="11" t="s">
        <v>1418</v>
      </c>
      <c r="B1399" s="12">
        <v>2.30318200011662</v>
      </c>
      <c r="C1399" s="12">
        <v>1.88231220144404</v>
      </c>
      <c r="D1399" s="12">
        <v>1.50704552322169</v>
      </c>
      <c r="E1399" s="12">
        <v>1.45958727047769</v>
      </c>
      <c r="F1399" s="12">
        <v>0.832546701855042</v>
      </c>
      <c r="G1399" s="12">
        <v>0.233421268409315</v>
      </c>
      <c r="H1399" s="12">
        <v>0.671430478951306</v>
      </c>
      <c r="I1399" s="12">
        <v>1.64742557432789</v>
      </c>
      <c r="J1399" s="12">
        <v>4.62520623248338</v>
      </c>
      <c r="K1399" s="12">
        <v>5.29264626687804</v>
      </c>
      <c r="L1399" s="12">
        <v>4.90931305803208</v>
      </c>
      <c r="M1399" s="12">
        <v>3.22770687300914</v>
      </c>
      <c r="N1399" s="12">
        <v>4.17196152573618</v>
      </c>
      <c r="O1399" s="12">
        <v>2.63406919783409</v>
      </c>
      <c r="P1399" s="12">
        <v>3.35640609821591</v>
      </c>
      <c r="Q1399" s="12">
        <v>1.30740628588025</v>
      </c>
      <c r="R1399" s="12">
        <v>3.13883806357736</v>
      </c>
      <c r="S1399" s="12">
        <v>2.9919853652874</v>
      </c>
      <c r="T1399" s="12">
        <v>2.59822919159623</v>
      </c>
      <c r="U1399" s="12">
        <v>0.870016195017996</v>
      </c>
    </row>
    <row r="1400">
      <c r="A1400" s="11" t="s">
        <v>1419</v>
      </c>
      <c r="B1400" s="12">
        <v>39.7611478733943</v>
      </c>
      <c r="C1400" s="12">
        <v>39.0772613221264</v>
      </c>
      <c r="D1400" s="12">
        <v>56.9124181433082</v>
      </c>
      <c r="E1400" s="12">
        <v>59.0185179680718</v>
      </c>
      <c r="F1400" s="12">
        <v>33.7935011786573</v>
      </c>
      <c r="G1400" s="12">
        <v>55.9130151246899</v>
      </c>
      <c r="H1400" s="12">
        <v>56.2870988064282</v>
      </c>
      <c r="I1400" s="12">
        <v>57.1055068609787</v>
      </c>
      <c r="J1400" s="12">
        <v>35.5296286831669</v>
      </c>
      <c r="K1400" s="12">
        <v>36.4324401190242</v>
      </c>
      <c r="L1400" s="12">
        <v>36.8946442811036</v>
      </c>
      <c r="M1400" s="12">
        <v>39.7513608933814</v>
      </c>
      <c r="N1400" s="12">
        <v>24.9802295569987</v>
      </c>
      <c r="O1400" s="12">
        <v>24.9425954573936</v>
      </c>
      <c r="P1400" s="12">
        <v>33.6079066082521</v>
      </c>
      <c r="Q1400" s="12">
        <v>50.0290747416785</v>
      </c>
      <c r="R1400" s="12">
        <v>33.8866646441209</v>
      </c>
      <c r="S1400" s="12">
        <v>30.1299371440596</v>
      </c>
      <c r="T1400" s="12">
        <v>33.8310729353468</v>
      </c>
      <c r="U1400" s="12">
        <v>43.0328394004905</v>
      </c>
    </row>
    <row r="1401">
      <c r="A1401" s="13" t="s">
        <v>1420</v>
      </c>
      <c r="B1401" s="14">
        <v>249.944921581418</v>
      </c>
      <c r="C1401" s="14">
        <v>231.060859665416</v>
      </c>
      <c r="D1401" s="14">
        <v>279.756257124792</v>
      </c>
      <c r="E1401" s="14">
        <v>169.428431688379</v>
      </c>
      <c r="F1401" s="14">
        <v>169.236060199528</v>
      </c>
      <c r="G1401" s="14">
        <v>175.322703317958</v>
      </c>
      <c r="H1401" s="14">
        <v>186.830491656544</v>
      </c>
      <c r="I1401" s="14">
        <v>184.679881285921</v>
      </c>
      <c r="J1401" s="14">
        <v>204.04208333609</v>
      </c>
      <c r="K1401" s="14">
        <v>203.05912585394</v>
      </c>
      <c r="L1401" s="14">
        <v>220.191116741218</v>
      </c>
      <c r="M1401" s="14">
        <v>194.220989721979</v>
      </c>
      <c r="N1401" s="14">
        <v>110.668278807513</v>
      </c>
      <c r="O1401" s="14">
        <v>120.260332906343</v>
      </c>
      <c r="P1401" s="14">
        <v>198.595457878629</v>
      </c>
      <c r="Q1401" s="14">
        <v>234.180110960621</v>
      </c>
      <c r="R1401" s="14">
        <v>199.105389256741</v>
      </c>
      <c r="S1401" s="14">
        <v>213.370005062055</v>
      </c>
      <c r="T1401" s="14">
        <v>236.970072522701</v>
      </c>
      <c r="U1401" s="14">
        <v>224.444157471461</v>
      </c>
    </row>
    <row r="1402">
      <c r="A1402" s="69" t="s">
        <v>1421</v>
      </c>
      <c r="B1402" s="70">
        <v>13.0</v>
      </c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10"/>
    </row>
    <row r="1403">
      <c r="A1403" s="11" t="s">
        <v>1422</v>
      </c>
      <c r="B1403" s="12">
        <v>139.911572104431</v>
      </c>
      <c r="C1403" s="12">
        <v>94.8327718217905</v>
      </c>
      <c r="D1403" s="12">
        <v>73.1642156923188</v>
      </c>
      <c r="E1403" s="12">
        <v>101.723509027865</v>
      </c>
      <c r="F1403" s="12">
        <v>117.716098097702</v>
      </c>
      <c r="G1403" s="12">
        <v>109.52088819405</v>
      </c>
      <c r="H1403" s="12">
        <v>110.449158051051</v>
      </c>
      <c r="I1403" s="12">
        <v>99.4620710201473</v>
      </c>
      <c r="J1403" s="12">
        <v>110.176181154011</v>
      </c>
      <c r="K1403" s="12">
        <v>82.3023371120758</v>
      </c>
      <c r="L1403" s="12">
        <v>75.9208704701336</v>
      </c>
      <c r="M1403" s="12">
        <v>73.4346619161011</v>
      </c>
      <c r="N1403" s="12">
        <v>38.7223688312758</v>
      </c>
      <c r="O1403" s="12">
        <v>36.4187187844219</v>
      </c>
      <c r="P1403" s="12">
        <v>37.5389598187718</v>
      </c>
      <c r="Q1403" s="12">
        <v>37.5735828970317</v>
      </c>
      <c r="R1403" s="12">
        <v>135.482530069011</v>
      </c>
      <c r="S1403" s="12">
        <v>113.885603114882</v>
      </c>
      <c r="T1403" s="12">
        <v>101.079798978648</v>
      </c>
      <c r="U1403" s="12">
        <v>59.9730276913604</v>
      </c>
    </row>
    <row r="1404">
      <c r="A1404" s="11" t="s">
        <v>1423</v>
      </c>
      <c r="B1404" s="12">
        <v>18.3433510407821</v>
      </c>
      <c r="C1404" s="12">
        <v>21.8037096453116</v>
      </c>
      <c r="D1404" s="12">
        <v>23.2865255744437</v>
      </c>
      <c r="E1404" s="12">
        <v>33.1470350414262</v>
      </c>
      <c r="F1404" s="12">
        <v>12.0953832876629</v>
      </c>
      <c r="G1404" s="12">
        <v>14.7657596274567</v>
      </c>
      <c r="H1404" s="12">
        <v>11.9478113400041</v>
      </c>
      <c r="I1404" s="12">
        <v>15.6628071190067</v>
      </c>
      <c r="J1404" s="12">
        <v>30.9040518863351</v>
      </c>
      <c r="K1404" s="12">
        <v>28.3131251007376</v>
      </c>
      <c r="L1404" s="12">
        <v>32.8378790161487</v>
      </c>
      <c r="M1404" s="12">
        <v>30.2457388124394</v>
      </c>
      <c r="N1404" s="12">
        <v>21.7113221346581</v>
      </c>
      <c r="O1404" s="12">
        <v>25.4076929378907</v>
      </c>
      <c r="P1404" s="12">
        <v>25.9711048328307</v>
      </c>
      <c r="Q1404" s="12">
        <v>36.5359377679518</v>
      </c>
      <c r="R1404" s="12">
        <v>8.93460903538836</v>
      </c>
      <c r="S1404" s="12">
        <v>14.5046174877075</v>
      </c>
      <c r="T1404" s="12">
        <v>18.7117057616392</v>
      </c>
      <c r="U1404" s="12">
        <v>14.3015269077811</v>
      </c>
    </row>
    <row r="1405">
      <c r="A1405" s="11" t="s">
        <v>1424</v>
      </c>
      <c r="B1405" s="12">
        <v>1253.00342349252</v>
      </c>
      <c r="C1405" s="12">
        <v>1390.44459693628</v>
      </c>
      <c r="D1405" s="12">
        <v>1981.52429139594</v>
      </c>
      <c r="E1405" s="12">
        <v>1946.43184993519</v>
      </c>
      <c r="F1405" s="12">
        <v>1088.09775336793</v>
      </c>
      <c r="G1405" s="12">
        <v>1851.95066892963</v>
      </c>
      <c r="H1405" s="12">
        <v>1898.57474677143</v>
      </c>
      <c r="I1405" s="12">
        <v>1946.77192728889</v>
      </c>
      <c r="J1405" s="12">
        <v>992.228902606567</v>
      </c>
      <c r="K1405" s="12">
        <v>1030.59127437524</v>
      </c>
      <c r="L1405" s="12">
        <v>1106.13081935506</v>
      </c>
      <c r="M1405" s="12">
        <v>1187.822971982</v>
      </c>
      <c r="N1405" s="12">
        <v>1315.71323457379</v>
      </c>
      <c r="O1405" s="12">
        <v>1252.69297484729</v>
      </c>
      <c r="P1405" s="12">
        <v>1275.64550050994</v>
      </c>
      <c r="Q1405" s="12">
        <v>1494.22365629387</v>
      </c>
      <c r="R1405" s="12">
        <v>514.608183310142</v>
      </c>
      <c r="S1405" s="12">
        <v>327.504786017613</v>
      </c>
      <c r="T1405" s="12">
        <v>337.731695665696</v>
      </c>
      <c r="U1405" s="12">
        <v>894.334776653974</v>
      </c>
    </row>
    <row r="1406">
      <c r="A1406" s="11" t="s">
        <v>1425</v>
      </c>
      <c r="B1406" s="12">
        <v>6.24397756328014</v>
      </c>
      <c r="C1406" s="12">
        <v>8.13111825457694</v>
      </c>
      <c r="D1406" s="12">
        <v>6.73794992177892</v>
      </c>
      <c r="E1406" s="12">
        <v>7.15535939262662</v>
      </c>
      <c r="F1406" s="12">
        <v>3.94148561423097</v>
      </c>
      <c r="G1406" s="12">
        <v>4.66756647835529</v>
      </c>
      <c r="H1406" s="12">
        <v>3.12011104329917</v>
      </c>
      <c r="I1406" s="12">
        <v>5.92169191604967</v>
      </c>
      <c r="J1406" s="12">
        <v>15.2109858402524</v>
      </c>
      <c r="K1406" s="12">
        <v>14.4405168757956</v>
      </c>
      <c r="L1406" s="12">
        <v>14.5735292699997</v>
      </c>
      <c r="M1406" s="12">
        <v>14.0129416473701</v>
      </c>
      <c r="N1406" s="12">
        <v>8.16391428978634</v>
      </c>
      <c r="O1406" s="12">
        <v>8.76184699770553</v>
      </c>
      <c r="P1406" s="12">
        <v>8.70810043483594</v>
      </c>
      <c r="Q1406" s="12">
        <v>9.44398064166438</v>
      </c>
      <c r="R1406" s="12">
        <v>3.39766440897924</v>
      </c>
      <c r="S1406" s="12">
        <v>3.88091527828688</v>
      </c>
      <c r="T1406" s="12">
        <v>7.31737418792874</v>
      </c>
      <c r="U1406" s="12">
        <v>7.66704091430215</v>
      </c>
    </row>
    <row r="1407">
      <c r="A1407" s="11" t="s">
        <v>1426</v>
      </c>
      <c r="B1407" s="12">
        <v>0.801026973632818</v>
      </c>
      <c r="C1407" s="12">
        <v>1.35441893122008</v>
      </c>
      <c r="D1407" s="12">
        <v>1.61870808722921</v>
      </c>
      <c r="E1407" s="12">
        <v>1.21185264792162</v>
      </c>
      <c r="F1407" s="12">
        <v>1.14851899225282</v>
      </c>
      <c r="G1407" s="12">
        <v>1.07126350696917</v>
      </c>
      <c r="H1407" s="12">
        <v>1.02568093863541</v>
      </c>
      <c r="I1407" s="12">
        <v>1.20828413938579</v>
      </c>
      <c r="J1407" s="12">
        <v>1.60812259445918</v>
      </c>
      <c r="K1407" s="12">
        <v>2.17590894156293</v>
      </c>
      <c r="L1407" s="12">
        <v>1.83941678268943</v>
      </c>
      <c r="M1407" s="12">
        <v>1.50731324621475</v>
      </c>
      <c r="N1407" s="12">
        <v>0.47099731233362</v>
      </c>
      <c r="O1407" s="12">
        <v>0.231541695217506</v>
      </c>
      <c r="P1407" s="12">
        <v>0.290185460081478</v>
      </c>
      <c r="Q1407" s="12">
        <v>0.389897055528997</v>
      </c>
      <c r="R1407" s="12">
        <v>1.35323085705763</v>
      </c>
      <c r="S1407" s="12">
        <v>1.14430647476621</v>
      </c>
      <c r="T1407" s="12">
        <v>2.02551805268226</v>
      </c>
      <c r="U1407" s="12">
        <v>3.33085937357614</v>
      </c>
    </row>
    <row r="1408">
      <c r="A1408" s="11" t="s">
        <v>1427</v>
      </c>
      <c r="B1408" s="12">
        <v>1.10123263013467</v>
      </c>
      <c r="C1408" s="12">
        <v>1.45703869673452</v>
      </c>
      <c r="D1408" s="12">
        <v>2.08308780987054</v>
      </c>
      <c r="E1408" s="12">
        <v>2.67196343581408</v>
      </c>
      <c r="F1408" s="12">
        <v>1.23396329794246</v>
      </c>
      <c r="G1408" s="12">
        <v>2.17537824874949</v>
      </c>
      <c r="H1408" s="12">
        <v>1.63545370524796</v>
      </c>
      <c r="I1408" s="12">
        <v>2.36463096755268</v>
      </c>
      <c r="J1408" s="12">
        <v>1.44102632370651</v>
      </c>
      <c r="K1408" s="12">
        <v>1.61208268218087</v>
      </c>
      <c r="L1408" s="12">
        <v>1.55492670506457</v>
      </c>
      <c r="M1408" s="12">
        <v>1.89592128569465</v>
      </c>
      <c r="N1408" s="12">
        <v>1.71740512358224</v>
      </c>
      <c r="O1408" s="12">
        <v>2.52001058484407</v>
      </c>
      <c r="P1408" s="12">
        <v>2.94420019590817</v>
      </c>
      <c r="Q1408" s="12">
        <v>3.10381197491816</v>
      </c>
      <c r="R1408" s="12">
        <v>2.02062697520684</v>
      </c>
      <c r="S1408" s="12">
        <v>1.48860694415602</v>
      </c>
      <c r="T1408" s="12">
        <v>1.97194856059413</v>
      </c>
      <c r="U1408" s="12">
        <v>3.21203137805828</v>
      </c>
    </row>
    <row r="1409">
      <c r="A1409" s="11" t="s">
        <v>1428</v>
      </c>
      <c r="B1409" s="12">
        <v>4.82048662580583</v>
      </c>
      <c r="C1409" s="12">
        <v>3.68564652732467</v>
      </c>
      <c r="D1409" s="12">
        <v>2.91538466012931</v>
      </c>
      <c r="E1409" s="12">
        <v>3.6022588472199</v>
      </c>
      <c r="F1409" s="12">
        <v>3.89013566523048</v>
      </c>
      <c r="G1409" s="12">
        <v>3.68808062471449</v>
      </c>
      <c r="H1409" s="12">
        <v>3.8342562613918</v>
      </c>
      <c r="I1409" s="12">
        <v>3.27193639546975</v>
      </c>
      <c r="J1409" s="12">
        <v>4.02056061086897</v>
      </c>
      <c r="K1409" s="12">
        <v>4.13400606901926</v>
      </c>
      <c r="L1409" s="12">
        <v>2.90309515883026</v>
      </c>
      <c r="M1409" s="12">
        <v>2.9792166845477</v>
      </c>
      <c r="N1409" s="12">
        <v>4.49204130534028</v>
      </c>
      <c r="O1409" s="12">
        <v>5.25440792908454</v>
      </c>
      <c r="P1409" s="12">
        <v>3.87536967451323</v>
      </c>
      <c r="Q1409" s="12">
        <v>4.95365010027552</v>
      </c>
      <c r="R1409" s="12">
        <v>2.82355515902311</v>
      </c>
      <c r="S1409" s="12">
        <v>2.99269914983124</v>
      </c>
      <c r="T1409" s="12">
        <v>1.49050388048804</v>
      </c>
      <c r="U1409" s="12">
        <v>3.35074779458508</v>
      </c>
    </row>
    <row r="1410">
      <c r="A1410" s="11" t="s">
        <v>1429</v>
      </c>
      <c r="B1410" s="12">
        <v>1.69821038436299</v>
      </c>
      <c r="C1410" s="12">
        <v>3.58861120357685</v>
      </c>
      <c r="D1410" s="12">
        <v>2.68099900421218</v>
      </c>
      <c r="E1410" s="12">
        <v>2.58080708431396</v>
      </c>
      <c r="F1410" s="12">
        <v>4.63772340279225</v>
      </c>
      <c r="G1410" s="12">
        <v>3.29133776319588</v>
      </c>
      <c r="H1410" s="12">
        <v>4.10518987923866</v>
      </c>
      <c r="I1410" s="12">
        <v>3.48701264958657</v>
      </c>
      <c r="J1410" s="12">
        <v>4.13158756105207</v>
      </c>
      <c r="K1410" s="12">
        <v>4.73196466766187</v>
      </c>
      <c r="L1410" s="12">
        <v>4.55048438795639</v>
      </c>
      <c r="M1410" s="12">
        <v>2.88375196167318</v>
      </c>
      <c r="N1410" s="12">
        <v>1.01903820873015</v>
      </c>
      <c r="O1410" s="12">
        <v>1.28389555112749</v>
      </c>
      <c r="P1410" s="12">
        <v>2.66369176416348</v>
      </c>
      <c r="Q1410" s="12">
        <v>2.49548429305952</v>
      </c>
      <c r="R1410" s="12">
        <v>3.50818522088731</v>
      </c>
      <c r="S1410" s="12">
        <v>1.7437229851786</v>
      </c>
      <c r="T1410" s="12">
        <v>5.10160249948758</v>
      </c>
      <c r="U1410" s="12">
        <v>5.03515199753163</v>
      </c>
    </row>
    <row r="1411">
      <c r="A1411" s="11" t="s">
        <v>1430</v>
      </c>
      <c r="B1411" s="12">
        <v>1.035082161897</v>
      </c>
      <c r="C1411" s="12">
        <v>1.5915680945632</v>
      </c>
      <c r="D1411" s="12">
        <v>0.771353178678386</v>
      </c>
      <c r="E1411" s="12">
        <v>0.329148112174274</v>
      </c>
      <c r="F1411" s="12">
        <v>2.34431869268325</v>
      </c>
      <c r="G1411" s="12">
        <v>1.11173285060128</v>
      </c>
      <c r="H1411" s="12">
        <v>1.1285976793305</v>
      </c>
      <c r="I1411" s="12">
        <v>0.449365008450567</v>
      </c>
      <c r="J1411" s="12">
        <v>2.61432089340178</v>
      </c>
      <c r="K1411" s="12">
        <v>2.23462385780212</v>
      </c>
      <c r="L1411" s="12">
        <v>1.57522091374678</v>
      </c>
      <c r="M1411" s="12">
        <v>1.31555906591118</v>
      </c>
      <c r="N1411" s="12">
        <v>2.05990361262691</v>
      </c>
      <c r="O1411" s="12">
        <v>2.11385131007699</v>
      </c>
      <c r="P1411" s="12">
        <v>1.54489334763783</v>
      </c>
      <c r="Q1411" s="12">
        <v>0.875947122454906</v>
      </c>
      <c r="R1411" s="12">
        <v>3.14128602743717</v>
      </c>
      <c r="S1411" s="12">
        <v>2.29235360285349</v>
      </c>
      <c r="T1411" s="12">
        <v>2.58542505129802</v>
      </c>
      <c r="U1411" s="12">
        <v>1.37659582153505</v>
      </c>
    </row>
    <row r="1412">
      <c r="A1412" s="11" t="s">
        <v>1431</v>
      </c>
      <c r="B1412" s="12">
        <v>2.77816813707609</v>
      </c>
      <c r="C1412" s="12">
        <v>2.56299077662106</v>
      </c>
      <c r="D1412" s="12">
        <v>1.8196822842122</v>
      </c>
      <c r="E1412" s="12">
        <v>2.49365201211857</v>
      </c>
      <c r="F1412" s="12">
        <v>2.84799141661</v>
      </c>
      <c r="G1412" s="12">
        <v>2.819459511287</v>
      </c>
      <c r="H1412" s="12">
        <v>2.84729840638358</v>
      </c>
      <c r="I1412" s="12">
        <v>2.00872296812361</v>
      </c>
      <c r="J1412" s="12">
        <v>2.42921613475972</v>
      </c>
      <c r="K1412" s="12">
        <v>2.88457776428245</v>
      </c>
      <c r="L1412" s="12">
        <v>2.99264822558197</v>
      </c>
      <c r="M1412" s="12">
        <v>2.93270471901309</v>
      </c>
      <c r="N1412" s="12">
        <v>1.83073762974029</v>
      </c>
      <c r="O1412" s="12">
        <v>1.63533814008535</v>
      </c>
      <c r="P1412" s="12">
        <v>1.80132391252701</v>
      </c>
      <c r="Q1412" s="12">
        <v>1.90838697219156</v>
      </c>
      <c r="R1412" s="12">
        <v>3.21692558174523</v>
      </c>
      <c r="S1412" s="12">
        <v>2.64741768283491</v>
      </c>
      <c r="T1412" s="12">
        <v>1.48986147051964</v>
      </c>
      <c r="U1412" s="12">
        <v>4.0223293374481</v>
      </c>
    </row>
    <row r="1413">
      <c r="A1413" s="11" t="s">
        <v>1432</v>
      </c>
      <c r="B1413" s="12">
        <v>2.29649362755299</v>
      </c>
      <c r="C1413" s="12">
        <v>0.693676258502887</v>
      </c>
      <c r="D1413" s="12">
        <v>1.22455071757847</v>
      </c>
      <c r="E1413" s="12">
        <v>0.724205234611529</v>
      </c>
      <c r="F1413" s="12">
        <v>1.14038303375407</v>
      </c>
      <c r="G1413" s="12">
        <v>1.41773447003914</v>
      </c>
      <c r="H1413" s="12">
        <v>0.621927913200864</v>
      </c>
      <c r="I1413" s="12">
        <v>1.08095344015046</v>
      </c>
      <c r="J1413" s="12">
        <v>1.53895549913592</v>
      </c>
      <c r="K1413" s="12">
        <v>1.42183301173696</v>
      </c>
      <c r="L1413" s="12">
        <v>1.04257292135979</v>
      </c>
      <c r="M1413" s="12">
        <v>0.981762551250049</v>
      </c>
      <c r="N1413" s="12">
        <v>1.71279184187814</v>
      </c>
      <c r="O1413" s="12">
        <v>1.49333459743937</v>
      </c>
      <c r="P1413" s="12">
        <v>1.95570345230691</v>
      </c>
      <c r="Q1413" s="12">
        <v>0.557912711749161</v>
      </c>
      <c r="R1413" s="12">
        <v>2.16872409174169</v>
      </c>
      <c r="S1413" s="12">
        <v>2.07753511321393</v>
      </c>
      <c r="T1413" s="12">
        <v>1.68248514109567</v>
      </c>
      <c r="U1413" s="12">
        <v>0.646773997212775</v>
      </c>
    </row>
    <row r="1414">
      <c r="A1414" s="11" t="s">
        <v>1433</v>
      </c>
      <c r="B1414" s="12">
        <v>3.34905320684811</v>
      </c>
      <c r="C1414" s="12">
        <v>2.88221093658471</v>
      </c>
      <c r="D1414" s="12">
        <v>1.87442964582593</v>
      </c>
      <c r="E1414" s="12">
        <v>1.32233378042059</v>
      </c>
      <c r="F1414" s="12">
        <v>3.25467707991369</v>
      </c>
      <c r="G1414" s="12">
        <v>3.21440437500292</v>
      </c>
      <c r="H1414" s="12">
        <v>2.68386512276265</v>
      </c>
      <c r="I1414" s="12">
        <v>1.44306502925455</v>
      </c>
      <c r="J1414" s="12">
        <v>4.13685194055214</v>
      </c>
      <c r="K1414" s="12">
        <v>3.34885106144585</v>
      </c>
      <c r="L1414" s="12">
        <v>4.17829601009788</v>
      </c>
      <c r="M1414" s="12">
        <v>2.91975546160606</v>
      </c>
      <c r="N1414" s="12">
        <v>4.73388932670887</v>
      </c>
      <c r="O1414" s="12">
        <v>3.18693954055635</v>
      </c>
      <c r="P1414" s="12">
        <v>3.39589511983498</v>
      </c>
      <c r="Q1414" s="12">
        <v>2.22840948862198</v>
      </c>
      <c r="R1414" s="12">
        <v>3.65744269320991</v>
      </c>
      <c r="S1414" s="12">
        <v>2.37312344515607</v>
      </c>
      <c r="T1414" s="12">
        <v>2.93396789484694</v>
      </c>
      <c r="U1414" s="12">
        <v>1.41557681162869</v>
      </c>
    </row>
    <row r="1415">
      <c r="A1415" s="11" t="s">
        <v>1434</v>
      </c>
      <c r="B1415" s="12">
        <v>124.340220206903</v>
      </c>
      <c r="C1415" s="12">
        <v>174.598929188303</v>
      </c>
      <c r="D1415" s="12">
        <v>111.098594691658</v>
      </c>
      <c r="E1415" s="12">
        <v>118.298496666325</v>
      </c>
      <c r="F1415" s="12">
        <v>121.852173774466</v>
      </c>
      <c r="G1415" s="12">
        <v>104.104821130973</v>
      </c>
      <c r="H1415" s="12">
        <v>107.778086504063</v>
      </c>
      <c r="I1415" s="12">
        <v>100.256488897474</v>
      </c>
      <c r="J1415" s="12">
        <v>80.8181107211052</v>
      </c>
      <c r="K1415" s="12">
        <v>140.109876722917</v>
      </c>
      <c r="L1415" s="12">
        <v>149.598730618379</v>
      </c>
      <c r="M1415" s="12">
        <v>148.223340506951</v>
      </c>
      <c r="N1415" s="12">
        <v>86.9331367595123</v>
      </c>
      <c r="O1415" s="12">
        <v>97.8706936105423</v>
      </c>
      <c r="P1415" s="12">
        <v>126.350718999483</v>
      </c>
      <c r="Q1415" s="12">
        <v>93.6230482323211</v>
      </c>
      <c r="R1415" s="12">
        <v>71.9417091204071</v>
      </c>
      <c r="S1415" s="12">
        <v>73.2597021173307</v>
      </c>
      <c r="T1415" s="12">
        <v>109.175357730019</v>
      </c>
      <c r="U1415" s="12">
        <v>159.849954180538</v>
      </c>
    </row>
  </sheetData>
  <mergeCells count="29">
    <mergeCell ref="B2:U2"/>
    <mergeCell ref="B60:U60"/>
    <mergeCell ref="B72:U72"/>
    <mergeCell ref="B80:U80"/>
    <mergeCell ref="B101:U101"/>
    <mergeCell ref="B105:U105"/>
    <mergeCell ref="B114:U114"/>
    <mergeCell ref="B306:U306"/>
    <mergeCell ref="B323:U323"/>
    <mergeCell ref="B326:U326"/>
    <mergeCell ref="B332:U332"/>
    <mergeCell ref="B336:U336"/>
    <mergeCell ref="B341:U341"/>
    <mergeCell ref="B343:U343"/>
    <mergeCell ref="B806:U806"/>
    <mergeCell ref="B811:U811"/>
    <mergeCell ref="B813:U813"/>
    <mergeCell ref="B821:U821"/>
    <mergeCell ref="B1252:U1252"/>
    <mergeCell ref="B1337:U1337"/>
    <mergeCell ref="B1348:U1348"/>
    <mergeCell ref="B1402:U1402"/>
    <mergeCell ref="B347:U347"/>
    <mergeCell ref="B711:U711"/>
    <mergeCell ref="B722:U722"/>
    <mergeCell ref="B765:U765"/>
    <mergeCell ref="B774:U774"/>
    <mergeCell ref="B782:U782"/>
    <mergeCell ref="B803:U80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7" max="17" width="16.0"/>
  </cols>
  <sheetData>
    <row r="1">
      <c r="A1" s="71" t="s">
        <v>1435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1436</v>
      </c>
      <c r="G1" s="3" t="s">
        <v>1437</v>
      </c>
      <c r="H1" s="3" t="s">
        <v>1438</v>
      </c>
      <c r="I1" s="3" t="s">
        <v>1439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>
      <c r="A2" s="72" t="s">
        <v>1440</v>
      </c>
      <c r="B2" s="73">
        <v>105.729651137774</v>
      </c>
      <c r="C2" s="73">
        <v>130.4339513971</v>
      </c>
      <c r="D2" s="73">
        <v>379.593524137429</v>
      </c>
      <c r="E2" s="73">
        <v>483.042502091031</v>
      </c>
      <c r="F2" s="73">
        <v>191.93569191779</v>
      </c>
      <c r="G2" s="73">
        <v>507.289389731013</v>
      </c>
      <c r="H2" s="73">
        <v>505.173965236301</v>
      </c>
      <c r="I2" s="73">
        <v>491.917052393666</v>
      </c>
      <c r="J2" s="73">
        <v>1376.09065499874</v>
      </c>
      <c r="K2" s="73">
        <v>1376.40157378947</v>
      </c>
      <c r="L2" s="73">
        <v>1391.32140841653</v>
      </c>
      <c r="M2" s="73">
        <v>1369.04481117935</v>
      </c>
      <c r="N2" s="73">
        <v>891.152546074506</v>
      </c>
      <c r="O2" s="73">
        <v>808.450451717276</v>
      </c>
      <c r="P2" s="73">
        <v>938.804341990238</v>
      </c>
      <c r="Q2" s="73">
        <v>943.069412589785</v>
      </c>
      <c r="R2" s="73">
        <v>1055.41686280772</v>
      </c>
      <c r="S2" s="73">
        <v>1119.72994278678</v>
      </c>
      <c r="T2" s="73">
        <v>1042.54835797185</v>
      </c>
      <c r="U2" s="73">
        <v>1140.92181657606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18.14"/>
    <col customWidth="1" min="7" max="7" width="18.43"/>
    <col customWidth="1" min="9" max="9" width="23.0"/>
  </cols>
  <sheetData>
    <row r="1">
      <c r="A1" s="74" t="s">
        <v>1441</v>
      </c>
      <c r="B1" s="74" t="s">
        <v>1442</v>
      </c>
      <c r="C1" s="74" t="s">
        <v>1443</v>
      </c>
      <c r="D1" s="74" t="s">
        <v>1444</v>
      </c>
      <c r="E1" s="74" t="s">
        <v>1445</v>
      </c>
      <c r="F1" s="74" t="s">
        <v>1446</v>
      </c>
      <c r="G1" s="74" t="s">
        <v>1447</v>
      </c>
      <c r="H1" s="74" t="s">
        <v>1446</v>
      </c>
      <c r="I1" s="74" t="s">
        <v>1448</v>
      </c>
      <c r="J1" s="75"/>
      <c r="K1" s="75"/>
    </row>
    <row r="2">
      <c r="A2" s="75" t="s">
        <v>1449</v>
      </c>
      <c r="B2" s="76" t="s">
        <v>1450</v>
      </c>
      <c r="C2" s="76" t="s">
        <v>1450</v>
      </c>
      <c r="D2" s="76" t="s">
        <v>1450</v>
      </c>
      <c r="E2" s="77" t="s">
        <v>1451</v>
      </c>
      <c r="F2" s="77" t="s">
        <v>1451</v>
      </c>
      <c r="G2" s="77" t="s">
        <v>1451</v>
      </c>
      <c r="H2" s="77" t="s">
        <v>1451</v>
      </c>
      <c r="I2" s="77" t="s">
        <v>1452</v>
      </c>
      <c r="J2" s="75"/>
      <c r="K2" s="75"/>
    </row>
    <row r="3">
      <c r="A3" s="75" t="s">
        <v>1453</v>
      </c>
      <c r="B3" s="76" t="s">
        <v>1450</v>
      </c>
      <c r="C3" s="76" t="s">
        <v>1450</v>
      </c>
      <c r="D3" s="76" t="s">
        <v>1450</v>
      </c>
      <c r="J3" s="75"/>
      <c r="K3" s="75"/>
    </row>
    <row r="4">
      <c r="A4" s="75" t="s">
        <v>1454</v>
      </c>
      <c r="B4" s="76" t="s">
        <v>1450</v>
      </c>
      <c r="C4" s="76" t="s">
        <v>1450</v>
      </c>
      <c r="D4" s="76" t="s">
        <v>1450</v>
      </c>
      <c r="J4" s="75"/>
      <c r="K4" s="75"/>
    </row>
    <row r="5">
      <c r="A5" s="75" t="s">
        <v>1455</v>
      </c>
      <c r="B5" s="76">
        <v>1.95</v>
      </c>
      <c r="C5" s="76">
        <v>9.4983</v>
      </c>
      <c r="D5" s="76" t="s">
        <v>1450</v>
      </c>
      <c r="E5" s="78">
        <f>AVERAGE(C5:C7)</f>
        <v>10.23216667</v>
      </c>
      <c r="F5" s="79">
        <f>STDEV(C5:C7)</f>
        <v>0.6791763124</v>
      </c>
      <c r="G5" s="77" t="s">
        <v>1450</v>
      </c>
      <c r="H5" s="77" t="s">
        <v>1451</v>
      </c>
      <c r="I5" s="77" t="s">
        <v>1456</v>
      </c>
      <c r="J5" s="75"/>
      <c r="K5" s="75"/>
    </row>
    <row r="6">
      <c r="A6" s="75" t="s">
        <v>1457</v>
      </c>
      <c r="B6" s="76">
        <v>1.953</v>
      </c>
      <c r="C6" s="76">
        <v>10.8386</v>
      </c>
      <c r="D6" s="76" t="s">
        <v>1450</v>
      </c>
      <c r="J6" s="75"/>
      <c r="K6" s="75"/>
    </row>
    <row r="7">
      <c r="A7" s="75" t="s">
        <v>1458</v>
      </c>
      <c r="B7" s="76">
        <v>1.953</v>
      </c>
      <c r="C7" s="76">
        <v>10.3596</v>
      </c>
      <c r="D7" s="76" t="s">
        <v>1450</v>
      </c>
      <c r="J7" s="75"/>
      <c r="K7" s="75"/>
    </row>
    <row r="8">
      <c r="A8" s="75" t="s">
        <v>1459</v>
      </c>
      <c r="B8" s="76">
        <v>1.91</v>
      </c>
      <c r="C8" s="76">
        <v>2.8452</v>
      </c>
      <c r="D8" s="76" t="s">
        <v>1450</v>
      </c>
      <c r="E8" s="78">
        <f>AVERAGE(C8:C10)</f>
        <v>2.656</v>
      </c>
      <c r="F8" s="79">
        <f>STDEV(C8:C10)</f>
        <v>0.1648268485</v>
      </c>
      <c r="G8" s="77" t="s">
        <v>1450</v>
      </c>
      <c r="H8" s="77" t="s">
        <v>1451</v>
      </c>
      <c r="I8" s="77" t="s">
        <v>1460</v>
      </c>
      <c r="J8" s="75"/>
      <c r="K8" s="75"/>
    </row>
    <row r="9">
      <c r="A9" s="75" t="s">
        <v>1461</v>
      </c>
      <c r="B9" s="76">
        <v>1.957</v>
      </c>
      <c r="C9" s="76">
        <v>2.5435</v>
      </c>
      <c r="D9" s="76" t="s">
        <v>1450</v>
      </c>
      <c r="J9" s="75"/>
      <c r="K9" s="75"/>
    </row>
    <row r="10">
      <c r="A10" s="75" t="s">
        <v>1462</v>
      </c>
      <c r="B10" s="76">
        <v>1.95</v>
      </c>
      <c r="C10" s="76">
        <v>2.5793</v>
      </c>
      <c r="D10" s="76" t="s">
        <v>1450</v>
      </c>
      <c r="J10" s="75"/>
      <c r="K10" s="75"/>
    </row>
    <row r="11">
      <c r="A11" s="75" t="s">
        <v>1463</v>
      </c>
      <c r="B11" s="76">
        <v>1.94</v>
      </c>
      <c r="C11" s="76">
        <v>75.5054</v>
      </c>
      <c r="D11" s="76" t="s">
        <v>1450</v>
      </c>
      <c r="E11" s="78">
        <f>AVERAGE(C11:C13)</f>
        <v>76.20836667</v>
      </c>
      <c r="F11" s="78">
        <f>STDEV(C11:C13)</f>
        <v>1.068618109</v>
      </c>
      <c r="G11" s="77" t="s">
        <v>1450</v>
      </c>
      <c r="H11" s="77" t="s">
        <v>1451</v>
      </c>
      <c r="I11" s="77" t="s">
        <v>1464</v>
      </c>
      <c r="J11" s="75"/>
      <c r="K11" s="75"/>
    </row>
    <row r="12">
      <c r="A12" s="75" t="s">
        <v>1465</v>
      </c>
      <c r="B12" s="76">
        <v>1.937</v>
      </c>
      <c r="C12" s="76">
        <v>77.4381</v>
      </c>
      <c r="D12" s="76" t="s">
        <v>1450</v>
      </c>
      <c r="J12" s="75"/>
      <c r="K12" s="75"/>
    </row>
    <row r="13">
      <c r="A13" s="75" t="s">
        <v>1466</v>
      </c>
      <c r="B13" s="76">
        <v>1.937</v>
      </c>
      <c r="C13" s="76">
        <v>75.6816</v>
      </c>
      <c r="D13" s="76" t="s">
        <v>1450</v>
      </c>
      <c r="J13" s="75"/>
      <c r="K13" s="75"/>
    </row>
    <row r="14">
      <c r="A14" s="75" t="s">
        <v>1467</v>
      </c>
      <c r="B14" s="76">
        <v>1.947</v>
      </c>
      <c r="C14" s="76">
        <v>11.8442</v>
      </c>
      <c r="D14" s="80">
        <v>5.0382</v>
      </c>
      <c r="E14" s="78">
        <f>AVERAGE(C14:C16)</f>
        <v>11.70623333</v>
      </c>
      <c r="F14" s="79">
        <f>STDEV(C14:C16)</f>
        <v>0.1352848969</v>
      </c>
      <c r="G14" s="81">
        <f>AVERAGE(D14:D16)</f>
        <v>5.105333333</v>
      </c>
      <c r="H14" s="82">
        <f>STDEV(D14:D16)</f>
        <v>0.3047963309</v>
      </c>
      <c r="I14" s="77" t="s">
        <v>1468</v>
      </c>
      <c r="J14" s="75"/>
      <c r="K14" s="75"/>
    </row>
    <row r="15">
      <c r="A15" s="75" t="s">
        <v>1469</v>
      </c>
      <c r="B15" s="76">
        <v>1.947</v>
      </c>
      <c r="C15" s="76">
        <v>11.7007</v>
      </c>
      <c r="D15" s="76">
        <v>4.8397</v>
      </c>
      <c r="J15" s="75"/>
      <c r="K15" s="75"/>
    </row>
    <row r="16">
      <c r="A16" s="75" t="s">
        <v>1470</v>
      </c>
      <c r="B16" s="76">
        <v>1.95</v>
      </c>
      <c r="C16" s="76">
        <v>11.5738</v>
      </c>
      <c r="D16" s="76">
        <v>5.4381</v>
      </c>
      <c r="J16" s="75"/>
      <c r="K16" s="75"/>
    </row>
  </sheetData>
  <mergeCells count="25">
    <mergeCell ref="G5:G7"/>
    <mergeCell ref="H5:H7"/>
    <mergeCell ref="E2:E4"/>
    <mergeCell ref="F2:F4"/>
    <mergeCell ref="G2:G4"/>
    <mergeCell ref="H2:H4"/>
    <mergeCell ref="I2:I4"/>
    <mergeCell ref="F5:F7"/>
    <mergeCell ref="I5:I7"/>
    <mergeCell ref="F11:F13"/>
    <mergeCell ref="G11:G13"/>
    <mergeCell ref="E14:E16"/>
    <mergeCell ref="F14:F16"/>
    <mergeCell ref="G14:G16"/>
    <mergeCell ref="H11:H13"/>
    <mergeCell ref="I11:I13"/>
    <mergeCell ref="H14:H16"/>
    <mergeCell ref="I14:I16"/>
    <mergeCell ref="E5:E7"/>
    <mergeCell ref="E8:E10"/>
    <mergeCell ref="F8:F10"/>
    <mergeCell ref="G8:G10"/>
    <mergeCell ref="H8:H10"/>
    <mergeCell ref="I8:I10"/>
    <mergeCell ref="E11:E1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26.29"/>
    <col customWidth="1" min="3" max="3" width="15.57"/>
    <col customWidth="1" min="4" max="5" width="14.57"/>
    <col customWidth="1" min="6" max="6" width="15.57"/>
    <col customWidth="1" min="7" max="7" width="15.86"/>
    <col customWidth="1" min="8" max="9" width="14.57"/>
    <col customWidth="1" min="10" max="10" width="14.43"/>
    <col customWidth="1" min="11" max="11" width="14.57"/>
    <col customWidth="1" min="12" max="12" width="19.43"/>
    <col customWidth="1" min="13" max="13" width="20.43"/>
    <col customWidth="1" min="14" max="14" width="19.43"/>
    <col customWidth="1" min="15" max="26" width="8.71"/>
  </cols>
  <sheetData>
    <row r="1" ht="14.25" customHeight="1"/>
    <row r="2" ht="14.25" customHeight="1">
      <c r="B2" s="83"/>
    </row>
    <row r="3" ht="14.25" customHeight="1">
      <c r="B3" s="84" t="s">
        <v>1471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</row>
    <row r="4" ht="14.25" customHeight="1">
      <c r="B4" s="87" t="s">
        <v>1472</v>
      </c>
      <c r="N4" s="88"/>
    </row>
    <row r="5" ht="14.25" customHeight="1"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ht="14.25" customHeight="1">
      <c r="B6" s="92"/>
      <c r="C6" s="93" t="s">
        <v>1421</v>
      </c>
      <c r="D6" s="94"/>
      <c r="E6" s="95"/>
      <c r="F6" s="93" t="s">
        <v>1473</v>
      </c>
      <c r="G6" s="94"/>
      <c r="H6" s="95"/>
      <c r="I6" s="93" t="s">
        <v>1474</v>
      </c>
      <c r="J6" s="94"/>
      <c r="K6" s="95"/>
      <c r="L6" s="93" t="s">
        <v>1475</v>
      </c>
      <c r="M6" s="94"/>
      <c r="N6" s="95"/>
    </row>
    <row r="7" ht="14.25" customHeight="1">
      <c r="B7" s="96"/>
      <c r="C7" s="97" t="s">
        <v>1476</v>
      </c>
      <c r="D7" s="98" t="s">
        <v>1477</v>
      </c>
      <c r="E7" s="99" t="s">
        <v>1478</v>
      </c>
      <c r="F7" s="97" t="s">
        <v>1479</v>
      </c>
      <c r="G7" s="98" t="s">
        <v>1480</v>
      </c>
      <c r="H7" s="99" t="s">
        <v>1481</v>
      </c>
      <c r="I7" s="97" t="s">
        <v>1482</v>
      </c>
      <c r="J7" s="98" t="s">
        <v>1483</v>
      </c>
      <c r="K7" s="99" t="s">
        <v>1484</v>
      </c>
      <c r="L7" s="97" t="s">
        <v>1485</v>
      </c>
      <c r="M7" s="98" t="s">
        <v>1486</v>
      </c>
      <c r="N7" s="99" t="s">
        <v>1487</v>
      </c>
    </row>
    <row r="8" ht="14.25" customHeight="1">
      <c r="B8" s="100" t="s">
        <v>1488</v>
      </c>
      <c r="C8" s="101"/>
      <c r="D8" s="102"/>
      <c r="E8" s="103"/>
      <c r="F8" s="101"/>
      <c r="G8" s="102"/>
      <c r="H8" s="103"/>
      <c r="I8" s="101"/>
      <c r="J8" s="102"/>
      <c r="K8" s="103"/>
      <c r="L8" s="101"/>
      <c r="M8" s="102"/>
      <c r="N8" s="103"/>
    </row>
    <row r="9" ht="14.25" customHeight="1">
      <c r="B9" s="96" t="s">
        <v>1489</v>
      </c>
      <c r="C9" s="101">
        <v>0.9651</v>
      </c>
      <c r="D9" s="102">
        <v>1.275</v>
      </c>
      <c r="E9" s="103">
        <v>0.8608</v>
      </c>
      <c r="F9" s="101">
        <v>0.9991</v>
      </c>
      <c r="G9" s="102">
        <v>1.293</v>
      </c>
      <c r="H9" s="103">
        <v>0.6076</v>
      </c>
      <c r="I9" s="101">
        <v>0.997</v>
      </c>
      <c r="J9" s="102">
        <v>1.352</v>
      </c>
      <c r="K9" s="103">
        <v>1.603</v>
      </c>
      <c r="L9" s="101">
        <v>1.0</v>
      </c>
      <c r="M9" s="102">
        <v>1.002</v>
      </c>
      <c r="N9" s="103">
        <v>0.996</v>
      </c>
    </row>
    <row r="10" ht="14.25" customHeight="1">
      <c r="B10" s="96" t="s">
        <v>1490</v>
      </c>
      <c r="C10" s="101">
        <v>0.8413</v>
      </c>
      <c r="D10" s="102">
        <v>1.372</v>
      </c>
      <c r="E10" s="103">
        <v>1.501</v>
      </c>
      <c r="F10" s="101">
        <v>0.6536</v>
      </c>
      <c r="G10" s="102">
        <v>0.8658</v>
      </c>
      <c r="H10" s="103">
        <v>0.6674</v>
      </c>
      <c r="I10" s="101">
        <v>0.3383</v>
      </c>
      <c r="J10" s="102">
        <v>6.355</v>
      </c>
      <c r="K10" s="103">
        <v>1.468</v>
      </c>
      <c r="L10" s="101">
        <v>0.7724</v>
      </c>
      <c r="M10" s="102">
        <v>0.4901</v>
      </c>
      <c r="N10" s="103">
        <v>0.5458</v>
      </c>
    </row>
    <row r="11" ht="14.25" customHeight="1">
      <c r="B11" s="96" t="s">
        <v>1491</v>
      </c>
      <c r="C11" s="101">
        <v>2.296</v>
      </c>
      <c r="D11" s="102">
        <v>52.74</v>
      </c>
      <c r="E11" s="103">
        <v>125.1</v>
      </c>
      <c r="F11" s="101">
        <v>2.292</v>
      </c>
      <c r="G11" s="102">
        <v>39.0</v>
      </c>
      <c r="H11" s="103">
        <v>30.84</v>
      </c>
      <c r="I11" s="101">
        <v>1.248</v>
      </c>
      <c r="J11" s="102">
        <v>26.34</v>
      </c>
      <c r="K11" s="103">
        <v>68.12</v>
      </c>
      <c r="L11" s="101">
        <v>2.563</v>
      </c>
      <c r="M11" s="102">
        <v>22.04</v>
      </c>
      <c r="N11" s="103">
        <v>185.9</v>
      </c>
    </row>
    <row r="12" ht="14.25" customHeight="1">
      <c r="B12" s="96" t="s">
        <v>1492</v>
      </c>
      <c r="C12" s="101">
        <v>0.1735</v>
      </c>
      <c r="D12" s="102">
        <v>1.77</v>
      </c>
      <c r="E12" s="103">
        <v>3.312</v>
      </c>
      <c r="F12" s="101">
        <v>0.05314</v>
      </c>
      <c r="G12" s="102">
        <v>0.3635</v>
      </c>
      <c r="H12" s="103">
        <v>1.86</v>
      </c>
      <c r="I12" s="101">
        <v>11.31</v>
      </c>
      <c r="J12" s="102">
        <v>1.346</v>
      </c>
      <c r="K12" s="103">
        <v>2.876</v>
      </c>
      <c r="L12" s="101">
        <v>0.00432</v>
      </c>
      <c r="M12" s="102">
        <v>0.00166</v>
      </c>
      <c r="N12" s="103">
        <v>0.005412</v>
      </c>
    </row>
    <row r="13" ht="14.25" customHeight="1">
      <c r="B13" s="96" t="s">
        <v>1493</v>
      </c>
      <c r="C13" s="101">
        <v>-0.7607</v>
      </c>
      <c r="D13" s="102">
        <v>0.2479</v>
      </c>
      <c r="E13" s="103">
        <v>0.52</v>
      </c>
      <c r="F13" s="101">
        <v>-1.275</v>
      </c>
      <c r="G13" s="102">
        <v>-0.4395</v>
      </c>
      <c r="H13" s="103">
        <v>0.2694</v>
      </c>
      <c r="I13" s="101">
        <v>1.054</v>
      </c>
      <c r="J13" s="102">
        <v>0.1289</v>
      </c>
      <c r="K13" s="103">
        <v>0.4588</v>
      </c>
      <c r="L13" s="101">
        <v>-2.364</v>
      </c>
      <c r="M13" s="102">
        <v>-2.78</v>
      </c>
      <c r="N13" s="103">
        <v>-2.267</v>
      </c>
    </row>
    <row r="14" ht="14.25" customHeight="1">
      <c r="B14" s="96" t="s">
        <v>1494</v>
      </c>
      <c r="C14" s="101">
        <v>1.331</v>
      </c>
      <c r="D14" s="102">
        <v>51.47</v>
      </c>
      <c r="E14" s="103">
        <v>124.2</v>
      </c>
      <c r="F14" s="101">
        <v>1.293</v>
      </c>
      <c r="G14" s="102">
        <v>37.71</v>
      </c>
      <c r="H14" s="103">
        <v>30.23</v>
      </c>
      <c r="I14" s="101">
        <v>0.2506</v>
      </c>
      <c r="J14" s="102">
        <v>24.99</v>
      </c>
      <c r="K14" s="103">
        <v>66.51</v>
      </c>
      <c r="L14" s="101">
        <v>1.563</v>
      </c>
      <c r="M14" s="102">
        <v>21.04</v>
      </c>
      <c r="N14" s="103">
        <v>184.9</v>
      </c>
    </row>
    <row r="15" ht="14.25" customHeight="1">
      <c r="B15" s="96"/>
      <c r="C15" s="101"/>
      <c r="D15" s="102"/>
      <c r="E15" s="103"/>
      <c r="F15" s="101"/>
      <c r="G15" s="102"/>
      <c r="H15" s="103"/>
      <c r="I15" s="101"/>
      <c r="J15" s="102"/>
      <c r="K15" s="103"/>
      <c r="L15" s="101"/>
      <c r="M15" s="102"/>
      <c r="N15" s="103"/>
    </row>
    <row r="16" ht="14.25" customHeight="1">
      <c r="B16" s="100" t="s">
        <v>1495</v>
      </c>
      <c r="C16" s="101"/>
      <c r="D16" s="102"/>
      <c r="E16" s="103"/>
      <c r="F16" s="101"/>
      <c r="G16" s="102"/>
      <c r="H16" s="103"/>
      <c r="I16" s="101"/>
      <c r="J16" s="102"/>
      <c r="K16" s="103"/>
      <c r="L16" s="101"/>
      <c r="M16" s="102"/>
      <c r="N16" s="103"/>
    </row>
    <row r="17" ht="14.25" customHeight="1">
      <c r="B17" s="96" t="s">
        <v>1489</v>
      </c>
      <c r="C17" s="101" t="s">
        <v>1496</v>
      </c>
      <c r="D17" s="102" t="s">
        <v>1497</v>
      </c>
      <c r="E17" s="103" t="s">
        <v>1498</v>
      </c>
      <c r="F17" s="101" t="s">
        <v>1499</v>
      </c>
      <c r="G17" s="102" t="s">
        <v>1500</v>
      </c>
      <c r="H17" s="103" t="s">
        <v>1501</v>
      </c>
      <c r="I17" s="101" t="s">
        <v>1502</v>
      </c>
      <c r="J17" s="102" t="s">
        <v>1503</v>
      </c>
      <c r="K17" s="103" t="s">
        <v>1504</v>
      </c>
      <c r="L17" s="101" t="s">
        <v>1505</v>
      </c>
      <c r="M17" s="102" t="s">
        <v>1506</v>
      </c>
      <c r="N17" s="103" t="s">
        <v>1507</v>
      </c>
    </row>
    <row r="18" ht="14.25" customHeight="1">
      <c r="B18" s="96" t="s">
        <v>1490</v>
      </c>
      <c r="C18" s="101" t="s">
        <v>1508</v>
      </c>
      <c r="D18" s="102" t="s">
        <v>1509</v>
      </c>
      <c r="E18" s="103" t="s">
        <v>1510</v>
      </c>
      <c r="F18" s="101" t="s">
        <v>1511</v>
      </c>
      <c r="G18" s="102" t="s">
        <v>1512</v>
      </c>
      <c r="H18" s="103" t="s">
        <v>1513</v>
      </c>
      <c r="I18" s="101" t="s">
        <v>1514</v>
      </c>
      <c r="J18" s="102" t="s">
        <v>1515</v>
      </c>
      <c r="K18" s="103" t="s">
        <v>1516</v>
      </c>
      <c r="L18" s="101" t="s">
        <v>1517</v>
      </c>
      <c r="M18" s="102" t="s">
        <v>1518</v>
      </c>
      <c r="N18" s="103" t="s">
        <v>1519</v>
      </c>
    </row>
    <row r="19" ht="14.25" customHeight="1">
      <c r="B19" s="96" t="s">
        <v>1491</v>
      </c>
      <c r="C19" s="101" t="s">
        <v>1520</v>
      </c>
      <c r="D19" s="102" t="s">
        <v>1521</v>
      </c>
      <c r="E19" s="103" t="s">
        <v>1522</v>
      </c>
      <c r="F19" s="101" t="s">
        <v>1523</v>
      </c>
      <c r="G19" s="102" t="s">
        <v>1524</v>
      </c>
      <c r="H19" s="103" t="s">
        <v>1525</v>
      </c>
      <c r="I19" s="101" t="s">
        <v>1526</v>
      </c>
      <c r="J19" s="102" t="s">
        <v>1527</v>
      </c>
      <c r="K19" s="103" t="s">
        <v>1528</v>
      </c>
      <c r="L19" s="101" t="s">
        <v>1529</v>
      </c>
      <c r="M19" s="102" t="s">
        <v>1530</v>
      </c>
      <c r="N19" s="103" t="s">
        <v>1531</v>
      </c>
    </row>
    <row r="20" ht="14.25" customHeight="1">
      <c r="B20" s="96" t="s">
        <v>1492</v>
      </c>
      <c r="C20" s="101" t="s">
        <v>1532</v>
      </c>
      <c r="D20" s="102" t="s">
        <v>1533</v>
      </c>
      <c r="E20" s="103" t="s">
        <v>1534</v>
      </c>
      <c r="F20" s="101" t="s">
        <v>1535</v>
      </c>
      <c r="G20" s="102" t="s">
        <v>1536</v>
      </c>
      <c r="H20" s="103" t="s">
        <v>1537</v>
      </c>
      <c r="I20" s="101" t="s">
        <v>1538</v>
      </c>
      <c r="J20" s="102" t="s">
        <v>1539</v>
      </c>
      <c r="K20" s="103" t="s">
        <v>1540</v>
      </c>
      <c r="L20" s="101" t="s">
        <v>1541</v>
      </c>
      <c r="M20" s="102" t="s">
        <v>1542</v>
      </c>
      <c r="N20" s="103" t="s">
        <v>1543</v>
      </c>
    </row>
    <row r="21" ht="14.25" customHeight="1">
      <c r="B21" s="96" t="s">
        <v>1493</v>
      </c>
      <c r="C21" s="101" t="s">
        <v>1544</v>
      </c>
      <c r="D21" s="102" t="s">
        <v>1545</v>
      </c>
      <c r="E21" s="103" t="s">
        <v>1546</v>
      </c>
      <c r="F21" s="101" t="s">
        <v>1547</v>
      </c>
      <c r="G21" s="102" t="s">
        <v>1548</v>
      </c>
      <c r="H21" s="103" t="s">
        <v>1549</v>
      </c>
      <c r="I21" s="101" t="s">
        <v>1550</v>
      </c>
      <c r="J21" s="102" t="s">
        <v>1551</v>
      </c>
      <c r="K21" s="103" t="s">
        <v>1552</v>
      </c>
      <c r="L21" s="101" t="s">
        <v>1553</v>
      </c>
      <c r="M21" s="102" t="s">
        <v>1554</v>
      </c>
      <c r="N21" s="103" t="s">
        <v>1555</v>
      </c>
    </row>
    <row r="22" ht="14.25" customHeight="1">
      <c r="B22" s="96"/>
      <c r="C22" s="101"/>
      <c r="D22" s="102"/>
      <c r="E22" s="103"/>
      <c r="F22" s="101"/>
      <c r="G22" s="102"/>
      <c r="H22" s="103"/>
      <c r="I22" s="101"/>
      <c r="J22" s="102"/>
      <c r="K22" s="103"/>
      <c r="L22" s="101"/>
      <c r="M22" s="102"/>
      <c r="N22" s="103"/>
    </row>
    <row r="23" ht="14.25" customHeight="1">
      <c r="B23" s="100" t="s">
        <v>1556</v>
      </c>
      <c r="C23" s="101"/>
      <c r="D23" s="102"/>
      <c r="E23" s="103"/>
      <c r="F23" s="101"/>
      <c r="G23" s="102"/>
      <c r="H23" s="103"/>
      <c r="I23" s="101"/>
      <c r="J23" s="102"/>
      <c r="K23" s="103"/>
      <c r="L23" s="101"/>
      <c r="M23" s="102"/>
      <c r="N23" s="103"/>
    </row>
    <row r="24" ht="14.25" customHeight="1">
      <c r="B24" s="96" t="s">
        <v>1557</v>
      </c>
      <c r="C24" s="101">
        <v>14.0</v>
      </c>
      <c r="D24" s="102">
        <v>14.0</v>
      </c>
      <c r="E24" s="103">
        <v>14.0</v>
      </c>
      <c r="F24" s="101">
        <v>14.0</v>
      </c>
      <c r="G24" s="102">
        <v>14.0</v>
      </c>
      <c r="H24" s="103">
        <v>14.0</v>
      </c>
      <c r="I24" s="101">
        <v>14.0</v>
      </c>
      <c r="J24" s="102">
        <v>14.0</v>
      </c>
      <c r="K24" s="103">
        <v>14.0</v>
      </c>
      <c r="L24" s="101">
        <v>14.0</v>
      </c>
      <c r="M24" s="102">
        <v>14.0</v>
      </c>
      <c r="N24" s="103">
        <v>14.0</v>
      </c>
    </row>
    <row r="25" ht="14.25" customHeight="1">
      <c r="B25" s="96" t="s">
        <v>1558</v>
      </c>
      <c r="C25" s="101">
        <v>0.9246</v>
      </c>
      <c r="D25" s="102">
        <v>0.9971</v>
      </c>
      <c r="E25" s="103">
        <v>0.9992</v>
      </c>
      <c r="F25" s="101">
        <v>0.923</v>
      </c>
      <c r="G25" s="102">
        <v>0.9963</v>
      </c>
      <c r="H25" s="103">
        <v>0.9962</v>
      </c>
      <c r="I25" s="101">
        <v>0.9582</v>
      </c>
      <c r="J25" s="102">
        <v>0.9956</v>
      </c>
      <c r="K25" s="103">
        <v>0.9817</v>
      </c>
      <c r="L25" s="101">
        <v>0.9724</v>
      </c>
      <c r="M25" s="102">
        <v>0.9934</v>
      </c>
      <c r="N25" s="103">
        <v>0.9894</v>
      </c>
    </row>
    <row r="26" ht="14.25" customHeight="1">
      <c r="B26" s="96" t="s">
        <v>1559</v>
      </c>
      <c r="C26" s="101">
        <v>0.4285</v>
      </c>
      <c r="D26" s="102">
        <v>24.88</v>
      </c>
      <c r="E26" s="103">
        <v>37.06</v>
      </c>
      <c r="F26" s="101">
        <v>0.3534</v>
      </c>
      <c r="G26" s="102">
        <v>16.07</v>
      </c>
      <c r="H26" s="103">
        <v>8.257</v>
      </c>
      <c r="I26" s="101">
        <v>0.002715</v>
      </c>
      <c r="J26" s="102">
        <v>10.54</v>
      </c>
      <c r="K26" s="103">
        <v>264.2</v>
      </c>
      <c r="L26" s="101">
        <v>0.1619</v>
      </c>
      <c r="M26" s="102">
        <v>6.52</v>
      </c>
      <c r="N26" s="103">
        <v>818.6</v>
      </c>
    </row>
    <row r="27" ht="14.25" customHeight="1">
      <c r="B27" s="96" t="s">
        <v>1560</v>
      </c>
      <c r="C27" s="101">
        <v>0.175</v>
      </c>
      <c r="D27" s="102">
        <v>1.333</v>
      </c>
      <c r="E27" s="103">
        <v>1.627</v>
      </c>
      <c r="F27" s="101">
        <v>0.1589</v>
      </c>
      <c r="G27" s="102">
        <v>1.072</v>
      </c>
      <c r="H27" s="103">
        <v>0.768</v>
      </c>
      <c r="I27" s="101">
        <v>0.01393</v>
      </c>
      <c r="J27" s="102">
        <v>0.8675</v>
      </c>
      <c r="K27" s="103">
        <v>4.344</v>
      </c>
      <c r="L27" s="101">
        <v>0.1076</v>
      </c>
      <c r="M27" s="102">
        <v>0.6824</v>
      </c>
      <c r="N27" s="103">
        <v>7.647</v>
      </c>
    </row>
    <row r="28" ht="14.25" customHeight="1">
      <c r="B28" s="96" t="s">
        <v>1561</v>
      </c>
      <c r="C28" s="101"/>
      <c r="D28" s="102"/>
      <c r="E28" s="103"/>
      <c r="F28" s="101"/>
      <c r="G28" s="102"/>
      <c r="H28" s="103"/>
      <c r="I28" s="101"/>
      <c r="J28" s="102"/>
      <c r="K28" s="103"/>
      <c r="L28" s="101"/>
      <c r="M28" s="102"/>
      <c r="N28" s="103"/>
    </row>
    <row r="29" ht="14.25" customHeight="1">
      <c r="B29" s="96" t="s">
        <v>1492</v>
      </c>
      <c r="C29" s="101" t="s">
        <v>1562</v>
      </c>
      <c r="D29" s="102" t="s">
        <v>1562</v>
      </c>
      <c r="E29" s="103" t="s">
        <v>1562</v>
      </c>
      <c r="F29" s="101" t="s">
        <v>1562</v>
      </c>
      <c r="G29" s="102" t="s">
        <v>1562</v>
      </c>
      <c r="H29" s="103" t="s">
        <v>1562</v>
      </c>
      <c r="I29" s="101" t="s">
        <v>1562</v>
      </c>
      <c r="J29" s="102" t="s">
        <v>1562</v>
      </c>
      <c r="K29" s="103" t="s">
        <v>1562</v>
      </c>
      <c r="L29" s="101" t="s">
        <v>1562</v>
      </c>
      <c r="M29" s="102" t="s">
        <v>1562</v>
      </c>
      <c r="N29" s="103" t="s">
        <v>1562</v>
      </c>
    </row>
    <row r="30" ht="14.25" customHeight="1">
      <c r="B30" s="96"/>
      <c r="C30" s="101"/>
      <c r="D30" s="102"/>
      <c r="E30" s="103"/>
      <c r="F30" s="101"/>
      <c r="G30" s="102"/>
      <c r="H30" s="103"/>
      <c r="I30" s="101"/>
      <c r="J30" s="102"/>
      <c r="K30" s="103"/>
      <c r="L30" s="101"/>
      <c r="M30" s="102"/>
      <c r="N30" s="103"/>
    </row>
    <row r="31" ht="14.25" customHeight="1">
      <c r="B31" s="100" t="s">
        <v>1563</v>
      </c>
      <c r="C31" s="101"/>
      <c r="D31" s="102"/>
      <c r="E31" s="103"/>
      <c r="F31" s="101"/>
      <c r="G31" s="102"/>
      <c r="H31" s="103"/>
      <c r="I31" s="101"/>
      <c r="J31" s="102"/>
      <c r="K31" s="103"/>
      <c r="L31" s="101"/>
      <c r="M31" s="102"/>
      <c r="N31" s="103"/>
    </row>
    <row r="32" ht="14.25" customHeight="1">
      <c r="B32" s="96" t="s">
        <v>1564</v>
      </c>
      <c r="C32" s="101">
        <v>18.0</v>
      </c>
      <c r="D32" s="102">
        <v>18.0</v>
      </c>
      <c r="E32" s="103">
        <v>18.0</v>
      </c>
      <c r="F32" s="101">
        <v>18.0</v>
      </c>
      <c r="G32" s="102">
        <v>18.0</v>
      </c>
      <c r="H32" s="103">
        <v>18.0</v>
      </c>
      <c r="I32" s="101">
        <v>18.0</v>
      </c>
      <c r="J32" s="102">
        <v>18.0</v>
      </c>
      <c r="K32" s="103">
        <v>18.0</v>
      </c>
      <c r="L32" s="101">
        <v>18.0</v>
      </c>
      <c r="M32" s="102">
        <v>18.0</v>
      </c>
      <c r="N32" s="103">
        <v>18.0</v>
      </c>
    </row>
    <row r="33" ht="14.25" customHeight="1">
      <c r="B33" s="104" t="s">
        <v>1565</v>
      </c>
      <c r="C33" s="105">
        <v>18.0</v>
      </c>
      <c r="D33" s="106">
        <v>18.0</v>
      </c>
      <c r="E33" s="107">
        <v>18.0</v>
      </c>
      <c r="F33" s="105">
        <v>18.0</v>
      </c>
      <c r="G33" s="106">
        <v>18.0</v>
      </c>
      <c r="H33" s="107">
        <v>18.0</v>
      </c>
      <c r="I33" s="105">
        <v>18.0</v>
      </c>
      <c r="J33" s="106">
        <v>18.0</v>
      </c>
      <c r="K33" s="107">
        <v>18.0</v>
      </c>
      <c r="L33" s="105">
        <v>18.0</v>
      </c>
      <c r="M33" s="106">
        <v>18.0</v>
      </c>
      <c r="N33" s="107">
        <v>18.0</v>
      </c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>
      <c r="E47" s="108"/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3:N3"/>
    <mergeCell ref="B4:N5"/>
    <mergeCell ref="C6:E6"/>
    <mergeCell ref="F6:H6"/>
    <mergeCell ref="I6:K6"/>
    <mergeCell ref="L6:N6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48.0"/>
    <col customWidth="1" min="3" max="3" width="16.86"/>
    <col customWidth="1" min="4" max="4" width="15.86"/>
    <col customWidth="1" min="5" max="5" width="16.29"/>
    <col customWidth="1" min="6" max="6" width="14.57"/>
    <col customWidth="1" min="7" max="7" width="16.29"/>
    <col customWidth="1" min="8" max="8" width="3.43"/>
    <col customWidth="1" min="9" max="9" width="9.0"/>
    <col customWidth="1" min="10" max="10" width="3.57"/>
    <col customWidth="1" min="11" max="11" width="8.71"/>
    <col customWidth="1" min="12" max="12" width="37.86"/>
    <col customWidth="1" min="13" max="13" width="12.29"/>
    <col customWidth="1" min="14" max="14" width="15.86"/>
    <col customWidth="1" min="15" max="15" width="16.0"/>
    <col customWidth="1" min="16" max="16" width="14.57"/>
    <col customWidth="1" min="17" max="17" width="16.29"/>
    <col customWidth="1" min="18" max="18" width="4.14"/>
    <col customWidth="1" min="19" max="19" width="8.0"/>
    <col customWidth="1" min="20" max="20" width="3.57"/>
    <col customWidth="1" min="21" max="21" width="8.71"/>
    <col customWidth="1" min="22" max="22" width="37.86"/>
    <col customWidth="1" min="23" max="23" width="12.29"/>
    <col customWidth="1" min="24" max="24" width="15.86"/>
    <col customWidth="1" min="25" max="25" width="16.0"/>
    <col customWidth="1" min="26" max="26" width="14.57"/>
    <col customWidth="1" min="27" max="27" width="16.29"/>
    <col customWidth="1" min="28" max="28" width="4.14"/>
    <col customWidth="1" min="29" max="29" width="6.0"/>
    <col customWidth="1" min="30" max="30" width="3.57"/>
    <col customWidth="1" min="31" max="31" width="8.71"/>
    <col customWidth="1" min="32" max="32" width="37.86"/>
    <col customWidth="1" min="33" max="33" width="12.29"/>
    <col customWidth="1" min="34" max="34" width="15.86"/>
    <col customWidth="1" min="35" max="35" width="16.0"/>
    <col customWidth="1" min="36" max="36" width="14.57"/>
    <col customWidth="1" min="37" max="37" width="16.29"/>
    <col customWidth="1" min="38" max="38" width="4.14"/>
    <col customWidth="1" min="39" max="39" width="8.71"/>
    <col customWidth="1" min="40" max="40" width="3.57"/>
    <col customWidth="1" min="41" max="41" width="8.71"/>
    <col customWidth="1" min="42" max="42" width="37.86"/>
    <col customWidth="1" min="43" max="43" width="18.0"/>
    <col customWidth="1" min="44" max="44" width="15.86"/>
    <col customWidth="1" min="45" max="45" width="16.0"/>
    <col customWidth="1" min="46" max="46" width="14.57"/>
    <col customWidth="1" min="47" max="47" width="16.29"/>
    <col customWidth="1" min="48" max="48" width="4.14"/>
    <col customWidth="1" min="49" max="49" width="8.14"/>
    <col customWidth="1" min="50" max="50" width="3.57"/>
    <col customWidth="1" min="51" max="51" width="8.71"/>
    <col customWidth="1" min="52" max="52" width="35.57"/>
    <col customWidth="1" min="53" max="53" width="12.71"/>
    <col customWidth="1" min="54" max="54" width="15.14"/>
    <col customWidth="1" min="55" max="55" width="15.0"/>
    <col customWidth="1" min="56" max="56" width="14.86"/>
    <col customWidth="1" min="57" max="57" width="15.0"/>
    <col customWidth="1" min="58" max="58" width="3.71"/>
    <col customWidth="1" min="59" max="59" width="6.14"/>
    <col customWidth="1" min="60" max="60" width="3.43"/>
    <col customWidth="1" min="61" max="61" width="8.71"/>
    <col customWidth="1" min="62" max="62" width="35.57"/>
    <col customWidth="1" min="63" max="63" width="12.71"/>
    <col customWidth="1" min="64" max="64" width="15.14"/>
    <col customWidth="1" min="65" max="65" width="15.0"/>
    <col customWidth="1" min="66" max="66" width="14.86"/>
    <col customWidth="1" min="67" max="67" width="15.0"/>
    <col customWidth="1" min="68" max="68" width="3.71"/>
    <col customWidth="1" min="69" max="69" width="9.14"/>
    <col customWidth="1" min="70" max="70" width="3.43"/>
    <col customWidth="1" min="71" max="71" width="8.71"/>
    <col customWidth="1" min="72" max="72" width="78.71"/>
    <col customWidth="1" min="73" max="73" width="20.57"/>
    <col customWidth="1" min="74" max="75" width="19.29"/>
    <col customWidth="1" min="76" max="76" width="14.86"/>
    <col customWidth="1" min="77" max="77" width="19.43"/>
    <col customWidth="1" min="78" max="78" width="4.14"/>
    <col customWidth="1" min="79" max="79" width="7.0"/>
    <col customWidth="1" min="80" max="80" width="4.14"/>
    <col customWidth="1" min="81" max="100" width="8.71"/>
  </cols>
  <sheetData>
    <row r="1" ht="14.25" customHeigh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</row>
    <row r="2" ht="14.25" customHeight="1">
      <c r="A2" s="108"/>
      <c r="B2" s="109" t="s">
        <v>1566</v>
      </c>
      <c r="C2" s="85"/>
      <c r="D2" s="85"/>
      <c r="E2" s="85"/>
      <c r="F2" s="85"/>
      <c r="G2" s="85"/>
      <c r="H2" s="85"/>
      <c r="I2" s="85"/>
      <c r="J2" s="86"/>
      <c r="K2" s="108"/>
      <c r="L2" s="109" t="s">
        <v>1567</v>
      </c>
      <c r="M2" s="85"/>
      <c r="N2" s="85"/>
      <c r="O2" s="85"/>
      <c r="P2" s="85"/>
      <c r="Q2" s="85"/>
      <c r="R2" s="85"/>
      <c r="S2" s="85"/>
      <c r="T2" s="86"/>
      <c r="U2" s="108"/>
      <c r="V2" s="109" t="s">
        <v>1568</v>
      </c>
      <c r="W2" s="85"/>
      <c r="X2" s="85"/>
      <c r="Y2" s="85"/>
      <c r="Z2" s="85"/>
      <c r="AA2" s="85"/>
      <c r="AB2" s="85"/>
      <c r="AC2" s="85"/>
      <c r="AD2" s="86"/>
      <c r="AE2" s="108"/>
      <c r="AF2" s="109" t="s">
        <v>1569</v>
      </c>
      <c r="AG2" s="85"/>
      <c r="AH2" s="85"/>
      <c r="AI2" s="85"/>
      <c r="AJ2" s="85"/>
      <c r="AK2" s="85"/>
      <c r="AL2" s="85"/>
      <c r="AM2" s="85"/>
      <c r="AN2" s="86"/>
      <c r="AO2" s="108"/>
      <c r="AP2" s="109" t="s">
        <v>1570</v>
      </c>
      <c r="AQ2" s="85"/>
      <c r="AR2" s="85"/>
      <c r="AS2" s="85"/>
      <c r="AT2" s="85"/>
      <c r="AU2" s="85"/>
      <c r="AV2" s="85"/>
      <c r="AW2" s="85"/>
      <c r="AX2" s="86"/>
      <c r="AY2" s="108"/>
      <c r="AZ2" s="109" t="s">
        <v>1571</v>
      </c>
      <c r="BA2" s="85"/>
      <c r="BB2" s="85"/>
      <c r="BC2" s="85"/>
      <c r="BD2" s="85"/>
      <c r="BE2" s="85"/>
      <c r="BF2" s="85"/>
      <c r="BG2" s="85"/>
      <c r="BH2" s="86"/>
      <c r="BI2" s="108"/>
      <c r="BJ2" s="109" t="s">
        <v>1572</v>
      </c>
      <c r="BK2" s="85"/>
      <c r="BL2" s="85"/>
      <c r="BM2" s="85"/>
      <c r="BN2" s="85"/>
      <c r="BO2" s="85"/>
      <c r="BP2" s="85"/>
      <c r="BQ2" s="85"/>
      <c r="BR2" s="86"/>
      <c r="BS2" s="108"/>
      <c r="BT2" s="109" t="s">
        <v>1573</v>
      </c>
      <c r="BU2" s="85"/>
      <c r="BV2" s="85"/>
      <c r="BW2" s="85"/>
      <c r="BX2" s="85"/>
      <c r="BY2" s="85"/>
      <c r="BZ2" s="85"/>
      <c r="CA2" s="85"/>
      <c r="CB2" s="86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</row>
    <row r="3" ht="14.25" customHeight="1">
      <c r="A3" s="108"/>
      <c r="B3" s="110"/>
      <c r="C3" s="108"/>
      <c r="D3" s="108"/>
      <c r="E3" s="108"/>
      <c r="F3" s="108"/>
      <c r="G3" s="108"/>
      <c r="H3" s="108"/>
      <c r="I3" s="108"/>
      <c r="J3" s="111"/>
      <c r="K3" s="108"/>
      <c r="L3" s="112"/>
      <c r="M3" s="108"/>
      <c r="N3" s="108"/>
      <c r="O3" s="108"/>
      <c r="P3" s="108"/>
      <c r="Q3" s="108"/>
      <c r="R3" s="108"/>
      <c r="S3" s="108"/>
      <c r="T3" s="111"/>
      <c r="U3" s="108"/>
      <c r="V3" s="112"/>
      <c r="W3" s="108"/>
      <c r="X3" s="108"/>
      <c r="Y3" s="108"/>
      <c r="Z3" s="108"/>
      <c r="AA3" s="108"/>
      <c r="AB3" s="108"/>
      <c r="AC3" s="108"/>
      <c r="AD3" s="111"/>
      <c r="AE3" s="108"/>
      <c r="AF3" s="112"/>
      <c r="AG3" s="108"/>
      <c r="AH3" s="108"/>
      <c r="AI3" s="108"/>
      <c r="AJ3" s="108"/>
      <c r="AK3" s="108"/>
      <c r="AL3" s="108"/>
      <c r="AM3" s="108"/>
      <c r="AN3" s="111"/>
      <c r="AO3" s="108"/>
      <c r="AP3" s="112"/>
      <c r="AQ3" s="108"/>
      <c r="AR3" s="108"/>
      <c r="AS3" s="108"/>
      <c r="AT3" s="108"/>
      <c r="AU3" s="108"/>
      <c r="AV3" s="108"/>
      <c r="AW3" s="108"/>
      <c r="AX3" s="111"/>
      <c r="AY3" s="108"/>
      <c r="AZ3" s="112"/>
      <c r="BA3" s="108"/>
      <c r="BB3" s="108"/>
      <c r="BC3" s="108"/>
      <c r="BD3" s="108"/>
      <c r="BE3" s="108"/>
      <c r="BF3" s="108"/>
      <c r="BG3" s="108"/>
      <c r="BH3" s="111"/>
      <c r="BI3" s="108"/>
      <c r="BJ3" s="112"/>
      <c r="BK3" s="108"/>
      <c r="BL3" s="108"/>
      <c r="BM3" s="108"/>
      <c r="BN3" s="108"/>
      <c r="BO3" s="108"/>
      <c r="BP3" s="108"/>
      <c r="BQ3" s="108"/>
      <c r="BR3" s="111"/>
      <c r="BS3" s="108"/>
      <c r="BT3" s="112"/>
      <c r="BU3" s="108"/>
      <c r="BV3" s="108"/>
      <c r="BW3" s="108"/>
      <c r="BX3" s="108"/>
      <c r="BY3" s="108"/>
      <c r="BZ3" s="108"/>
      <c r="CA3" s="108"/>
      <c r="CB3" s="111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</row>
    <row r="4" ht="14.25" customHeight="1">
      <c r="A4" s="113"/>
      <c r="B4" s="114" t="s">
        <v>1574</v>
      </c>
      <c r="C4" s="113" t="s">
        <v>1575</v>
      </c>
      <c r="D4" s="113"/>
      <c r="E4" s="113"/>
      <c r="F4" s="113"/>
      <c r="G4" s="113"/>
      <c r="H4" s="113"/>
      <c r="I4" s="113"/>
      <c r="J4" s="115"/>
      <c r="K4" s="113"/>
      <c r="L4" s="114" t="s">
        <v>1576</v>
      </c>
      <c r="M4" s="113"/>
      <c r="N4" s="113"/>
      <c r="O4" s="113"/>
      <c r="P4" s="113"/>
      <c r="Q4" s="113"/>
      <c r="R4" s="113"/>
      <c r="S4" s="113"/>
      <c r="T4" s="115"/>
      <c r="U4" s="113"/>
      <c r="V4" s="114" t="s">
        <v>1576</v>
      </c>
      <c r="W4" s="116"/>
      <c r="X4" s="113"/>
      <c r="Y4" s="113"/>
      <c r="Z4" s="113"/>
      <c r="AA4" s="113"/>
      <c r="AB4" s="113"/>
      <c r="AC4" s="113"/>
      <c r="AD4" s="115"/>
      <c r="AE4" s="113"/>
      <c r="AF4" s="114" t="s">
        <v>1576</v>
      </c>
      <c r="AG4" s="113"/>
      <c r="AH4" s="113"/>
      <c r="AI4" s="113"/>
      <c r="AJ4" s="113"/>
      <c r="AK4" s="113"/>
      <c r="AL4" s="113"/>
      <c r="AM4" s="113"/>
      <c r="AN4" s="115"/>
      <c r="AO4" s="113"/>
      <c r="AP4" s="114" t="s">
        <v>1576</v>
      </c>
      <c r="AQ4" s="113"/>
      <c r="AR4" s="113"/>
      <c r="AS4" s="113"/>
      <c r="AT4" s="113"/>
      <c r="AU4" s="113"/>
      <c r="AV4" s="113"/>
      <c r="AW4" s="113"/>
      <c r="AX4" s="115"/>
      <c r="AY4" s="113"/>
      <c r="AZ4" s="114" t="s">
        <v>1576</v>
      </c>
      <c r="BA4" s="113"/>
      <c r="BB4" s="113"/>
      <c r="BC4" s="113"/>
      <c r="BD4" s="113"/>
      <c r="BE4" s="113"/>
      <c r="BF4" s="113"/>
      <c r="BG4" s="113"/>
      <c r="BH4" s="115"/>
      <c r="BI4" s="113"/>
      <c r="BJ4" s="114" t="s">
        <v>1576</v>
      </c>
      <c r="BK4" s="113"/>
      <c r="BL4" s="113"/>
      <c r="BM4" s="113"/>
      <c r="BN4" s="113"/>
      <c r="BO4" s="108"/>
      <c r="BP4" s="108"/>
      <c r="BQ4" s="108"/>
      <c r="BR4" s="111"/>
      <c r="BS4" s="113"/>
      <c r="BT4" s="114" t="s">
        <v>1574</v>
      </c>
      <c r="BU4" s="113" t="s">
        <v>1575</v>
      </c>
      <c r="BV4" s="108"/>
      <c r="BW4" s="108"/>
      <c r="BX4" s="108"/>
      <c r="BY4" s="108"/>
      <c r="BZ4" s="108"/>
      <c r="CA4" s="108"/>
      <c r="CB4" s="111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</row>
    <row r="5" ht="14.25" customHeight="1">
      <c r="A5" s="108"/>
      <c r="B5" s="110" t="s">
        <v>1577</v>
      </c>
      <c r="C5" s="108">
        <v>0.05</v>
      </c>
      <c r="D5" s="108"/>
      <c r="E5" s="108"/>
      <c r="F5" s="108"/>
      <c r="G5" s="108"/>
      <c r="H5" s="108"/>
      <c r="I5" s="108"/>
      <c r="J5" s="111"/>
      <c r="K5" s="108"/>
      <c r="L5" s="110" t="s">
        <v>1578</v>
      </c>
      <c r="M5" s="117">
        <v>51.61</v>
      </c>
      <c r="N5" s="108"/>
      <c r="O5" s="108"/>
      <c r="P5" s="108"/>
      <c r="Q5" s="108"/>
      <c r="R5" s="108"/>
      <c r="S5" s="108"/>
      <c r="T5" s="111"/>
      <c r="U5" s="108"/>
      <c r="V5" s="110" t="s">
        <v>1578</v>
      </c>
      <c r="W5" s="117">
        <v>43.19</v>
      </c>
      <c r="X5" s="108"/>
      <c r="Y5" s="108"/>
      <c r="Z5" s="108"/>
      <c r="AA5" s="108"/>
      <c r="AB5" s="108"/>
      <c r="AC5" s="108"/>
      <c r="AD5" s="111"/>
      <c r="AE5" s="108"/>
      <c r="AF5" s="110" t="s">
        <v>1578</v>
      </c>
      <c r="AG5" s="117">
        <v>112.5</v>
      </c>
      <c r="AH5" s="108"/>
      <c r="AI5" s="108"/>
      <c r="AJ5" s="108"/>
      <c r="AK5" s="108"/>
      <c r="AL5" s="108"/>
      <c r="AM5" s="108"/>
      <c r="AN5" s="111"/>
      <c r="AO5" s="108"/>
      <c r="AP5" s="110" t="s">
        <v>1578</v>
      </c>
      <c r="AQ5" s="117">
        <v>9.786</v>
      </c>
      <c r="AR5" s="108"/>
      <c r="AS5" s="108"/>
      <c r="AT5" s="108"/>
      <c r="AU5" s="108"/>
      <c r="AV5" s="108"/>
      <c r="AW5" s="108"/>
      <c r="AX5" s="111"/>
      <c r="AY5" s="108"/>
      <c r="AZ5" s="110" t="s">
        <v>1578</v>
      </c>
      <c r="BA5" s="117">
        <v>22.28</v>
      </c>
      <c r="BB5" s="108"/>
      <c r="BC5" s="108"/>
      <c r="BD5" s="108"/>
      <c r="BE5" s="108"/>
      <c r="BF5" s="108"/>
      <c r="BG5" s="108"/>
      <c r="BH5" s="111"/>
      <c r="BI5" s="108"/>
      <c r="BJ5" s="110" t="s">
        <v>1578</v>
      </c>
      <c r="BK5" s="117">
        <v>7.559</v>
      </c>
      <c r="BL5" s="108"/>
      <c r="BM5" s="108"/>
      <c r="BN5" s="108"/>
      <c r="BO5" s="108"/>
      <c r="BP5" s="108"/>
      <c r="BQ5" s="108"/>
      <c r="BR5" s="111"/>
      <c r="BS5" s="108"/>
      <c r="BT5" s="110" t="s">
        <v>1577</v>
      </c>
      <c r="BU5" s="108">
        <v>0.05</v>
      </c>
      <c r="BV5" s="108"/>
      <c r="BW5" s="108"/>
      <c r="BX5" s="108"/>
      <c r="BY5" s="108"/>
      <c r="BZ5" s="108"/>
      <c r="CA5" s="108"/>
      <c r="CB5" s="111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</row>
    <row r="6" ht="14.25" customHeight="1">
      <c r="A6" s="108"/>
      <c r="B6" s="110"/>
      <c r="C6" s="108"/>
      <c r="D6" s="108"/>
      <c r="E6" s="108"/>
      <c r="F6" s="108"/>
      <c r="G6" s="108"/>
      <c r="H6" s="108"/>
      <c r="I6" s="108"/>
      <c r="J6" s="111"/>
      <c r="K6" s="108"/>
      <c r="L6" s="110" t="s">
        <v>1579</v>
      </c>
      <c r="M6" s="117" t="s">
        <v>1580</v>
      </c>
      <c r="N6" s="108"/>
      <c r="O6" s="108"/>
      <c r="P6" s="108"/>
      <c r="Q6" s="108"/>
      <c r="R6" s="108"/>
      <c r="S6" s="108"/>
      <c r="T6" s="111"/>
      <c r="U6" s="108"/>
      <c r="V6" s="110" t="s">
        <v>1579</v>
      </c>
      <c r="W6" s="117" t="s">
        <v>1580</v>
      </c>
      <c r="X6" s="108"/>
      <c r="Y6" s="108"/>
      <c r="Z6" s="108"/>
      <c r="AA6" s="108"/>
      <c r="AB6" s="108"/>
      <c r="AC6" s="108"/>
      <c r="AD6" s="111"/>
      <c r="AE6" s="108"/>
      <c r="AF6" s="110" t="s">
        <v>1579</v>
      </c>
      <c r="AG6" s="117" t="s">
        <v>1580</v>
      </c>
      <c r="AH6" s="108"/>
      <c r="AI6" s="108"/>
      <c r="AJ6" s="108"/>
      <c r="AK6" s="108"/>
      <c r="AL6" s="108"/>
      <c r="AM6" s="108"/>
      <c r="AN6" s="111"/>
      <c r="AO6" s="108"/>
      <c r="AP6" s="110" t="s">
        <v>1579</v>
      </c>
      <c r="AQ6" s="117">
        <v>6.0E-4</v>
      </c>
      <c r="AR6" s="108"/>
      <c r="AS6" s="108"/>
      <c r="AT6" s="108"/>
      <c r="AU6" s="108"/>
      <c r="AV6" s="108"/>
      <c r="AW6" s="108"/>
      <c r="AX6" s="111"/>
      <c r="AY6" s="108"/>
      <c r="AZ6" s="110" t="s">
        <v>1579</v>
      </c>
      <c r="BA6" s="117" t="s">
        <v>1580</v>
      </c>
      <c r="BB6" s="108"/>
      <c r="BC6" s="108"/>
      <c r="BD6" s="108"/>
      <c r="BE6" s="108"/>
      <c r="BF6" s="108"/>
      <c r="BG6" s="108"/>
      <c r="BH6" s="111"/>
      <c r="BI6" s="108"/>
      <c r="BJ6" s="110" t="s">
        <v>1579</v>
      </c>
      <c r="BK6" s="117">
        <v>0.002</v>
      </c>
      <c r="BL6" s="108"/>
      <c r="BM6" s="108"/>
      <c r="BN6" s="108"/>
      <c r="BO6" s="108"/>
      <c r="BP6" s="108"/>
      <c r="BQ6" s="108"/>
      <c r="BR6" s="111"/>
      <c r="BS6" s="108"/>
      <c r="BT6" s="110"/>
      <c r="BU6" s="108"/>
      <c r="BV6" s="108"/>
      <c r="BW6" s="108"/>
      <c r="BX6" s="108"/>
      <c r="BY6" s="108"/>
      <c r="BZ6" s="108"/>
      <c r="CA6" s="108"/>
      <c r="CB6" s="111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</row>
    <row r="7" ht="14.25" customHeight="1">
      <c r="A7" s="108"/>
      <c r="B7" s="114" t="s">
        <v>1581</v>
      </c>
      <c r="C7" s="113" t="s">
        <v>1582</v>
      </c>
      <c r="D7" s="113" t="s">
        <v>1579</v>
      </c>
      <c r="E7" s="113" t="s">
        <v>1583</v>
      </c>
      <c r="F7" s="113" t="s">
        <v>1584</v>
      </c>
      <c r="G7" s="108"/>
      <c r="H7" s="108"/>
      <c r="I7" s="108"/>
      <c r="J7" s="111"/>
      <c r="K7" s="108"/>
      <c r="L7" s="110" t="s">
        <v>1583</v>
      </c>
      <c r="M7" s="117" t="s">
        <v>1585</v>
      </c>
      <c r="N7" s="108"/>
      <c r="O7" s="108"/>
      <c r="P7" s="108"/>
      <c r="Q7" s="108"/>
      <c r="R7" s="108"/>
      <c r="S7" s="108"/>
      <c r="T7" s="111"/>
      <c r="U7" s="108"/>
      <c r="V7" s="110" t="s">
        <v>1583</v>
      </c>
      <c r="W7" s="117" t="s">
        <v>1585</v>
      </c>
      <c r="X7" s="108"/>
      <c r="Y7" s="108"/>
      <c r="Z7" s="108"/>
      <c r="AA7" s="108"/>
      <c r="AB7" s="108"/>
      <c r="AC7" s="108"/>
      <c r="AD7" s="111"/>
      <c r="AE7" s="108"/>
      <c r="AF7" s="110" t="s">
        <v>1583</v>
      </c>
      <c r="AG7" s="117" t="s">
        <v>1585</v>
      </c>
      <c r="AH7" s="108"/>
      <c r="AI7" s="108"/>
      <c r="AJ7" s="108"/>
      <c r="AK7" s="108"/>
      <c r="AL7" s="108"/>
      <c r="AM7" s="108"/>
      <c r="AN7" s="111"/>
      <c r="AO7" s="108"/>
      <c r="AP7" s="110" t="s">
        <v>1583</v>
      </c>
      <c r="AQ7" s="117" t="s">
        <v>1586</v>
      </c>
      <c r="AR7" s="108"/>
      <c r="AS7" s="108"/>
      <c r="AT7" s="108"/>
      <c r="AU7" s="108"/>
      <c r="AV7" s="108"/>
      <c r="AW7" s="108"/>
      <c r="AX7" s="111"/>
      <c r="AY7" s="108"/>
      <c r="AZ7" s="110" t="s">
        <v>1583</v>
      </c>
      <c r="BA7" s="117" t="s">
        <v>1585</v>
      </c>
      <c r="BB7" s="108"/>
      <c r="BC7" s="108"/>
      <c r="BD7" s="108"/>
      <c r="BE7" s="108"/>
      <c r="BF7" s="108"/>
      <c r="BG7" s="108"/>
      <c r="BH7" s="111"/>
      <c r="BI7" s="108"/>
      <c r="BJ7" s="110" t="s">
        <v>1583</v>
      </c>
      <c r="BK7" s="117" t="s">
        <v>1587</v>
      </c>
      <c r="BL7" s="108"/>
      <c r="BM7" s="108"/>
      <c r="BN7" s="108"/>
      <c r="BO7" s="108"/>
      <c r="BP7" s="108"/>
      <c r="BQ7" s="108"/>
      <c r="BR7" s="111"/>
      <c r="BS7" s="108"/>
      <c r="BT7" s="114" t="s">
        <v>1581</v>
      </c>
      <c r="BU7" s="113" t="s">
        <v>1582</v>
      </c>
      <c r="BV7" s="113" t="s">
        <v>1579</v>
      </c>
      <c r="BW7" s="113" t="s">
        <v>1583</v>
      </c>
      <c r="BX7" s="113" t="s">
        <v>1584</v>
      </c>
      <c r="BY7" s="113"/>
      <c r="BZ7" s="108"/>
      <c r="CA7" s="108"/>
      <c r="CB7" s="111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</row>
    <row r="8" ht="14.25" customHeight="1">
      <c r="A8" s="108"/>
      <c r="B8" s="110" t="s">
        <v>1588</v>
      </c>
      <c r="C8" s="117">
        <v>23.06</v>
      </c>
      <c r="D8" s="117" t="s">
        <v>1580</v>
      </c>
      <c r="E8" s="117" t="s">
        <v>1585</v>
      </c>
      <c r="F8" s="117" t="s">
        <v>1589</v>
      </c>
      <c r="G8" s="108"/>
      <c r="H8" s="108"/>
      <c r="I8" s="108"/>
      <c r="J8" s="111"/>
      <c r="K8" s="108"/>
      <c r="L8" s="110" t="s">
        <v>1590</v>
      </c>
      <c r="M8" s="117" t="s">
        <v>1589</v>
      </c>
      <c r="N8" s="108"/>
      <c r="O8" s="108"/>
      <c r="P8" s="108"/>
      <c r="Q8" s="108"/>
      <c r="R8" s="108"/>
      <c r="S8" s="108"/>
      <c r="T8" s="111"/>
      <c r="U8" s="108"/>
      <c r="V8" s="110" t="s">
        <v>1590</v>
      </c>
      <c r="W8" s="117" t="s">
        <v>1589</v>
      </c>
      <c r="X8" s="108"/>
      <c r="Y8" s="108"/>
      <c r="Z8" s="108"/>
      <c r="AA8" s="108"/>
      <c r="AB8" s="108"/>
      <c r="AC8" s="108"/>
      <c r="AD8" s="111"/>
      <c r="AE8" s="108"/>
      <c r="AF8" s="110" t="s">
        <v>1590</v>
      </c>
      <c r="AG8" s="117" t="s">
        <v>1589</v>
      </c>
      <c r="AH8" s="108"/>
      <c r="AI8" s="108"/>
      <c r="AJ8" s="108"/>
      <c r="AK8" s="108"/>
      <c r="AL8" s="108"/>
      <c r="AM8" s="108"/>
      <c r="AN8" s="111"/>
      <c r="AO8" s="108"/>
      <c r="AP8" s="110" t="s">
        <v>1590</v>
      </c>
      <c r="AQ8" s="117" t="s">
        <v>1589</v>
      </c>
      <c r="AR8" s="108"/>
      <c r="AS8" s="108"/>
      <c r="AT8" s="108"/>
      <c r="AU8" s="108"/>
      <c r="AV8" s="108"/>
      <c r="AW8" s="108"/>
      <c r="AX8" s="111"/>
      <c r="AY8" s="108"/>
      <c r="AZ8" s="110" t="s">
        <v>1590</v>
      </c>
      <c r="BA8" s="117" t="s">
        <v>1589</v>
      </c>
      <c r="BB8" s="108"/>
      <c r="BC8" s="108"/>
      <c r="BD8" s="108"/>
      <c r="BE8" s="108"/>
      <c r="BF8" s="108"/>
      <c r="BG8" s="108"/>
      <c r="BH8" s="111"/>
      <c r="BI8" s="108"/>
      <c r="BJ8" s="110" t="s">
        <v>1590</v>
      </c>
      <c r="BK8" s="117" t="s">
        <v>1589</v>
      </c>
      <c r="BL8" s="108"/>
      <c r="BM8" s="108"/>
      <c r="BN8" s="108"/>
      <c r="BO8" s="108"/>
      <c r="BP8" s="108"/>
      <c r="BQ8" s="108"/>
      <c r="BR8" s="111"/>
      <c r="BS8" s="108"/>
      <c r="BT8" s="110" t="s">
        <v>1588</v>
      </c>
      <c r="BU8" s="117">
        <v>36.97</v>
      </c>
      <c r="BV8" s="117" t="s">
        <v>1580</v>
      </c>
      <c r="BW8" s="117" t="s">
        <v>1585</v>
      </c>
      <c r="BX8" s="117" t="s">
        <v>1589</v>
      </c>
      <c r="BY8" s="108"/>
      <c r="BZ8" s="108"/>
      <c r="CA8" s="108"/>
      <c r="CB8" s="111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</row>
    <row r="9" ht="14.25" customHeight="1">
      <c r="A9" s="108"/>
      <c r="B9" s="110" t="s">
        <v>1591</v>
      </c>
      <c r="C9" s="117">
        <v>53.48</v>
      </c>
      <c r="D9" s="117" t="s">
        <v>1580</v>
      </c>
      <c r="E9" s="117" t="s">
        <v>1585</v>
      </c>
      <c r="F9" s="117" t="s">
        <v>1589</v>
      </c>
      <c r="G9" s="108"/>
      <c r="H9" s="108"/>
      <c r="I9" s="108"/>
      <c r="J9" s="111"/>
      <c r="K9" s="108"/>
      <c r="L9" s="110" t="s">
        <v>1558</v>
      </c>
      <c r="M9" s="117">
        <v>0.9556</v>
      </c>
      <c r="N9" s="108"/>
      <c r="O9" s="108"/>
      <c r="P9" s="108"/>
      <c r="Q9" s="108"/>
      <c r="R9" s="108"/>
      <c r="S9" s="108"/>
      <c r="T9" s="111"/>
      <c r="U9" s="108"/>
      <c r="V9" s="110" t="s">
        <v>1558</v>
      </c>
      <c r="W9" s="117">
        <v>0.9474</v>
      </c>
      <c r="X9" s="108"/>
      <c r="Y9" s="108"/>
      <c r="Z9" s="108"/>
      <c r="AA9" s="108"/>
      <c r="AB9" s="108"/>
      <c r="AC9" s="108"/>
      <c r="AD9" s="111"/>
      <c r="AE9" s="108"/>
      <c r="AF9" s="110" t="s">
        <v>1558</v>
      </c>
      <c r="AG9" s="117">
        <v>0.9791</v>
      </c>
      <c r="AH9" s="108"/>
      <c r="AI9" s="108"/>
      <c r="AJ9" s="108"/>
      <c r="AK9" s="108"/>
      <c r="AL9" s="108"/>
      <c r="AM9" s="108"/>
      <c r="AN9" s="111"/>
      <c r="AO9" s="108"/>
      <c r="AP9" s="110" t="s">
        <v>1558</v>
      </c>
      <c r="AQ9" s="117">
        <v>0.803</v>
      </c>
      <c r="AR9" s="108"/>
      <c r="AS9" s="108"/>
      <c r="AT9" s="108"/>
      <c r="AU9" s="108"/>
      <c r="AV9" s="108"/>
      <c r="AW9" s="108"/>
      <c r="AX9" s="111"/>
      <c r="AY9" s="108"/>
      <c r="AZ9" s="110" t="s">
        <v>1558</v>
      </c>
      <c r="BA9" s="117">
        <v>0.9027</v>
      </c>
      <c r="BB9" s="108"/>
      <c r="BC9" s="108"/>
      <c r="BD9" s="108"/>
      <c r="BE9" s="108"/>
      <c r="BF9" s="108"/>
      <c r="BG9" s="108"/>
      <c r="BH9" s="111"/>
      <c r="BI9" s="108"/>
      <c r="BJ9" s="110" t="s">
        <v>1558</v>
      </c>
      <c r="BK9" s="117">
        <v>0.759</v>
      </c>
      <c r="BL9" s="108"/>
      <c r="BM9" s="108"/>
      <c r="BN9" s="108"/>
      <c r="BO9" s="108"/>
      <c r="BP9" s="108"/>
      <c r="BQ9" s="108"/>
      <c r="BR9" s="111"/>
      <c r="BS9" s="108"/>
      <c r="BT9" s="110" t="s">
        <v>1591</v>
      </c>
      <c r="BU9" s="117">
        <v>34.29</v>
      </c>
      <c r="BV9" s="117" t="s">
        <v>1580</v>
      </c>
      <c r="BW9" s="117" t="s">
        <v>1585</v>
      </c>
      <c r="BX9" s="117" t="s">
        <v>1589</v>
      </c>
      <c r="BY9" s="108"/>
      <c r="BZ9" s="108"/>
      <c r="CA9" s="108"/>
      <c r="CB9" s="111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</row>
    <row r="10" ht="14.25" customHeight="1">
      <c r="A10" s="108"/>
      <c r="B10" s="110" t="s">
        <v>1592</v>
      </c>
      <c r="C10" s="117">
        <v>22.8</v>
      </c>
      <c r="D10" s="117" t="s">
        <v>1580</v>
      </c>
      <c r="E10" s="117" t="s">
        <v>1585</v>
      </c>
      <c r="F10" s="117" t="s">
        <v>1589</v>
      </c>
      <c r="G10" s="108"/>
      <c r="H10" s="108"/>
      <c r="I10" s="108"/>
      <c r="J10" s="111"/>
      <c r="K10" s="108"/>
      <c r="L10" s="110"/>
      <c r="M10" s="117"/>
      <c r="N10" s="108"/>
      <c r="O10" s="108"/>
      <c r="P10" s="108"/>
      <c r="Q10" s="108"/>
      <c r="R10" s="108"/>
      <c r="S10" s="108"/>
      <c r="T10" s="111"/>
      <c r="U10" s="108"/>
      <c r="V10" s="110"/>
      <c r="W10" s="117"/>
      <c r="X10" s="108"/>
      <c r="Y10" s="108"/>
      <c r="Z10" s="108"/>
      <c r="AA10" s="108"/>
      <c r="AB10" s="108"/>
      <c r="AC10" s="108"/>
      <c r="AD10" s="111"/>
      <c r="AE10" s="108"/>
      <c r="AF10" s="110"/>
      <c r="AG10" s="117"/>
      <c r="AH10" s="108"/>
      <c r="AI10" s="108"/>
      <c r="AJ10" s="108"/>
      <c r="AK10" s="108"/>
      <c r="AL10" s="108"/>
      <c r="AM10" s="108"/>
      <c r="AN10" s="111"/>
      <c r="AO10" s="108"/>
      <c r="AP10" s="110"/>
      <c r="AQ10" s="117"/>
      <c r="AR10" s="108"/>
      <c r="AS10" s="108"/>
      <c r="AT10" s="108"/>
      <c r="AU10" s="108"/>
      <c r="AV10" s="108"/>
      <c r="AW10" s="108"/>
      <c r="AX10" s="111"/>
      <c r="AY10" s="108"/>
      <c r="AZ10" s="110"/>
      <c r="BA10" s="117"/>
      <c r="BB10" s="108"/>
      <c r="BC10" s="108"/>
      <c r="BD10" s="108"/>
      <c r="BE10" s="108"/>
      <c r="BF10" s="108"/>
      <c r="BG10" s="108"/>
      <c r="BH10" s="111"/>
      <c r="BI10" s="108"/>
      <c r="BJ10" s="110"/>
      <c r="BK10" s="117"/>
      <c r="BL10" s="108"/>
      <c r="BM10" s="108"/>
      <c r="BN10" s="108"/>
      <c r="BO10" s="108"/>
      <c r="BP10" s="108"/>
      <c r="BQ10" s="108"/>
      <c r="BR10" s="111"/>
      <c r="BS10" s="108"/>
      <c r="BT10" s="110" t="s">
        <v>1592</v>
      </c>
      <c r="BU10" s="117">
        <v>28.49</v>
      </c>
      <c r="BV10" s="117" t="s">
        <v>1580</v>
      </c>
      <c r="BW10" s="117" t="s">
        <v>1585</v>
      </c>
      <c r="BX10" s="117" t="s">
        <v>1589</v>
      </c>
      <c r="BY10" s="108"/>
      <c r="BZ10" s="108"/>
      <c r="CA10" s="108"/>
      <c r="CB10" s="111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</row>
    <row r="11" ht="14.25" customHeight="1">
      <c r="A11" s="108"/>
      <c r="B11" s="110"/>
      <c r="C11" s="108"/>
      <c r="D11" s="108"/>
      <c r="E11" s="108"/>
      <c r="F11" s="108"/>
      <c r="G11" s="108"/>
      <c r="H11" s="108"/>
      <c r="I11" s="108"/>
      <c r="J11" s="111"/>
      <c r="K11" s="108"/>
      <c r="L11" s="114" t="s">
        <v>1593</v>
      </c>
      <c r="M11" s="116"/>
      <c r="N11" s="113"/>
      <c r="O11" s="113"/>
      <c r="P11" s="113"/>
      <c r="Q11" s="113"/>
      <c r="R11" s="113"/>
      <c r="S11" s="113"/>
      <c r="T11" s="115"/>
      <c r="U11" s="113"/>
      <c r="V11" s="114" t="s">
        <v>1593</v>
      </c>
      <c r="W11" s="116"/>
      <c r="X11" s="113"/>
      <c r="Y11" s="113"/>
      <c r="Z11" s="113"/>
      <c r="AA11" s="113"/>
      <c r="AB11" s="113"/>
      <c r="AC11" s="113"/>
      <c r="AD11" s="115"/>
      <c r="AE11" s="113"/>
      <c r="AF11" s="114" t="s">
        <v>1593</v>
      </c>
      <c r="AG11" s="116"/>
      <c r="AH11" s="113"/>
      <c r="AI11" s="113"/>
      <c r="AJ11" s="113"/>
      <c r="AK11" s="108"/>
      <c r="AL11" s="108"/>
      <c r="AM11" s="108"/>
      <c r="AN11" s="111"/>
      <c r="AO11" s="108"/>
      <c r="AP11" s="114" t="s">
        <v>1593</v>
      </c>
      <c r="AQ11" s="116"/>
      <c r="AR11" s="113"/>
      <c r="AS11" s="113"/>
      <c r="AT11" s="113"/>
      <c r="AU11" s="113"/>
      <c r="AV11" s="113"/>
      <c r="AW11" s="113"/>
      <c r="AX11" s="115"/>
      <c r="AY11" s="113"/>
      <c r="AZ11" s="114" t="s">
        <v>1593</v>
      </c>
      <c r="BA11" s="116"/>
      <c r="BB11" s="113"/>
      <c r="BC11" s="113"/>
      <c r="BD11" s="113"/>
      <c r="BE11" s="113"/>
      <c r="BF11" s="113"/>
      <c r="BG11" s="113"/>
      <c r="BH11" s="115"/>
      <c r="BI11" s="113"/>
      <c r="BJ11" s="114" t="s">
        <v>1593</v>
      </c>
      <c r="BK11" s="116"/>
      <c r="BL11" s="113"/>
      <c r="BM11" s="113"/>
      <c r="BN11" s="113"/>
      <c r="BO11" s="113"/>
      <c r="BP11" s="113"/>
      <c r="BQ11" s="113"/>
      <c r="BR11" s="111"/>
      <c r="BS11" s="108"/>
      <c r="BT11" s="110"/>
      <c r="BU11" s="117"/>
      <c r="BV11" s="117"/>
      <c r="BW11" s="117"/>
      <c r="BX11" s="117"/>
      <c r="BY11" s="108"/>
      <c r="BZ11" s="108"/>
      <c r="CA11" s="108"/>
      <c r="CB11" s="111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</row>
    <row r="12" ht="14.25" customHeight="1">
      <c r="A12" s="108"/>
      <c r="B12" s="114" t="s">
        <v>1594</v>
      </c>
      <c r="C12" s="113" t="s">
        <v>1595</v>
      </c>
      <c r="D12" s="113" t="s">
        <v>1596</v>
      </c>
      <c r="E12" s="113" t="s">
        <v>1597</v>
      </c>
      <c r="F12" s="113" t="s">
        <v>1598</v>
      </c>
      <c r="G12" s="113" t="s">
        <v>1579</v>
      </c>
      <c r="H12" s="108"/>
      <c r="I12" s="108"/>
      <c r="J12" s="111"/>
      <c r="K12" s="108"/>
      <c r="L12" s="110" t="s">
        <v>1598</v>
      </c>
      <c r="M12" s="117" t="s">
        <v>1599</v>
      </c>
      <c r="N12" s="108"/>
      <c r="O12" s="108"/>
      <c r="P12" s="108"/>
      <c r="Q12" s="108"/>
      <c r="R12" s="108"/>
      <c r="S12" s="108"/>
      <c r="T12" s="111"/>
      <c r="U12" s="108"/>
      <c r="V12" s="110" t="s">
        <v>1598</v>
      </c>
      <c r="W12" s="117" t="s">
        <v>1600</v>
      </c>
      <c r="X12" s="108"/>
      <c r="Y12" s="108"/>
      <c r="Z12" s="108"/>
      <c r="AA12" s="108"/>
      <c r="AB12" s="108"/>
      <c r="AC12" s="108"/>
      <c r="AD12" s="111"/>
      <c r="AE12" s="108"/>
      <c r="AF12" s="110" t="s">
        <v>1598</v>
      </c>
      <c r="AG12" s="117" t="s">
        <v>1601</v>
      </c>
      <c r="AH12" s="108"/>
      <c r="AI12" s="108"/>
      <c r="AJ12" s="108"/>
      <c r="AK12" s="108"/>
      <c r="AL12" s="108"/>
      <c r="AM12" s="108"/>
      <c r="AN12" s="111"/>
      <c r="AO12" s="108"/>
      <c r="AP12" s="110" t="s">
        <v>1598</v>
      </c>
      <c r="AQ12" s="117" t="s">
        <v>1602</v>
      </c>
      <c r="AR12" s="108"/>
      <c r="AS12" s="108"/>
      <c r="AT12" s="108"/>
      <c r="AU12" s="108"/>
      <c r="AV12" s="108"/>
      <c r="AW12" s="108"/>
      <c r="AX12" s="111"/>
      <c r="AY12" s="108"/>
      <c r="AZ12" s="110" t="s">
        <v>1598</v>
      </c>
      <c r="BA12" s="117" t="s">
        <v>1603</v>
      </c>
      <c r="BB12" s="108"/>
      <c r="BC12" s="108"/>
      <c r="BD12" s="108"/>
      <c r="BE12" s="108"/>
      <c r="BF12" s="108"/>
      <c r="BG12" s="108"/>
      <c r="BH12" s="111"/>
      <c r="BI12" s="108"/>
      <c r="BJ12" s="110" t="s">
        <v>1598</v>
      </c>
      <c r="BK12" s="117" t="s">
        <v>1604</v>
      </c>
      <c r="BL12" s="108"/>
      <c r="BM12" s="108"/>
      <c r="BN12" s="108"/>
      <c r="BO12" s="108"/>
      <c r="BP12" s="108"/>
      <c r="BQ12" s="108"/>
      <c r="BR12" s="111"/>
      <c r="BS12" s="108"/>
      <c r="BT12" s="114" t="s">
        <v>1594</v>
      </c>
      <c r="BU12" s="113" t="s">
        <v>1595</v>
      </c>
      <c r="BV12" s="113" t="s">
        <v>1596</v>
      </c>
      <c r="BW12" s="113" t="s">
        <v>1597</v>
      </c>
      <c r="BX12" s="113" t="s">
        <v>1598</v>
      </c>
      <c r="BY12" s="113" t="s">
        <v>1579</v>
      </c>
      <c r="BZ12" s="113"/>
      <c r="CA12" s="113"/>
      <c r="CB12" s="111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</row>
    <row r="13" ht="14.25" customHeight="1">
      <c r="A13" s="108"/>
      <c r="B13" s="110" t="s">
        <v>1588</v>
      </c>
      <c r="C13" s="117">
        <v>8.688820032E9</v>
      </c>
      <c r="D13" s="117">
        <v>5.0</v>
      </c>
      <c r="E13" s="117">
        <v>1.737764006E9</v>
      </c>
      <c r="F13" s="117" t="s">
        <v>1605</v>
      </c>
      <c r="G13" s="117" t="s">
        <v>1606</v>
      </c>
      <c r="H13" s="108"/>
      <c r="I13" s="108"/>
      <c r="J13" s="111"/>
      <c r="K13" s="108"/>
      <c r="L13" s="110" t="s">
        <v>1579</v>
      </c>
      <c r="M13" s="117">
        <v>0.561</v>
      </c>
      <c r="N13" s="108"/>
      <c r="O13" s="108"/>
      <c r="P13" s="108"/>
      <c r="Q13" s="108"/>
      <c r="R13" s="108"/>
      <c r="S13" s="108"/>
      <c r="T13" s="111"/>
      <c r="U13" s="108"/>
      <c r="V13" s="110" t="s">
        <v>1579</v>
      </c>
      <c r="W13" s="117">
        <v>0.5118</v>
      </c>
      <c r="X13" s="108"/>
      <c r="Y13" s="108"/>
      <c r="Z13" s="108"/>
      <c r="AA13" s="108"/>
      <c r="AB13" s="108"/>
      <c r="AC13" s="108"/>
      <c r="AD13" s="111"/>
      <c r="AE13" s="108"/>
      <c r="AF13" s="110" t="s">
        <v>1579</v>
      </c>
      <c r="AG13" s="117">
        <v>0.4954</v>
      </c>
      <c r="AH13" s="108"/>
      <c r="AI13" s="108"/>
      <c r="AJ13" s="108"/>
      <c r="AK13" s="108"/>
      <c r="AL13" s="108"/>
      <c r="AM13" s="108"/>
      <c r="AN13" s="111"/>
      <c r="AO13" s="108"/>
      <c r="AP13" s="110" t="s">
        <v>1579</v>
      </c>
      <c r="AQ13" s="117">
        <v>0.7918</v>
      </c>
      <c r="AR13" s="108"/>
      <c r="AS13" s="108"/>
      <c r="AT13" s="108"/>
      <c r="AU13" s="108"/>
      <c r="AV13" s="108"/>
      <c r="AW13" s="108"/>
      <c r="AX13" s="111"/>
      <c r="AY13" s="108"/>
      <c r="AZ13" s="110" t="s">
        <v>1579</v>
      </c>
      <c r="BA13" s="117">
        <v>0.9773</v>
      </c>
      <c r="BB13" s="108"/>
      <c r="BC13" s="108"/>
      <c r="BD13" s="108"/>
      <c r="BE13" s="108"/>
      <c r="BF13" s="108"/>
      <c r="BG13" s="108"/>
      <c r="BH13" s="111"/>
      <c r="BI13" s="108"/>
      <c r="BJ13" s="110" t="s">
        <v>1579</v>
      </c>
      <c r="BK13" s="117">
        <v>0.6331</v>
      </c>
      <c r="BL13" s="108"/>
      <c r="BM13" s="108"/>
      <c r="BN13" s="108"/>
      <c r="BO13" s="108"/>
      <c r="BP13" s="108"/>
      <c r="BQ13" s="108"/>
      <c r="BR13" s="111"/>
      <c r="BS13" s="108"/>
      <c r="BT13" s="110" t="s">
        <v>1588</v>
      </c>
      <c r="BU13" s="117">
        <v>9.9050499926E10</v>
      </c>
      <c r="BV13" s="117">
        <v>6.0</v>
      </c>
      <c r="BW13" s="117">
        <v>1.6508416654E10</v>
      </c>
      <c r="BX13" s="117" t="s">
        <v>1607</v>
      </c>
      <c r="BY13" s="117" t="s">
        <v>1606</v>
      </c>
      <c r="BZ13" s="117"/>
      <c r="CA13" s="117"/>
      <c r="CB13" s="111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</row>
    <row r="14" ht="14.25" customHeight="1">
      <c r="A14" s="108"/>
      <c r="B14" s="110" t="s">
        <v>1591</v>
      </c>
      <c r="C14" s="117">
        <v>2.0154771056E10</v>
      </c>
      <c r="D14" s="117">
        <v>1.0</v>
      </c>
      <c r="E14" s="117">
        <v>2.0154771056E10</v>
      </c>
      <c r="F14" s="117" t="s">
        <v>1608</v>
      </c>
      <c r="G14" s="117" t="s">
        <v>1606</v>
      </c>
      <c r="H14" s="108"/>
      <c r="I14" s="108"/>
      <c r="J14" s="111"/>
      <c r="K14" s="108"/>
      <c r="L14" s="110" t="s">
        <v>1583</v>
      </c>
      <c r="M14" s="117" t="s">
        <v>1609</v>
      </c>
      <c r="N14" s="108"/>
      <c r="O14" s="108"/>
      <c r="P14" s="108"/>
      <c r="Q14" s="108"/>
      <c r="R14" s="108"/>
      <c r="S14" s="108"/>
      <c r="T14" s="111"/>
      <c r="U14" s="108"/>
      <c r="V14" s="110" t="s">
        <v>1583</v>
      </c>
      <c r="W14" s="117" t="s">
        <v>1609</v>
      </c>
      <c r="X14" s="108"/>
      <c r="Y14" s="108"/>
      <c r="Z14" s="108"/>
      <c r="AA14" s="108"/>
      <c r="AB14" s="108"/>
      <c r="AC14" s="108"/>
      <c r="AD14" s="111"/>
      <c r="AE14" s="108"/>
      <c r="AF14" s="110" t="s">
        <v>1583</v>
      </c>
      <c r="AG14" s="117" t="s">
        <v>1609</v>
      </c>
      <c r="AH14" s="108"/>
      <c r="AI14" s="108"/>
      <c r="AJ14" s="108"/>
      <c r="AK14" s="108"/>
      <c r="AL14" s="108"/>
      <c r="AM14" s="108"/>
      <c r="AN14" s="111"/>
      <c r="AO14" s="108"/>
      <c r="AP14" s="110" t="s">
        <v>1583</v>
      </c>
      <c r="AQ14" s="117" t="s">
        <v>1609</v>
      </c>
      <c r="AR14" s="108"/>
      <c r="AS14" s="108"/>
      <c r="AT14" s="108"/>
      <c r="AU14" s="108"/>
      <c r="AV14" s="108"/>
      <c r="AW14" s="108"/>
      <c r="AX14" s="111"/>
      <c r="AY14" s="108"/>
      <c r="AZ14" s="110" t="s">
        <v>1583</v>
      </c>
      <c r="BA14" s="117" t="s">
        <v>1609</v>
      </c>
      <c r="BB14" s="108"/>
      <c r="BC14" s="108"/>
      <c r="BD14" s="108"/>
      <c r="BE14" s="108"/>
      <c r="BF14" s="108"/>
      <c r="BG14" s="108"/>
      <c r="BH14" s="111"/>
      <c r="BI14" s="108"/>
      <c r="BJ14" s="110" t="s">
        <v>1583</v>
      </c>
      <c r="BK14" s="117" t="s">
        <v>1609</v>
      </c>
      <c r="BL14" s="108"/>
      <c r="BM14" s="108"/>
      <c r="BN14" s="108"/>
      <c r="BO14" s="108"/>
      <c r="BP14" s="108"/>
      <c r="BQ14" s="108"/>
      <c r="BR14" s="111"/>
      <c r="BS14" s="108"/>
      <c r="BT14" s="110" t="s">
        <v>1591</v>
      </c>
      <c r="BU14" s="117">
        <v>9.1857191663E10</v>
      </c>
      <c r="BV14" s="117">
        <v>6.0</v>
      </c>
      <c r="BW14" s="117">
        <v>1.5309531944E10</v>
      </c>
      <c r="BX14" s="117" t="s">
        <v>1610</v>
      </c>
      <c r="BY14" s="117" t="s">
        <v>1606</v>
      </c>
      <c r="BZ14" s="117"/>
      <c r="CA14" s="117"/>
      <c r="CB14" s="111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</row>
    <row r="15" ht="14.25" customHeight="1">
      <c r="A15" s="108"/>
      <c r="B15" s="110" t="s">
        <v>1592</v>
      </c>
      <c r="C15" s="117">
        <v>8.593740663E9</v>
      </c>
      <c r="D15" s="117">
        <v>5.0</v>
      </c>
      <c r="E15" s="117">
        <v>1.718748133E9</v>
      </c>
      <c r="F15" s="117" t="s">
        <v>1611</v>
      </c>
      <c r="G15" s="117" t="s">
        <v>1606</v>
      </c>
      <c r="H15" s="108"/>
      <c r="I15" s="108"/>
      <c r="J15" s="111"/>
      <c r="K15" s="108"/>
      <c r="L15" s="110" t="s">
        <v>1612</v>
      </c>
      <c r="M15" s="117" t="s">
        <v>1613</v>
      </c>
      <c r="N15" s="108"/>
      <c r="O15" s="108"/>
      <c r="P15" s="108"/>
      <c r="Q15" s="108"/>
      <c r="R15" s="108"/>
      <c r="S15" s="108"/>
      <c r="T15" s="111"/>
      <c r="U15" s="108"/>
      <c r="V15" s="110" t="s">
        <v>1612</v>
      </c>
      <c r="W15" s="117" t="s">
        <v>1613</v>
      </c>
      <c r="X15" s="108"/>
      <c r="Y15" s="108"/>
      <c r="Z15" s="108"/>
      <c r="AA15" s="108"/>
      <c r="AB15" s="108"/>
      <c r="AC15" s="108"/>
      <c r="AD15" s="111"/>
      <c r="AE15" s="108"/>
      <c r="AF15" s="110" t="s">
        <v>1612</v>
      </c>
      <c r="AG15" s="117" t="s">
        <v>1613</v>
      </c>
      <c r="AH15" s="108"/>
      <c r="AI15" s="108"/>
      <c r="AJ15" s="108"/>
      <c r="AK15" s="108"/>
      <c r="AL15" s="108"/>
      <c r="AM15" s="108"/>
      <c r="AN15" s="111"/>
      <c r="AO15" s="108"/>
      <c r="AP15" s="110" t="s">
        <v>1612</v>
      </c>
      <c r="AQ15" s="117" t="s">
        <v>1613</v>
      </c>
      <c r="AR15" s="108"/>
      <c r="AS15" s="108"/>
      <c r="AT15" s="108"/>
      <c r="AU15" s="108"/>
      <c r="AV15" s="108"/>
      <c r="AW15" s="108"/>
      <c r="AX15" s="111"/>
      <c r="AY15" s="108"/>
      <c r="AZ15" s="110" t="s">
        <v>1612</v>
      </c>
      <c r="BA15" s="117" t="s">
        <v>1613</v>
      </c>
      <c r="BB15" s="108"/>
      <c r="BC15" s="108"/>
      <c r="BD15" s="108"/>
      <c r="BE15" s="108"/>
      <c r="BF15" s="108"/>
      <c r="BG15" s="108"/>
      <c r="BH15" s="111"/>
      <c r="BI15" s="108"/>
      <c r="BJ15" s="110" t="s">
        <v>1612</v>
      </c>
      <c r="BK15" s="117" t="s">
        <v>1613</v>
      </c>
      <c r="BL15" s="108"/>
      <c r="BM15" s="108"/>
      <c r="BN15" s="108"/>
      <c r="BO15" s="108"/>
      <c r="BP15" s="108"/>
      <c r="BQ15" s="108"/>
      <c r="BR15" s="111"/>
      <c r="BS15" s="108"/>
      <c r="BT15" s="110" t="s">
        <v>1592</v>
      </c>
      <c r="BU15" s="117">
        <v>7.6314478709E10</v>
      </c>
      <c r="BV15" s="117">
        <v>1.0</v>
      </c>
      <c r="BW15" s="117">
        <v>7.6314478709E10</v>
      </c>
      <c r="BX15" s="117" t="s">
        <v>1614</v>
      </c>
      <c r="BY15" s="117" t="s">
        <v>1606</v>
      </c>
      <c r="BZ15" s="117"/>
      <c r="CA15" s="117"/>
      <c r="CB15" s="111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</row>
    <row r="16" ht="14.25" customHeight="1">
      <c r="A16" s="108"/>
      <c r="B16" s="110" t="s">
        <v>1615</v>
      </c>
      <c r="C16" s="117">
        <v>2.47235639E8</v>
      </c>
      <c r="D16" s="117">
        <v>24.0</v>
      </c>
      <c r="E16" s="117">
        <v>1.0301485E7</v>
      </c>
      <c r="F16" s="117"/>
      <c r="G16" s="117"/>
      <c r="H16" s="108"/>
      <c r="I16" s="108"/>
      <c r="J16" s="111"/>
      <c r="K16" s="108"/>
      <c r="L16" s="110"/>
      <c r="M16" s="117"/>
      <c r="N16" s="108"/>
      <c r="O16" s="108"/>
      <c r="P16" s="108"/>
      <c r="Q16" s="108"/>
      <c r="R16" s="108"/>
      <c r="S16" s="108"/>
      <c r="T16" s="111"/>
      <c r="U16" s="108"/>
      <c r="V16" s="110"/>
      <c r="W16" s="117"/>
      <c r="X16" s="108"/>
      <c r="Y16" s="108"/>
      <c r="Z16" s="108"/>
      <c r="AA16" s="108"/>
      <c r="AB16" s="108"/>
      <c r="AC16" s="108"/>
      <c r="AD16" s="111"/>
      <c r="AE16" s="108"/>
      <c r="AF16" s="110"/>
      <c r="AG16" s="117"/>
      <c r="AH16" s="108"/>
      <c r="AI16" s="108"/>
      <c r="AJ16" s="108"/>
      <c r="AK16" s="108"/>
      <c r="AL16" s="108"/>
      <c r="AM16" s="108"/>
      <c r="AN16" s="111"/>
      <c r="AO16" s="108"/>
      <c r="AP16" s="110"/>
      <c r="AQ16" s="108"/>
      <c r="AR16" s="108"/>
      <c r="AS16" s="108"/>
      <c r="AT16" s="108"/>
      <c r="AU16" s="108"/>
      <c r="AV16" s="108"/>
      <c r="AW16" s="108"/>
      <c r="AX16" s="111"/>
      <c r="AY16" s="108"/>
      <c r="AZ16" s="110"/>
      <c r="BA16" s="108"/>
      <c r="BB16" s="108"/>
      <c r="BC16" s="108"/>
      <c r="BD16" s="108"/>
      <c r="BE16" s="108"/>
      <c r="BF16" s="108"/>
      <c r="BG16" s="108"/>
      <c r="BH16" s="111"/>
      <c r="BI16" s="108"/>
      <c r="BJ16" s="110"/>
      <c r="BK16" s="108"/>
      <c r="BL16" s="108"/>
      <c r="BM16" s="108"/>
      <c r="BN16" s="108"/>
      <c r="BO16" s="108"/>
      <c r="BP16" s="108"/>
      <c r="BQ16" s="108"/>
      <c r="BR16" s="111"/>
      <c r="BS16" s="108"/>
      <c r="BT16" s="110" t="s">
        <v>1615</v>
      </c>
      <c r="BU16" s="117">
        <v>6.65850816E8</v>
      </c>
      <c r="BV16" s="117">
        <v>28.0</v>
      </c>
      <c r="BW16" s="117">
        <v>2.3780386E7</v>
      </c>
      <c r="BX16" s="117"/>
      <c r="BY16" s="117"/>
      <c r="BZ16" s="117"/>
      <c r="CA16" s="117"/>
      <c r="CB16" s="111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</row>
    <row r="17" ht="14.25" customHeight="1">
      <c r="A17" s="108"/>
      <c r="B17" s="110"/>
      <c r="C17" s="117"/>
      <c r="D17" s="117"/>
      <c r="E17" s="117"/>
      <c r="F17" s="117"/>
      <c r="G17" s="117"/>
      <c r="H17" s="108"/>
      <c r="I17" s="108"/>
      <c r="J17" s="111"/>
      <c r="K17" s="108"/>
      <c r="L17" s="114" t="s">
        <v>1594</v>
      </c>
      <c r="M17" s="113" t="s">
        <v>1595</v>
      </c>
      <c r="N17" s="113" t="s">
        <v>1596</v>
      </c>
      <c r="O17" s="113" t="s">
        <v>1597</v>
      </c>
      <c r="P17" s="113" t="s">
        <v>1598</v>
      </c>
      <c r="Q17" s="113" t="s">
        <v>1579</v>
      </c>
      <c r="R17" s="113"/>
      <c r="S17" s="113"/>
      <c r="T17" s="115"/>
      <c r="U17" s="113"/>
      <c r="V17" s="114" t="s">
        <v>1594</v>
      </c>
      <c r="W17" s="113" t="s">
        <v>1595</v>
      </c>
      <c r="X17" s="113" t="s">
        <v>1596</v>
      </c>
      <c r="Y17" s="113" t="s">
        <v>1597</v>
      </c>
      <c r="Z17" s="113" t="s">
        <v>1598</v>
      </c>
      <c r="AA17" s="113" t="s">
        <v>1579</v>
      </c>
      <c r="AB17" s="113"/>
      <c r="AC17" s="113"/>
      <c r="AD17" s="115"/>
      <c r="AE17" s="113"/>
      <c r="AF17" s="114" t="s">
        <v>1594</v>
      </c>
      <c r="AG17" s="113" t="s">
        <v>1595</v>
      </c>
      <c r="AH17" s="113" t="s">
        <v>1596</v>
      </c>
      <c r="AI17" s="113" t="s">
        <v>1597</v>
      </c>
      <c r="AJ17" s="113" t="s">
        <v>1598</v>
      </c>
      <c r="AK17" s="113" t="s">
        <v>1579</v>
      </c>
      <c r="AL17" s="113"/>
      <c r="AM17" s="113"/>
      <c r="AN17" s="115"/>
      <c r="AO17" s="108"/>
      <c r="AP17" s="114" t="s">
        <v>1594</v>
      </c>
      <c r="AQ17" s="113" t="s">
        <v>1595</v>
      </c>
      <c r="AR17" s="113" t="s">
        <v>1596</v>
      </c>
      <c r="AS17" s="113" t="s">
        <v>1597</v>
      </c>
      <c r="AT17" s="113" t="s">
        <v>1598</v>
      </c>
      <c r="AU17" s="113" t="s">
        <v>1579</v>
      </c>
      <c r="AV17" s="113"/>
      <c r="AW17" s="113"/>
      <c r="AX17" s="115"/>
      <c r="AY17" s="113"/>
      <c r="AZ17" s="114" t="s">
        <v>1594</v>
      </c>
      <c r="BA17" s="113" t="s">
        <v>1595</v>
      </c>
      <c r="BB17" s="113" t="s">
        <v>1596</v>
      </c>
      <c r="BC17" s="113" t="s">
        <v>1597</v>
      </c>
      <c r="BD17" s="113" t="s">
        <v>1598</v>
      </c>
      <c r="BE17" s="113" t="s">
        <v>1579</v>
      </c>
      <c r="BF17" s="113"/>
      <c r="BG17" s="113"/>
      <c r="BH17" s="115"/>
      <c r="BI17" s="113"/>
      <c r="BJ17" s="114" t="s">
        <v>1594</v>
      </c>
      <c r="BK17" s="113" t="s">
        <v>1595</v>
      </c>
      <c r="BL17" s="113" t="s">
        <v>1596</v>
      </c>
      <c r="BM17" s="113" t="s">
        <v>1597</v>
      </c>
      <c r="BN17" s="113" t="s">
        <v>1598</v>
      </c>
      <c r="BO17" s="113" t="s">
        <v>1579</v>
      </c>
      <c r="BP17" s="113"/>
      <c r="BQ17" s="113"/>
      <c r="BR17" s="111"/>
      <c r="BS17" s="108"/>
      <c r="BT17" s="110"/>
      <c r="BU17" s="117"/>
      <c r="BV17" s="117"/>
      <c r="BW17" s="117"/>
      <c r="BX17" s="117"/>
      <c r="BY17" s="117"/>
      <c r="BZ17" s="117"/>
      <c r="CA17" s="117"/>
      <c r="CB17" s="111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</row>
    <row r="18" ht="14.25" customHeight="1">
      <c r="A18" s="108"/>
      <c r="B18" s="114" t="s">
        <v>1616</v>
      </c>
      <c r="C18" s="117"/>
      <c r="D18" s="117"/>
      <c r="E18" s="117"/>
      <c r="F18" s="117"/>
      <c r="G18" s="117"/>
      <c r="H18" s="108"/>
      <c r="I18" s="108"/>
      <c r="J18" s="111"/>
      <c r="K18" s="108"/>
      <c r="L18" s="110" t="s">
        <v>1617</v>
      </c>
      <c r="M18" s="117">
        <v>1.69149229E8</v>
      </c>
      <c r="N18" s="117">
        <v>5.0</v>
      </c>
      <c r="O18" s="117">
        <v>3.3829846E7</v>
      </c>
      <c r="P18" s="117" t="s">
        <v>1618</v>
      </c>
      <c r="Q18" s="117" t="s">
        <v>1606</v>
      </c>
      <c r="R18" s="108"/>
      <c r="S18" s="108"/>
      <c r="T18" s="111"/>
      <c r="U18" s="108"/>
      <c r="V18" s="110" t="s">
        <v>1617</v>
      </c>
      <c r="W18" s="117">
        <v>1.305913824E9</v>
      </c>
      <c r="X18" s="117">
        <v>5.0</v>
      </c>
      <c r="Y18" s="117">
        <v>2.61182765E8</v>
      </c>
      <c r="Z18" s="117" t="s">
        <v>1619</v>
      </c>
      <c r="AA18" s="117" t="s">
        <v>1606</v>
      </c>
      <c r="AB18" s="108"/>
      <c r="AC18" s="108"/>
      <c r="AD18" s="111"/>
      <c r="AE18" s="108"/>
      <c r="AF18" s="110" t="s">
        <v>1617</v>
      </c>
      <c r="AG18" s="117">
        <v>8.097689807E9</v>
      </c>
      <c r="AH18" s="117">
        <v>5.0</v>
      </c>
      <c r="AI18" s="117">
        <v>1.619537961E9</v>
      </c>
      <c r="AJ18" s="117" t="s">
        <v>1620</v>
      </c>
      <c r="AK18" s="117" t="s">
        <v>1606</v>
      </c>
      <c r="AL18" s="108"/>
      <c r="AM18" s="108"/>
      <c r="AN18" s="111"/>
      <c r="AO18" s="108"/>
      <c r="AP18" s="110" t="s">
        <v>1617</v>
      </c>
      <c r="AQ18" s="117">
        <v>1.0540244E7</v>
      </c>
      <c r="AR18" s="117">
        <v>5.0</v>
      </c>
      <c r="AS18" s="117">
        <v>2108049.0</v>
      </c>
      <c r="AT18" s="117" t="s">
        <v>1621</v>
      </c>
      <c r="AU18" s="117" t="s">
        <v>1622</v>
      </c>
      <c r="AV18" s="108"/>
      <c r="AW18" s="108"/>
      <c r="AX18" s="111"/>
      <c r="AY18" s="108"/>
      <c r="AZ18" s="110" t="s">
        <v>1617</v>
      </c>
      <c r="BA18" s="117">
        <v>8.8252479E7</v>
      </c>
      <c r="BB18" s="117">
        <v>5.0</v>
      </c>
      <c r="BC18" s="117">
        <v>1.7650496E7</v>
      </c>
      <c r="BD18" s="117" t="s">
        <v>1623</v>
      </c>
      <c r="BE18" s="117" t="s">
        <v>1606</v>
      </c>
      <c r="BF18" s="108"/>
      <c r="BG18" s="108"/>
      <c r="BH18" s="111"/>
      <c r="BI18" s="108"/>
      <c r="BJ18" s="110" t="s">
        <v>1617</v>
      </c>
      <c r="BK18" s="117">
        <v>5.17740319E8</v>
      </c>
      <c r="BL18" s="117">
        <v>5.0</v>
      </c>
      <c r="BM18" s="117">
        <v>1.03548064E8</v>
      </c>
      <c r="BN18" s="117" t="s">
        <v>1624</v>
      </c>
      <c r="BO18" s="117" t="s">
        <v>1625</v>
      </c>
      <c r="BP18" s="108"/>
      <c r="BQ18" s="108"/>
      <c r="BR18" s="111"/>
      <c r="BS18" s="108"/>
      <c r="BT18" s="114" t="s">
        <v>1626</v>
      </c>
      <c r="BU18" s="117"/>
      <c r="BV18" s="117"/>
      <c r="BW18" s="117"/>
      <c r="BX18" s="117"/>
      <c r="BY18" s="117"/>
      <c r="BZ18" s="117"/>
      <c r="CA18" s="117"/>
      <c r="CB18" s="111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</row>
    <row r="19" ht="14.25" customHeight="1">
      <c r="A19" s="108"/>
      <c r="B19" s="110" t="s">
        <v>1627</v>
      </c>
      <c r="C19" s="117">
        <v>8372.0</v>
      </c>
      <c r="D19" s="117"/>
      <c r="E19" s="117"/>
      <c r="F19" s="117"/>
      <c r="G19" s="117"/>
      <c r="H19" s="108"/>
      <c r="I19" s="108"/>
      <c r="J19" s="111"/>
      <c r="K19" s="108"/>
      <c r="L19" s="110" t="s">
        <v>1628</v>
      </c>
      <c r="M19" s="117">
        <v>7866579.0</v>
      </c>
      <c r="N19" s="117">
        <v>12.0</v>
      </c>
      <c r="O19" s="117">
        <v>655548.0</v>
      </c>
      <c r="P19" s="117"/>
      <c r="Q19" s="117"/>
      <c r="R19" s="108"/>
      <c r="S19" s="108"/>
      <c r="T19" s="111"/>
      <c r="U19" s="108"/>
      <c r="V19" s="110" t="s">
        <v>1628</v>
      </c>
      <c r="W19" s="117">
        <v>7.2572442E7</v>
      </c>
      <c r="X19" s="117">
        <v>12.0</v>
      </c>
      <c r="Y19" s="117">
        <v>6047704.0</v>
      </c>
      <c r="Z19" s="117"/>
      <c r="AA19" s="117"/>
      <c r="AB19" s="108"/>
      <c r="AC19" s="108"/>
      <c r="AD19" s="111"/>
      <c r="AE19" s="108"/>
      <c r="AF19" s="110" t="s">
        <v>1628</v>
      </c>
      <c r="AG19" s="117">
        <v>1.72722507E8</v>
      </c>
      <c r="AH19" s="117">
        <v>12.0</v>
      </c>
      <c r="AI19" s="117">
        <v>1.4393542E7</v>
      </c>
      <c r="AJ19" s="117"/>
      <c r="AK19" s="117"/>
      <c r="AL19" s="108"/>
      <c r="AM19" s="108"/>
      <c r="AN19" s="111"/>
      <c r="AO19" s="108"/>
      <c r="AP19" s="110" t="s">
        <v>1628</v>
      </c>
      <c r="AQ19" s="117">
        <v>2585102.0</v>
      </c>
      <c r="AR19" s="117">
        <v>12.0</v>
      </c>
      <c r="AS19" s="117">
        <v>215425.0</v>
      </c>
      <c r="AT19" s="117"/>
      <c r="AU19" s="117"/>
      <c r="AV19" s="108"/>
      <c r="AW19" s="108"/>
      <c r="AX19" s="111"/>
      <c r="AY19" s="108"/>
      <c r="AZ19" s="110" t="s">
        <v>1628</v>
      </c>
      <c r="BA19" s="117">
        <v>9507406.0</v>
      </c>
      <c r="BB19" s="117">
        <v>12.0</v>
      </c>
      <c r="BC19" s="117">
        <v>792284.0</v>
      </c>
      <c r="BD19" s="117"/>
      <c r="BE19" s="117"/>
      <c r="BF19" s="108"/>
      <c r="BG19" s="108"/>
      <c r="BH19" s="111"/>
      <c r="BI19" s="108"/>
      <c r="BJ19" s="110" t="s">
        <v>1628</v>
      </c>
      <c r="BK19" s="117">
        <v>1.6437426E8</v>
      </c>
      <c r="BL19" s="117">
        <v>12.0</v>
      </c>
      <c r="BM19" s="117">
        <v>1.3697855E7</v>
      </c>
      <c r="BN19" s="117"/>
      <c r="BO19" s="117"/>
      <c r="BP19" s="108"/>
      <c r="BQ19" s="108"/>
      <c r="BR19" s="111"/>
      <c r="BS19" s="108"/>
      <c r="BT19" s="110" t="s">
        <v>1629</v>
      </c>
      <c r="BU19" s="117">
        <v>13593.0</v>
      </c>
      <c r="BV19" s="117"/>
      <c r="BW19" s="117"/>
      <c r="BX19" s="117"/>
      <c r="BY19" s="117"/>
      <c r="BZ19" s="117"/>
      <c r="CA19" s="117"/>
      <c r="CB19" s="111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</row>
    <row r="20" ht="14.25" customHeight="1">
      <c r="A20" s="108"/>
      <c r="B20" s="110" t="s">
        <v>1630</v>
      </c>
      <c r="C20" s="117">
        <v>55694.0</v>
      </c>
      <c r="D20" s="117"/>
      <c r="E20" s="117"/>
      <c r="F20" s="117"/>
      <c r="G20" s="117"/>
      <c r="H20" s="108"/>
      <c r="I20" s="108"/>
      <c r="J20" s="111"/>
      <c r="K20" s="108"/>
      <c r="L20" s="110" t="s">
        <v>1631</v>
      </c>
      <c r="M20" s="117">
        <v>1.77015808E8</v>
      </c>
      <c r="N20" s="117">
        <v>17.0</v>
      </c>
      <c r="O20" s="117"/>
      <c r="P20" s="117"/>
      <c r="Q20" s="117"/>
      <c r="R20" s="108"/>
      <c r="S20" s="108"/>
      <c r="T20" s="111"/>
      <c r="U20" s="108"/>
      <c r="V20" s="110" t="s">
        <v>1631</v>
      </c>
      <c r="W20" s="117">
        <v>1.378486266E9</v>
      </c>
      <c r="X20" s="117">
        <v>17.0</v>
      </c>
      <c r="Y20" s="117"/>
      <c r="Z20" s="117"/>
      <c r="AA20" s="117"/>
      <c r="AB20" s="108"/>
      <c r="AC20" s="108"/>
      <c r="AD20" s="111"/>
      <c r="AE20" s="108"/>
      <c r="AF20" s="110" t="s">
        <v>1631</v>
      </c>
      <c r="AG20" s="117">
        <v>8.270412315E9</v>
      </c>
      <c r="AH20" s="117">
        <v>17.0</v>
      </c>
      <c r="AI20" s="117"/>
      <c r="AJ20" s="117"/>
      <c r="AK20" s="117"/>
      <c r="AL20" s="108"/>
      <c r="AM20" s="108"/>
      <c r="AN20" s="111"/>
      <c r="AO20" s="108"/>
      <c r="AP20" s="110" t="s">
        <v>1631</v>
      </c>
      <c r="AQ20" s="117">
        <v>1.3125346E7</v>
      </c>
      <c r="AR20" s="117">
        <v>17.0</v>
      </c>
      <c r="AS20" s="117"/>
      <c r="AT20" s="117"/>
      <c r="AU20" s="117"/>
      <c r="AV20" s="108"/>
      <c r="AW20" s="108"/>
      <c r="AX20" s="111"/>
      <c r="AY20" s="108"/>
      <c r="AZ20" s="110" t="s">
        <v>1631</v>
      </c>
      <c r="BA20" s="117">
        <v>9.7759885E7</v>
      </c>
      <c r="BB20" s="117">
        <v>17.0</v>
      </c>
      <c r="BC20" s="117"/>
      <c r="BD20" s="117"/>
      <c r="BE20" s="117"/>
      <c r="BF20" s="108"/>
      <c r="BG20" s="108"/>
      <c r="BH20" s="111"/>
      <c r="BI20" s="108"/>
      <c r="BJ20" s="110" t="s">
        <v>1631</v>
      </c>
      <c r="BK20" s="117">
        <v>6.82114579E8</v>
      </c>
      <c r="BL20" s="117">
        <v>17.0</v>
      </c>
      <c r="BM20" s="117"/>
      <c r="BN20" s="117"/>
      <c r="BO20" s="117"/>
      <c r="BP20" s="108"/>
      <c r="BQ20" s="108"/>
      <c r="BR20" s="111"/>
      <c r="BS20" s="108"/>
      <c r="BT20" s="110" t="s">
        <v>1632</v>
      </c>
      <c r="BU20" s="117">
        <v>98846.0</v>
      </c>
      <c r="BV20" s="117"/>
      <c r="BW20" s="117"/>
      <c r="BX20" s="117"/>
      <c r="BY20" s="117"/>
      <c r="BZ20" s="117"/>
      <c r="CA20" s="117"/>
      <c r="CB20" s="111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</row>
    <row r="21" ht="14.25" customHeight="1">
      <c r="A21" s="108"/>
      <c r="B21" s="110" t="s">
        <v>1633</v>
      </c>
      <c r="C21" s="117">
        <v>-47323.0</v>
      </c>
      <c r="D21" s="117"/>
      <c r="E21" s="117"/>
      <c r="F21" s="117"/>
      <c r="G21" s="117"/>
      <c r="H21" s="108"/>
      <c r="I21" s="108"/>
      <c r="J21" s="111"/>
      <c r="K21" s="108"/>
      <c r="L21" s="110"/>
      <c r="M21" s="117"/>
      <c r="N21" s="117"/>
      <c r="O21" s="117"/>
      <c r="P21" s="117"/>
      <c r="Q21" s="117"/>
      <c r="R21" s="108"/>
      <c r="S21" s="108"/>
      <c r="T21" s="111"/>
      <c r="U21" s="108"/>
      <c r="V21" s="110"/>
      <c r="W21" s="117"/>
      <c r="X21" s="117"/>
      <c r="Y21" s="117"/>
      <c r="Z21" s="117"/>
      <c r="AA21" s="117"/>
      <c r="AB21" s="108"/>
      <c r="AC21" s="108"/>
      <c r="AD21" s="111"/>
      <c r="AE21" s="108"/>
      <c r="AF21" s="110"/>
      <c r="AG21" s="117"/>
      <c r="AH21" s="117"/>
      <c r="AI21" s="117"/>
      <c r="AJ21" s="117"/>
      <c r="AK21" s="117"/>
      <c r="AL21" s="108"/>
      <c r="AM21" s="108"/>
      <c r="AN21" s="111"/>
      <c r="AO21" s="108"/>
      <c r="AP21" s="110"/>
      <c r="AQ21" s="117"/>
      <c r="AR21" s="117"/>
      <c r="AS21" s="117"/>
      <c r="AT21" s="117"/>
      <c r="AU21" s="117"/>
      <c r="AV21" s="108"/>
      <c r="AW21" s="108"/>
      <c r="AX21" s="111"/>
      <c r="AY21" s="108"/>
      <c r="AZ21" s="110"/>
      <c r="BA21" s="117"/>
      <c r="BB21" s="117"/>
      <c r="BC21" s="117"/>
      <c r="BD21" s="117"/>
      <c r="BE21" s="117"/>
      <c r="BF21" s="108"/>
      <c r="BG21" s="108"/>
      <c r="BH21" s="111"/>
      <c r="BI21" s="108"/>
      <c r="BJ21" s="110"/>
      <c r="BK21" s="117"/>
      <c r="BL21" s="117"/>
      <c r="BM21" s="117"/>
      <c r="BN21" s="117"/>
      <c r="BO21" s="117"/>
      <c r="BP21" s="108"/>
      <c r="BQ21" s="108"/>
      <c r="BR21" s="111"/>
      <c r="BS21" s="108"/>
      <c r="BT21" s="110" t="s">
        <v>1633</v>
      </c>
      <c r="BU21" s="117">
        <v>-85253.0</v>
      </c>
      <c r="BV21" s="117"/>
      <c r="BW21" s="117"/>
      <c r="BX21" s="117"/>
      <c r="BY21" s="117"/>
      <c r="BZ21" s="117"/>
      <c r="CA21" s="117"/>
      <c r="CB21" s="111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</row>
    <row r="22" ht="14.25" customHeight="1">
      <c r="A22" s="108"/>
      <c r="B22" s="110" t="s">
        <v>1634</v>
      </c>
      <c r="C22" s="117">
        <v>1070.0</v>
      </c>
      <c r="D22" s="117"/>
      <c r="E22" s="117"/>
      <c r="F22" s="117"/>
      <c r="G22" s="117"/>
      <c r="H22" s="108"/>
      <c r="I22" s="108"/>
      <c r="J22" s="111"/>
      <c r="K22" s="108"/>
      <c r="L22" s="114" t="s">
        <v>1635</v>
      </c>
      <c r="M22" s="116"/>
      <c r="N22" s="116"/>
      <c r="O22" s="116"/>
      <c r="P22" s="116"/>
      <c r="Q22" s="116"/>
      <c r="R22" s="113"/>
      <c r="S22" s="113"/>
      <c r="T22" s="115"/>
      <c r="U22" s="113"/>
      <c r="V22" s="114" t="s">
        <v>1635</v>
      </c>
      <c r="W22" s="113"/>
      <c r="X22" s="113"/>
      <c r="Y22" s="113"/>
      <c r="Z22" s="113"/>
      <c r="AA22" s="113"/>
      <c r="AB22" s="113"/>
      <c r="AC22" s="113"/>
      <c r="AD22" s="115"/>
      <c r="AE22" s="113"/>
      <c r="AF22" s="114" t="s">
        <v>1635</v>
      </c>
      <c r="AG22" s="116"/>
      <c r="AH22" s="116"/>
      <c r="AI22" s="116"/>
      <c r="AJ22" s="116"/>
      <c r="AK22" s="116"/>
      <c r="AL22" s="113"/>
      <c r="AM22" s="113"/>
      <c r="AN22" s="115"/>
      <c r="AO22" s="113"/>
      <c r="AP22" s="114" t="s">
        <v>1635</v>
      </c>
      <c r="AQ22" s="116"/>
      <c r="AR22" s="116"/>
      <c r="AS22" s="116"/>
      <c r="AT22" s="116"/>
      <c r="AU22" s="116"/>
      <c r="AV22" s="113"/>
      <c r="AW22" s="113"/>
      <c r="AX22" s="115"/>
      <c r="AY22" s="113"/>
      <c r="AZ22" s="114" t="s">
        <v>1635</v>
      </c>
      <c r="BA22" s="116"/>
      <c r="BB22" s="116"/>
      <c r="BC22" s="116"/>
      <c r="BD22" s="116"/>
      <c r="BE22" s="116"/>
      <c r="BF22" s="113"/>
      <c r="BG22" s="113"/>
      <c r="BH22" s="115"/>
      <c r="BI22" s="113"/>
      <c r="BJ22" s="114" t="s">
        <v>1635</v>
      </c>
      <c r="BK22" s="116"/>
      <c r="BL22" s="116"/>
      <c r="BM22" s="116"/>
      <c r="BN22" s="116"/>
      <c r="BO22" s="117"/>
      <c r="BP22" s="108"/>
      <c r="BQ22" s="108"/>
      <c r="BR22" s="111"/>
      <c r="BS22" s="108"/>
      <c r="BT22" s="110" t="s">
        <v>1634</v>
      </c>
      <c r="BU22" s="117">
        <v>1505.0</v>
      </c>
      <c r="BV22" s="117"/>
      <c r="BW22" s="117"/>
      <c r="BX22" s="117"/>
      <c r="BY22" s="117"/>
      <c r="BZ22" s="117"/>
      <c r="CA22" s="117"/>
      <c r="CB22" s="111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</row>
    <row r="23" ht="14.25" customHeight="1">
      <c r="A23" s="108"/>
      <c r="B23" s="110" t="s">
        <v>1636</v>
      </c>
      <c r="C23" s="117" t="s">
        <v>1637</v>
      </c>
      <c r="D23" s="117"/>
      <c r="E23" s="117"/>
      <c r="F23" s="117"/>
      <c r="G23" s="117"/>
      <c r="H23" s="108"/>
      <c r="I23" s="108"/>
      <c r="J23" s="111"/>
      <c r="K23" s="108"/>
      <c r="L23" s="110" t="s">
        <v>1638</v>
      </c>
      <c r="M23" s="117">
        <v>6.0</v>
      </c>
      <c r="N23" s="117"/>
      <c r="O23" s="117"/>
      <c r="P23" s="117"/>
      <c r="Q23" s="117"/>
      <c r="R23" s="108"/>
      <c r="S23" s="108"/>
      <c r="T23" s="111"/>
      <c r="U23" s="108"/>
      <c r="V23" s="110" t="s">
        <v>1638</v>
      </c>
      <c r="W23" s="108">
        <v>6.0</v>
      </c>
      <c r="X23" s="108"/>
      <c r="Y23" s="108"/>
      <c r="Z23" s="108"/>
      <c r="AA23" s="108"/>
      <c r="AB23" s="108"/>
      <c r="AC23" s="108"/>
      <c r="AD23" s="111"/>
      <c r="AE23" s="108"/>
      <c r="AF23" s="110" t="s">
        <v>1638</v>
      </c>
      <c r="AG23" s="117">
        <v>6.0</v>
      </c>
      <c r="AH23" s="117"/>
      <c r="AI23" s="117"/>
      <c r="AJ23" s="117"/>
      <c r="AK23" s="117"/>
      <c r="AL23" s="108"/>
      <c r="AM23" s="108"/>
      <c r="AN23" s="111"/>
      <c r="AO23" s="108"/>
      <c r="AP23" s="110" t="s">
        <v>1638</v>
      </c>
      <c r="AQ23" s="117">
        <v>6.0</v>
      </c>
      <c r="AR23" s="117"/>
      <c r="AS23" s="117"/>
      <c r="AT23" s="117"/>
      <c r="AU23" s="117"/>
      <c r="AV23" s="108"/>
      <c r="AW23" s="108"/>
      <c r="AX23" s="111"/>
      <c r="AY23" s="108"/>
      <c r="AZ23" s="110" t="s">
        <v>1638</v>
      </c>
      <c r="BA23" s="117">
        <v>6.0</v>
      </c>
      <c r="BB23" s="117"/>
      <c r="BC23" s="117"/>
      <c r="BD23" s="117"/>
      <c r="BE23" s="117"/>
      <c r="BF23" s="108"/>
      <c r="BG23" s="108"/>
      <c r="BH23" s="111"/>
      <c r="BI23" s="108"/>
      <c r="BJ23" s="110" t="s">
        <v>1638</v>
      </c>
      <c r="BK23" s="117">
        <v>6.0</v>
      </c>
      <c r="BL23" s="117"/>
      <c r="BM23" s="117"/>
      <c r="BN23" s="117"/>
      <c r="BO23" s="117"/>
      <c r="BP23" s="108"/>
      <c r="BQ23" s="108"/>
      <c r="BR23" s="111"/>
      <c r="BS23" s="108"/>
      <c r="BT23" s="110" t="s">
        <v>1636</v>
      </c>
      <c r="BU23" s="117" t="s">
        <v>1639</v>
      </c>
      <c r="BV23" s="117"/>
      <c r="BW23" s="117"/>
      <c r="BX23" s="117"/>
      <c r="BY23" s="117"/>
      <c r="BZ23" s="117"/>
      <c r="CA23" s="117"/>
      <c r="CB23" s="111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</row>
    <row r="24" ht="14.25" customHeight="1">
      <c r="A24" s="108"/>
      <c r="B24" s="110"/>
      <c r="C24" s="117"/>
      <c r="D24" s="117"/>
      <c r="E24" s="117"/>
      <c r="F24" s="117"/>
      <c r="G24" s="117"/>
      <c r="H24" s="108"/>
      <c r="I24" s="108"/>
      <c r="J24" s="111"/>
      <c r="K24" s="108"/>
      <c r="L24" s="110" t="s">
        <v>1640</v>
      </c>
      <c r="M24" s="117">
        <v>18.0</v>
      </c>
      <c r="N24" s="117"/>
      <c r="O24" s="117"/>
      <c r="P24" s="117"/>
      <c r="Q24" s="117"/>
      <c r="R24" s="108"/>
      <c r="S24" s="108"/>
      <c r="T24" s="111"/>
      <c r="U24" s="108"/>
      <c r="V24" s="110" t="s">
        <v>1640</v>
      </c>
      <c r="W24" s="108">
        <v>18.0</v>
      </c>
      <c r="X24" s="108"/>
      <c r="Y24" s="108"/>
      <c r="Z24" s="108"/>
      <c r="AA24" s="108"/>
      <c r="AB24" s="108"/>
      <c r="AC24" s="108"/>
      <c r="AD24" s="111"/>
      <c r="AE24" s="108"/>
      <c r="AF24" s="110" t="s">
        <v>1640</v>
      </c>
      <c r="AG24" s="117">
        <v>18.0</v>
      </c>
      <c r="AH24" s="117"/>
      <c r="AI24" s="117"/>
      <c r="AJ24" s="117"/>
      <c r="AK24" s="117"/>
      <c r="AL24" s="108"/>
      <c r="AM24" s="108"/>
      <c r="AN24" s="111"/>
      <c r="AO24" s="108"/>
      <c r="AP24" s="110" t="s">
        <v>1640</v>
      </c>
      <c r="AQ24" s="117">
        <v>18.0</v>
      </c>
      <c r="AR24" s="117"/>
      <c r="AS24" s="117"/>
      <c r="AT24" s="117"/>
      <c r="AU24" s="117"/>
      <c r="AV24" s="108"/>
      <c r="AW24" s="108"/>
      <c r="AX24" s="111"/>
      <c r="AY24" s="108"/>
      <c r="AZ24" s="110" t="s">
        <v>1640</v>
      </c>
      <c r="BA24" s="117">
        <v>18.0</v>
      </c>
      <c r="BB24" s="117"/>
      <c r="BC24" s="117"/>
      <c r="BD24" s="117"/>
      <c r="BE24" s="117"/>
      <c r="BF24" s="108"/>
      <c r="BG24" s="108"/>
      <c r="BH24" s="111"/>
      <c r="BI24" s="108"/>
      <c r="BJ24" s="110" t="s">
        <v>1640</v>
      </c>
      <c r="BK24" s="117">
        <v>18.0</v>
      </c>
      <c r="BL24" s="117"/>
      <c r="BM24" s="117"/>
      <c r="BN24" s="117"/>
      <c r="BO24" s="117"/>
      <c r="BP24" s="108"/>
      <c r="BQ24" s="108"/>
      <c r="BR24" s="111"/>
      <c r="BS24" s="108"/>
      <c r="BT24" s="110"/>
      <c r="BU24" s="117"/>
      <c r="BV24" s="117"/>
      <c r="BW24" s="117"/>
      <c r="BX24" s="117"/>
      <c r="BY24" s="117"/>
      <c r="BZ24" s="117"/>
      <c r="CA24" s="117"/>
      <c r="CB24" s="111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</row>
    <row r="25" ht="14.25" customHeight="1">
      <c r="A25" s="108"/>
      <c r="B25" s="114" t="s">
        <v>1635</v>
      </c>
      <c r="C25" s="117"/>
      <c r="D25" s="117"/>
      <c r="E25" s="117"/>
      <c r="F25" s="117"/>
      <c r="G25" s="117"/>
      <c r="H25" s="108"/>
      <c r="I25" s="108"/>
      <c r="J25" s="111"/>
      <c r="K25" s="108"/>
      <c r="L25" s="112"/>
      <c r="M25" s="117"/>
      <c r="N25" s="117"/>
      <c r="O25" s="117"/>
      <c r="P25" s="117"/>
      <c r="Q25" s="117"/>
      <c r="R25" s="108"/>
      <c r="S25" s="108"/>
      <c r="T25" s="111"/>
      <c r="U25" s="108"/>
      <c r="V25" s="112"/>
      <c r="W25" s="108"/>
      <c r="X25" s="108"/>
      <c r="Y25" s="108"/>
      <c r="Z25" s="108"/>
      <c r="AA25" s="108"/>
      <c r="AB25" s="108"/>
      <c r="AC25" s="108"/>
      <c r="AD25" s="111"/>
      <c r="AE25" s="108"/>
      <c r="AF25" s="112"/>
      <c r="AG25" s="117"/>
      <c r="AH25" s="117"/>
      <c r="AI25" s="117"/>
      <c r="AJ25" s="117"/>
      <c r="AK25" s="117"/>
      <c r="AL25" s="108"/>
      <c r="AM25" s="108"/>
      <c r="AN25" s="111"/>
      <c r="AO25" s="108"/>
      <c r="AP25" s="112"/>
      <c r="AQ25" s="117"/>
      <c r="AR25" s="117"/>
      <c r="AS25" s="117"/>
      <c r="AT25" s="117"/>
      <c r="AU25" s="117"/>
      <c r="AV25" s="108"/>
      <c r="AW25" s="108"/>
      <c r="AX25" s="111"/>
      <c r="AY25" s="108"/>
      <c r="AZ25" s="112"/>
      <c r="BA25" s="117"/>
      <c r="BB25" s="117"/>
      <c r="BC25" s="117"/>
      <c r="BD25" s="117"/>
      <c r="BE25" s="117"/>
      <c r="BF25" s="108"/>
      <c r="BG25" s="108"/>
      <c r="BH25" s="111"/>
      <c r="BI25" s="108"/>
      <c r="BJ25" s="112"/>
      <c r="BK25" s="117"/>
      <c r="BL25" s="117"/>
      <c r="BM25" s="117"/>
      <c r="BN25" s="117"/>
      <c r="BO25" s="117"/>
      <c r="BP25" s="108"/>
      <c r="BQ25" s="108"/>
      <c r="BR25" s="111"/>
      <c r="BS25" s="108"/>
      <c r="BT25" s="114" t="s">
        <v>1635</v>
      </c>
      <c r="BU25" s="117"/>
      <c r="BV25" s="117"/>
      <c r="BW25" s="117"/>
      <c r="BX25" s="117"/>
      <c r="BY25" s="117"/>
      <c r="BZ25" s="117"/>
      <c r="CA25" s="117"/>
      <c r="CB25" s="111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</row>
    <row r="26" ht="14.25" customHeight="1">
      <c r="A26" s="108"/>
      <c r="B26" s="110" t="s">
        <v>1641</v>
      </c>
      <c r="C26" s="117">
        <v>6.0</v>
      </c>
      <c r="D26" s="117"/>
      <c r="E26" s="117"/>
      <c r="F26" s="117"/>
      <c r="G26" s="117"/>
      <c r="H26" s="108"/>
      <c r="I26" s="108"/>
      <c r="J26" s="111"/>
      <c r="K26" s="108"/>
      <c r="L26" s="110" t="s">
        <v>1642</v>
      </c>
      <c r="M26" s="117">
        <v>1.0</v>
      </c>
      <c r="N26" s="117"/>
      <c r="O26" s="117"/>
      <c r="P26" s="117"/>
      <c r="Q26" s="117"/>
      <c r="R26" s="108"/>
      <c r="S26" s="108"/>
      <c r="T26" s="111"/>
      <c r="U26" s="108"/>
      <c r="V26" s="110" t="s">
        <v>1642</v>
      </c>
      <c r="W26" s="108">
        <v>1.0</v>
      </c>
      <c r="X26" s="108"/>
      <c r="Y26" s="108"/>
      <c r="Z26" s="108"/>
      <c r="AA26" s="108"/>
      <c r="AB26" s="108"/>
      <c r="AC26" s="108"/>
      <c r="AD26" s="111"/>
      <c r="AE26" s="108"/>
      <c r="AF26" s="110" t="s">
        <v>1642</v>
      </c>
      <c r="AG26" s="117">
        <v>1.0</v>
      </c>
      <c r="AH26" s="117"/>
      <c r="AI26" s="117"/>
      <c r="AJ26" s="117"/>
      <c r="AK26" s="117"/>
      <c r="AL26" s="108"/>
      <c r="AM26" s="108"/>
      <c r="AN26" s="111"/>
      <c r="AO26" s="108"/>
      <c r="AP26" s="118"/>
      <c r="AQ26" s="117"/>
      <c r="AR26" s="117"/>
      <c r="AS26" s="117"/>
      <c r="AT26" s="117"/>
      <c r="AU26" s="117"/>
      <c r="AV26" s="119"/>
      <c r="AW26" s="119"/>
      <c r="AX26" s="120"/>
      <c r="AY26" s="108"/>
      <c r="AZ26" s="118"/>
      <c r="BA26" s="117"/>
      <c r="BB26" s="117"/>
      <c r="BC26" s="117"/>
      <c r="BD26" s="117"/>
      <c r="BE26" s="117"/>
      <c r="BF26" s="119"/>
      <c r="BG26" s="119"/>
      <c r="BH26" s="120"/>
      <c r="BI26" s="108"/>
      <c r="BJ26" s="118"/>
      <c r="BK26" s="117"/>
      <c r="BL26" s="117"/>
      <c r="BM26" s="117"/>
      <c r="BN26" s="117"/>
      <c r="BO26" s="117"/>
      <c r="BP26" s="119"/>
      <c r="BQ26" s="119"/>
      <c r="BR26" s="120"/>
      <c r="BS26" s="108"/>
      <c r="BT26" s="110" t="s">
        <v>1641</v>
      </c>
      <c r="BU26" s="117">
        <v>2.0</v>
      </c>
      <c r="BV26" s="117"/>
      <c r="BW26" s="117"/>
      <c r="BX26" s="117"/>
      <c r="BY26" s="117"/>
      <c r="BZ26" s="117"/>
      <c r="CA26" s="117"/>
      <c r="CB26" s="111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</row>
    <row r="27" ht="14.25" customHeight="1">
      <c r="A27" s="108"/>
      <c r="B27" s="110" t="s">
        <v>1643</v>
      </c>
      <c r="C27" s="117">
        <v>2.0</v>
      </c>
      <c r="D27" s="117"/>
      <c r="E27" s="117"/>
      <c r="F27" s="117"/>
      <c r="G27" s="117"/>
      <c r="H27" s="108"/>
      <c r="I27" s="108"/>
      <c r="J27" s="111"/>
      <c r="K27" s="108"/>
      <c r="L27" s="110" t="s">
        <v>1644</v>
      </c>
      <c r="M27" s="117">
        <v>5.0</v>
      </c>
      <c r="N27" s="117"/>
      <c r="O27" s="117"/>
      <c r="P27" s="117"/>
      <c r="Q27" s="117"/>
      <c r="R27" s="108"/>
      <c r="S27" s="108"/>
      <c r="T27" s="111"/>
      <c r="U27" s="108"/>
      <c r="V27" s="110" t="s">
        <v>1644</v>
      </c>
      <c r="W27" s="108">
        <v>5.0</v>
      </c>
      <c r="X27" s="108"/>
      <c r="Y27" s="108"/>
      <c r="Z27" s="108"/>
      <c r="AA27" s="108"/>
      <c r="AB27" s="108"/>
      <c r="AC27" s="108"/>
      <c r="AD27" s="111"/>
      <c r="AE27" s="108"/>
      <c r="AF27" s="110" t="s">
        <v>1644</v>
      </c>
      <c r="AG27" s="117">
        <v>5.0</v>
      </c>
      <c r="AH27" s="117"/>
      <c r="AI27" s="117"/>
      <c r="AJ27" s="117"/>
      <c r="AK27" s="117"/>
      <c r="AL27" s="108"/>
      <c r="AM27" s="108"/>
      <c r="AN27" s="111"/>
      <c r="AO27" s="108"/>
      <c r="AP27" s="110" t="s">
        <v>1642</v>
      </c>
      <c r="AQ27" s="117">
        <v>1.0</v>
      </c>
      <c r="AR27" s="117"/>
      <c r="AS27" s="117"/>
      <c r="AT27" s="117"/>
      <c r="AU27" s="117"/>
      <c r="AV27" s="108"/>
      <c r="AW27" s="108"/>
      <c r="AX27" s="111"/>
      <c r="AY27" s="108"/>
      <c r="AZ27" s="110" t="s">
        <v>1642</v>
      </c>
      <c r="BA27" s="117">
        <v>1.0</v>
      </c>
      <c r="BB27" s="117"/>
      <c r="BC27" s="117"/>
      <c r="BD27" s="117"/>
      <c r="BE27" s="117"/>
      <c r="BF27" s="108"/>
      <c r="BG27" s="108"/>
      <c r="BH27" s="111"/>
      <c r="BI27" s="108"/>
      <c r="BJ27" s="110" t="s">
        <v>1642</v>
      </c>
      <c r="BK27" s="117">
        <v>1.0</v>
      </c>
      <c r="BL27" s="117"/>
      <c r="BM27" s="117"/>
      <c r="BN27" s="117"/>
      <c r="BO27" s="117"/>
      <c r="BP27" s="108"/>
      <c r="BQ27" s="108"/>
      <c r="BR27" s="111"/>
      <c r="BS27" s="108"/>
      <c r="BT27" s="110" t="s">
        <v>1643</v>
      </c>
      <c r="BU27" s="117">
        <v>7.0</v>
      </c>
      <c r="BV27" s="117"/>
      <c r="BW27" s="117"/>
      <c r="BX27" s="117"/>
      <c r="BY27" s="117"/>
      <c r="BZ27" s="117"/>
      <c r="CA27" s="117"/>
      <c r="CB27" s="111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</row>
    <row r="28" ht="14.25" customHeight="1">
      <c r="A28" s="108"/>
      <c r="B28" s="110" t="s">
        <v>1645</v>
      </c>
      <c r="C28" s="117">
        <v>36.0</v>
      </c>
      <c r="D28" s="117"/>
      <c r="E28" s="117"/>
      <c r="F28" s="117"/>
      <c r="G28" s="117"/>
      <c r="H28" s="108"/>
      <c r="I28" s="108"/>
      <c r="J28" s="111"/>
      <c r="K28" s="108"/>
      <c r="L28" s="110" t="s">
        <v>1577</v>
      </c>
      <c r="M28" s="117">
        <v>0.05</v>
      </c>
      <c r="N28" s="117"/>
      <c r="O28" s="117"/>
      <c r="P28" s="117"/>
      <c r="Q28" s="117"/>
      <c r="R28" s="108"/>
      <c r="S28" s="108"/>
      <c r="T28" s="111"/>
      <c r="U28" s="108"/>
      <c r="V28" s="110" t="s">
        <v>1577</v>
      </c>
      <c r="W28" s="108">
        <v>0.05</v>
      </c>
      <c r="X28" s="108"/>
      <c r="Y28" s="108"/>
      <c r="Z28" s="108"/>
      <c r="AA28" s="108"/>
      <c r="AB28" s="108"/>
      <c r="AC28" s="108"/>
      <c r="AD28" s="111"/>
      <c r="AE28" s="108"/>
      <c r="AF28" s="110" t="s">
        <v>1577</v>
      </c>
      <c r="AG28" s="117">
        <v>0.05</v>
      </c>
      <c r="AH28" s="117"/>
      <c r="AI28" s="117"/>
      <c r="AJ28" s="117"/>
      <c r="AK28" s="117"/>
      <c r="AL28" s="108"/>
      <c r="AM28" s="108"/>
      <c r="AN28" s="111"/>
      <c r="AO28" s="108"/>
      <c r="AP28" s="110" t="s">
        <v>1644</v>
      </c>
      <c r="AQ28" s="117">
        <v>5.0</v>
      </c>
      <c r="AR28" s="117"/>
      <c r="AS28" s="117"/>
      <c r="AT28" s="117"/>
      <c r="AU28" s="117"/>
      <c r="AV28" s="108"/>
      <c r="AW28" s="108"/>
      <c r="AX28" s="111"/>
      <c r="AY28" s="108"/>
      <c r="AZ28" s="110" t="s">
        <v>1644</v>
      </c>
      <c r="BA28" s="117">
        <v>5.0</v>
      </c>
      <c r="BB28" s="117"/>
      <c r="BC28" s="117"/>
      <c r="BD28" s="117"/>
      <c r="BE28" s="117"/>
      <c r="BF28" s="108"/>
      <c r="BG28" s="108"/>
      <c r="BH28" s="111"/>
      <c r="BI28" s="108"/>
      <c r="BJ28" s="110" t="s">
        <v>1644</v>
      </c>
      <c r="BK28" s="117">
        <v>5.0</v>
      </c>
      <c r="BL28" s="117"/>
      <c r="BM28" s="117"/>
      <c r="BN28" s="117"/>
      <c r="BO28" s="117"/>
      <c r="BP28" s="108"/>
      <c r="BQ28" s="108"/>
      <c r="BR28" s="111"/>
      <c r="BS28" s="108"/>
      <c r="BT28" s="110" t="s">
        <v>1645</v>
      </c>
      <c r="BU28" s="117">
        <v>42.0</v>
      </c>
      <c r="BV28" s="117"/>
      <c r="BW28" s="117"/>
      <c r="BX28" s="117"/>
      <c r="BY28" s="117"/>
      <c r="BZ28" s="117"/>
      <c r="CA28" s="117"/>
      <c r="CB28" s="111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</row>
    <row r="29" ht="14.25" customHeight="1">
      <c r="A29" s="108"/>
      <c r="B29" s="121"/>
      <c r="C29" s="117"/>
      <c r="D29" s="117"/>
      <c r="E29" s="117"/>
      <c r="F29" s="117"/>
      <c r="G29" s="117"/>
      <c r="H29" s="108"/>
      <c r="I29" s="108"/>
      <c r="J29" s="111"/>
      <c r="K29" s="108"/>
      <c r="L29" s="110"/>
      <c r="M29" s="117"/>
      <c r="N29" s="117"/>
      <c r="O29" s="117"/>
      <c r="P29" s="117"/>
      <c r="Q29" s="117"/>
      <c r="R29" s="108"/>
      <c r="S29" s="108"/>
      <c r="T29" s="111"/>
      <c r="U29" s="108"/>
      <c r="V29" s="110"/>
      <c r="W29" s="108"/>
      <c r="X29" s="108"/>
      <c r="Y29" s="108"/>
      <c r="Z29" s="108"/>
      <c r="AA29" s="108"/>
      <c r="AB29" s="108"/>
      <c r="AC29" s="108"/>
      <c r="AD29" s="111"/>
      <c r="AE29" s="108"/>
      <c r="AF29" s="110"/>
      <c r="AG29" s="108"/>
      <c r="AH29" s="108"/>
      <c r="AI29" s="108"/>
      <c r="AJ29" s="108"/>
      <c r="AK29" s="108"/>
      <c r="AL29" s="108"/>
      <c r="AM29" s="108"/>
      <c r="AN29" s="111"/>
      <c r="AO29" s="108"/>
      <c r="AP29" s="110" t="s">
        <v>1577</v>
      </c>
      <c r="AQ29" s="117">
        <v>0.05</v>
      </c>
      <c r="AR29" s="117"/>
      <c r="AS29" s="117"/>
      <c r="AT29" s="117"/>
      <c r="AU29" s="117"/>
      <c r="AV29" s="108"/>
      <c r="AW29" s="108"/>
      <c r="AX29" s="111"/>
      <c r="AY29" s="108"/>
      <c r="AZ29" s="110" t="s">
        <v>1577</v>
      </c>
      <c r="BA29" s="117">
        <v>0.05</v>
      </c>
      <c r="BB29" s="117"/>
      <c r="BC29" s="117"/>
      <c r="BD29" s="117"/>
      <c r="BE29" s="117"/>
      <c r="BF29" s="108"/>
      <c r="BG29" s="108"/>
      <c r="BH29" s="111"/>
      <c r="BI29" s="108"/>
      <c r="BJ29" s="110" t="s">
        <v>1577</v>
      </c>
      <c r="BK29" s="117">
        <v>0.05</v>
      </c>
      <c r="BL29" s="117"/>
      <c r="BM29" s="117"/>
      <c r="BN29" s="117"/>
      <c r="BO29" s="117"/>
      <c r="BP29" s="108"/>
      <c r="BQ29" s="108"/>
      <c r="BR29" s="111"/>
      <c r="BS29" s="108"/>
      <c r="BT29" s="118"/>
      <c r="BU29" s="117"/>
      <c r="BV29" s="117"/>
      <c r="BW29" s="117"/>
      <c r="BX29" s="117"/>
      <c r="BY29" s="117"/>
      <c r="BZ29" s="117"/>
      <c r="CA29" s="117"/>
      <c r="CB29" s="120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</row>
    <row r="30" ht="14.25" customHeight="1">
      <c r="A30" s="108"/>
      <c r="B30" s="114" t="s">
        <v>1646</v>
      </c>
      <c r="C30" s="117"/>
      <c r="D30" s="117"/>
      <c r="E30" s="117"/>
      <c r="F30" s="117"/>
      <c r="G30" s="117"/>
      <c r="H30" s="108"/>
      <c r="I30" s="108"/>
      <c r="J30" s="111"/>
      <c r="K30" s="108"/>
      <c r="L30" s="114" t="s">
        <v>1647</v>
      </c>
      <c r="M30" s="113" t="s">
        <v>1648</v>
      </c>
      <c r="N30" s="113" t="s">
        <v>1649</v>
      </c>
      <c r="O30" s="113" t="s">
        <v>1650</v>
      </c>
      <c r="P30" s="113" t="s">
        <v>1651</v>
      </c>
      <c r="Q30" s="113" t="s">
        <v>1652</v>
      </c>
      <c r="R30" s="113" t="s">
        <v>1653</v>
      </c>
      <c r="S30" s="113"/>
      <c r="T30" s="115"/>
      <c r="U30" s="113"/>
      <c r="V30" s="114" t="s">
        <v>1647</v>
      </c>
      <c r="W30" s="113" t="s">
        <v>1648</v>
      </c>
      <c r="X30" s="113" t="s">
        <v>1649</v>
      </c>
      <c r="Y30" s="113" t="s">
        <v>1650</v>
      </c>
      <c r="Z30" s="113" t="s">
        <v>1651</v>
      </c>
      <c r="AA30" s="113" t="s">
        <v>1652</v>
      </c>
      <c r="AB30" s="113" t="s">
        <v>1653</v>
      </c>
      <c r="AC30" s="113"/>
      <c r="AD30" s="115"/>
      <c r="AE30" s="113"/>
      <c r="AF30" s="114" t="s">
        <v>1647</v>
      </c>
      <c r="AG30" s="113" t="s">
        <v>1648</v>
      </c>
      <c r="AH30" s="113" t="s">
        <v>1649</v>
      </c>
      <c r="AI30" s="113" t="s">
        <v>1650</v>
      </c>
      <c r="AJ30" s="113" t="s">
        <v>1651</v>
      </c>
      <c r="AK30" s="113" t="s">
        <v>1652</v>
      </c>
      <c r="AL30" s="113" t="s">
        <v>1653</v>
      </c>
      <c r="AM30" s="113"/>
      <c r="AN30" s="115"/>
      <c r="AO30" s="113"/>
      <c r="AP30" s="110"/>
      <c r="AQ30" s="108"/>
      <c r="AR30" s="108"/>
      <c r="AS30" s="108"/>
      <c r="AT30" s="108"/>
      <c r="AU30" s="108"/>
      <c r="AV30" s="108"/>
      <c r="AW30" s="108"/>
      <c r="AX30" s="111"/>
      <c r="AY30" s="108"/>
      <c r="AZ30" s="110"/>
      <c r="BA30" s="108"/>
      <c r="BB30" s="108"/>
      <c r="BC30" s="108"/>
      <c r="BD30" s="108"/>
      <c r="BE30" s="108"/>
      <c r="BF30" s="108"/>
      <c r="BG30" s="108"/>
      <c r="BH30" s="111"/>
      <c r="BI30" s="108"/>
      <c r="BJ30" s="110"/>
      <c r="BK30" s="108"/>
      <c r="BL30" s="108"/>
      <c r="BM30" s="108"/>
      <c r="BN30" s="108"/>
      <c r="BO30" s="108"/>
      <c r="BP30" s="108"/>
      <c r="BQ30" s="108"/>
      <c r="BR30" s="111"/>
      <c r="BS30" s="108"/>
      <c r="BT30" s="114" t="s">
        <v>1646</v>
      </c>
      <c r="BU30" s="117"/>
      <c r="BV30" s="117"/>
      <c r="BW30" s="117"/>
      <c r="BX30" s="117"/>
      <c r="BY30" s="117"/>
      <c r="BZ30" s="117"/>
      <c r="CA30" s="117"/>
      <c r="CB30" s="111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</row>
    <row r="31" ht="14.25" customHeight="1">
      <c r="A31" s="108"/>
      <c r="B31" s="110"/>
      <c r="C31" s="117"/>
      <c r="D31" s="117"/>
      <c r="E31" s="117"/>
      <c r="F31" s="117"/>
      <c r="G31" s="117"/>
      <c r="H31" s="108"/>
      <c r="I31" s="108"/>
      <c r="J31" s="111"/>
      <c r="K31" s="108"/>
      <c r="L31" s="110" t="s">
        <v>1654</v>
      </c>
      <c r="M31" s="117">
        <v>60.0</v>
      </c>
      <c r="N31" s="117" t="s">
        <v>1655</v>
      </c>
      <c r="O31" s="117" t="s">
        <v>1613</v>
      </c>
      <c r="P31" s="117" t="s">
        <v>1609</v>
      </c>
      <c r="Q31" s="117">
        <v>0.9999</v>
      </c>
      <c r="R31" s="117" t="s">
        <v>1656</v>
      </c>
      <c r="S31" s="117">
        <v>0.01</v>
      </c>
      <c r="T31" s="111"/>
      <c r="U31" s="108"/>
      <c r="V31" s="110" t="s">
        <v>1654</v>
      </c>
      <c r="W31" s="117">
        <v>-9694.0</v>
      </c>
      <c r="X31" s="117" t="s">
        <v>1657</v>
      </c>
      <c r="Y31" s="117" t="s">
        <v>1589</v>
      </c>
      <c r="Z31" s="117" t="s">
        <v>1587</v>
      </c>
      <c r="AA31" s="117">
        <v>0.0017</v>
      </c>
      <c r="AB31" s="117" t="s">
        <v>1656</v>
      </c>
      <c r="AC31" s="117">
        <v>0.01</v>
      </c>
      <c r="AD31" s="111"/>
      <c r="AE31" s="108"/>
      <c r="AF31" s="110" t="s">
        <v>1654</v>
      </c>
      <c r="AG31" s="117">
        <v>79.33</v>
      </c>
      <c r="AH31" s="117" t="s">
        <v>1658</v>
      </c>
      <c r="AI31" s="117" t="s">
        <v>1613</v>
      </c>
      <c r="AJ31" s="117" t="s">
        <v>1609</v>
      </c>
      <c r="AK31" s="117" t="s">
        <v>1659</v>
      </c>
      <c r="AL31" s="117" t="s">
        <v>1656</v>
      </c>
      <c r="AM31" s="117">
        <v>0.01</v>
      </c>
      <c r="AN31" s="111"/>
      <c r="AO31" s="108"/>
      <c r="AP31" s="114" t="s">
        <v>1647</v>
      </c>
      <c r="AQ31" s="113" t="s">
        <v>1648</v>
      </c>
      <c r="AR31" s="113" t="s">
        <v>1649</v>
      </c>
      <c r="AS31" s="113" t="s">
        <v>1650</v>
      </c>
      <c r="AT31" s="113" t="s">
        <v>1651</v>
      </c>
      <c r="AU31" s="113" t="s">
        <v>1652</v>
      </c>
      <c r="AV31" s="113" t="s">
        <v>1653</v>
      </c>
      <c r="AW31" s="113"/>
      <c r="AX31" s="115"/>
      <c r="AY31" s="113"/>
      <c r="AZ31" s="114" t="s">
        <v>1647</v>
      </c>
      <c r="BA31" s="122" t="s">
        <v>1648</v>
      </c>
      <c r="BB31" s="122" t="s">
        <v>1649</v>
      </c>
      <c r="BC31" s="122" t="s">
        <v>1650</v>
      </c>
      <c r="BD31" s="122" t="s">
        <v>1651</v>
      </c>
      <c r="BE31" s="122" t="s">
        <v>1652</v>
      </c>
      <c r="BF31" s="122" t="s">
        <v>1653</v>
      </c>
      <c r="BG31" s="122"/>
      <c r="BH31" s="115"/>
      <c r="BI31" s="113"/>
      <c r="BJ31" s="114" t="s">
        <v>1647</v>
      </c>
      <c r="BK31" s="113" t="s">
        <v>1648</v>
      </c>
      <c r="BL31" s="113" t="s">
        <v>1649</v>
      </c>
      <c r="BM31" s="113" t="s">
        <v>1650</v>
      </c>
      <c r="BN31" s="113" t="s">
        <v>1651</v>
      </c>
      <c r="BO31" s="113" t="s">
        <v>1652</v>
      </c>
      <c r="BP31" s="113" t="s">
        <v>1653</v>
      </c>
      <c r="BQ31" s="113"/>
      <c r="BR31" s="115"/>
      <c r="BS31" s="108"/>
      <c r="BT31" s="110"/>
      <c r="BU31" s="117"/>
      <c r="BV31" s="117"/>
      <c r="BW31" s="117"/>
      <c r="BX31" s="117"/>
      <c r="BY31" s="117"/>
      <c r="BZ31" s="117"/>
      <c r="CA31" s="117"/>
      <c r="CB31" s="111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</row>
    <row r="32" ht="14.25" customHeight="1">
      <c r="A32" s="108"/>
      <c r="B32" s="110" t="s">
        <v>1642</v>
      </c>
      <c r="C32" s="117">
        <v>1.0</v>
      </c>
      <c r="D32" s="117"/>
      <c r="E32" s="117"/>
      <c r="F32" s="117"/>
      <c r="G32" s="117"/>
      <c r="H32" s="108"/>
      <c r="I32" s="108"/>
      <c r="J32" s="111"/>
      <c r="K32" s="108"/>
      <c r="L32" s="110" t="s">
        <v>1660</v>
      </c>
      <c r="M32" s="117">
        <v>-447.0</v>
      </c>
      <c r="N32" s="117" t="s">
        <v>1661</v>
      </c>
      <c r="O32" s="117" t="s">
        <v>1613</v>
      </c>
      <c r="P32" s="117" t="s">
        <v>1609</v>
      </c>
      <c r="Q32" s="117">
        <v>0.9358</v>
      </c>
      <c r="R32" s="117" t="s">
        <v>1662</v>
      </c>
      <c r="S32" s="117">
        <v>0.1</v>
      </c>
      <c r="T32" s="111"/>
      <c r="U32" s="108"/>
      <c r="V32" s="110" t="s">
        <v>1660</v>
      </c>
      <c r="W32" s="117">
        <v>-16562.0</v>
      </c>
      <c r="X32" s="117" t="s">
        <v>1663</v>
      </c>
      <c r="Y32" s="117" t="s">
        <v>1589</v>
      </c>
      <c r="Z32" s="117" t="s">
        <v>1585</v>
      </c>
      <c r="AA32" s="117" t="s">
        <v>1580</v>
      </c>
      <c r="AB32" s="117" t="s">
        <v>1662</v>
      </c>
      <c r="AC32" s="117">
        <v>0.1</v>
      </c>
      <c r="AD32" s="111"/>
      <c r="AE32" s="108"/>
      <c r="AF32" s="110" t="s">
        <v>1660</v>
      </c>
      <c r="AG32" s="117">
        <v>-370.2</v>
      </c>
      <c r="AH32" s="117" t="s">
        <v>1664</v>
      </c>
      <c r="AI32" s="117" t="s">
        <v>1613</v>
      </c>
      <c r="AJ32" s="117" t="s">
        <v>1609</v>
      </c>
      <c r="AK32" s="117">
        <v>0.9998</v>
      </c>
      <c r="AL32" s="117" t="s">
        <v>1662</v>
      </c>
      <c r="AM32" s="117">
        <v>0.1</v>
      </c>
      <c r="AN32" s="111"/>
      <c r="AO32" s="108"/>
      <c r="AP32" s="110" t="s">
        <v>1654</v>
      </c>
      <c r="AQ32" s="117">
        <v>30.0</v>
      </c>
      <c r="AR32" s="117" t="s">
        <v>1665</v>
      </c>
      <c r="AS32" s="117" t="s">
        <v>1613</v>
      </c>
      <c r="AT32" s="117" t="s">
        <v>1609</v>
      </c>
      <c r="AU32" s="117">
        <v>0.9999</v>
      </c>
      <c r="AV32" s="117" t="s">
        <v>1656</v>
      </c>
      <c r="AW32" s="117">
        <v>0.01</v>
      </c>
      <c r="AX32" s="111"/>
      <c r="AY32" s="108"/>
      <c r="AZ32" s="110" t="s">
        <v>1654</v>
      </c>
      <c r="BA32" s="117">
        <v>-6398.0</v>
      </c>
      <c r="BB32" s="117" t="s">
        <v>1666</v>
      </c>
      <c r="BC32" s="117" t="s">
        <v>1589</v>
      </c>
      <c r="BD32" s="117" t="s">
        <v>1585</v>
      </c>
      <c r="BE32" s="117" t="s">
        <v>1580</v>
      </c>
      <c r="BF32" s="117" t="s">
        <v>1656</v>
      </c>
      <c r="BG32" s="117">
        <v>0.01</v>
      </c>
      <c r="BH32" s="111"/>
      <c r="BI32" s="108"/>
      <c r="BJ32" s="110" t="s">
        <v>1654</v>
      </c>
      <c r="BK32" s="117">
        <v>3.333</v>
      </c>
      <c r="BL32" s="117" t="s">
        <v>1667</v>
      </c>
      <c r="BM32" s="117" t="s">
        <v>1613</v>
      </c>
      <c r="BN32" s="117" t="s">
        <v>1609</v>
      </c>
      <c r="BO32" s="117" t="s">
        <v>1659</v>
      </c>
      <c r="BP32" s="117" t="s">
        <v>1656</v>
      </c>
      <c r="BQ32" s="117">
        <v>0.01</v>
      </c>
      <c r="BR32" s="111"/>
      <c r="BS32" s="108"/>
      <c r="BT32" s="110" t="s">
        <v>1642</v>
      </c>
      <c r="BU32" s="117">
        <v>1.0</v>
      </c>
      <c r="BV32" s="117"/>
      <c r="BW32" s="117"/>
      <c r="BX32" s="117"/>
      <c r="BY32" s="117"/>
      <c r="BZ32" s="117"/>
      <c r="CA32" s="117"/>
      <c r="CB32" s="111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</row>
    <row r="33" ht="14.25" customHeight="1">
      <c r="A33" s="108"/>
      <c r="B33" s="110" t="s">
        <v>1644</v>
      </c>
      <c r="C33" s="117">
        <v>66.0</v>
      </c>
      <c r="D33" s="117"/>
      <c r="E33" s="117"/>
      <c r="F33" s="117"/>
      <c r="G33" s="117"/>
      <c r="H33" s="108"/>
      <c r="I33" s="108"/>
      <c r="J33" s="111"/>
      <c r="K33" s="108"/>
      <c r="L33" s="110" t="s">
        <v>1668</v>
      </c>
      <c r="M33" s="117">
        <v>-3639.0</v>
      </c>
      <c r="N33" s="117" t="s">
        <v>1669</v>
      </c>
      <c r="O33" s="117" t="s">
        <v>1589</v>
      </c>
      <c r="P33" s="117" t="s">
        <v>1586</v>
      </c>
      <c r="Q33" s="117">
        <v>6.0E-4</v>
      </c>
      <c r="R33" s="117" t="s">
        <v>1670</v>
      </c>
      <c r="S33" s="117">
        <v>1.0</v>
      </c>
      <c r="T33" s="111"/>
      <c r="U33" s="108"/>
      <c r="V33" s="110" t="s">
        <v>1668</v>
      </c>
      <c r="W33" s="117">
        <v>-24629.0</v>
      </c>
      <c r="X33" s="117" t="s">
        <v>1671</v>
      </c>
      <c r="Y33" s="117" t="s">
        <v>1589</v>
      </c>
      <c r="Z33" s="117" t="s">
        <v>1585</v>
      </c>
      <c r="AA33" s="117" t="s">
        <v>1580</v>
      </c>
      <c r="AB33" s="117" t="s">
        <v>1670</v>
      </c>
      <c r="AC33" s="117">
        <v>1.0</v>
      </c>
      <c r="AD33" s="111"/>
      <c r="AE33" s="108"/>
      <c r="AF33" s="110" t="s">
        <v>1668</v>
      </c>
      <c r="AG33" s="117">
        <v>-8096.0</v>
      </c>
      <c r="AH33" s="117" t="s">
        <v>1672</v>
      </c>
      <c r="AI33" s="117" t="s">
        <v>1613</v>
      </c>
      <c r="AJ33" s="117" t="s">
        <v>1609</v>
      </c>
      <c r="AK33" s="117">
        <v>0.0824</v>
      </c>
      <c r="AL33" s="117" t="s">
        <v>1670</v>
      </c>
      <c r="AM33" s="117">
        <v>1.0</v>
      </c>
      <c r="AN33" s="111"/>
      <c r="AO33" s="108"/>
      <c r="AP33" s="110" t="s">
        <v>1660</v>
      </c>
      <c r="AQ33" s="117">
        <v>-51.33</v>
      </c>
      <c r="AR33" s="117" t="s">
        <v>1673</v>
      </c>
      <c r="AS33" s="117" t="s">
        <v>1613</v>
      </c>
      <c r="AT33" s="117" t="s">
        <v>1609</v>
      </c>
      <c r="AU33" s="117">
        <v>0.9998</v>
      </c>
      <c r="AV33" s="117" t="s">
        <v>1662</v>
      </c>
      <c r="AW33" s="117">
        <v>0.1</v>
      </c>
      <c r="AX33" s="111"/>
      <c r="AY33" s="108"/>
      <c r="AZ33" s="110" t="s">
        <v>1660</v>
      </c>
      <c r="BA33" s="117">
        <v>-6506.0</v>
      </c>
      <c r="BB33" s="117" t="s">
        <v>1674</v>
      </c>
      <c r="BC33" s="117" t="s">
        <v>1589</v>
      </c>
      <c r="BD33" s="117" t="s">
        <v>1585</v>
      </c>
      <c r="BE33" s="117" t="s">
        <v>1580</v>
      </c>
      <c r="BF33" s="117" t="s">
        <v>1662</v>
      </c>
      <c r="BG33" s="117">
        <v>0.1</v>
      </c>
      <c r="BH33" s="111"/>
      <c r="BI33" s="108"/>
      <c r="BJ33" s="110" t="s">
        <v>1660</v>
      </c>
      <c r="BK33" s="117">
        <v>-3765.0</v>
      </c>
      <c r="BL33" s="117" t="s">
        <v>1675</v>
      </c>
      <c r="BM33" s="117" t="s">
        <v>1613</v>
      </c>
      <c r="BN33" s="117" t="s">
        <v>1609</v>
      </c>
      <c r="BO33" s="117">
        <v>0.6168</v>
      </c>
      <c r="BP33" s="117" t="s">
        <v>1662</v>
      </c>
      <c r="BQ33" s="117">
        <v>0.1</v>
      </c>
      <c r="BR33" s="111"/>
      <c r="BS33" s="108"/>
      <c r="BT33" s="110" t="s">
        <v>1644</v>
      </c>
      <c r="BU33" s="117">
        <v>91.0</v>
      </c>
      <c r="BV33" s="117"/>
      <c r="BW33" s="117"/>
      <c r="BX33" s="117"/>
      <c r="BY33" s="117"/>
      <c r="BZ33" s="117"/>
      <c r="CA33" s="117"/>
      <c r="CB33" s="111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</row>
    <row r="34" ht="14.25" customHeight="1">
      <c r="A34" s="108"/>
      <c r="B34" s="110" t="s">
        <v>1577</v>
      </c>
      <c r="C34" s="117">
        <v>0.05</v>
      </c>
      <c r="D34" s="117"/>
      <c r="E34" s="117"/>
      <c r="F34" s="117"/>
      <c r="G34" s="117"/>
      <c r="H34" s="108"/>
      <c r="I34" s="108"/>
      <c r="J34" s="111"/>
      <c r="K34" s="108"/>
      <c r="L34" s="110" t="s">
        <v>1676</v>
      </c>
      <c r="M34" s="117">
        <v>-7012.0</v>
      </c>
      <c r="N34" s="117" t="s">
        <v>1677</v>
      </c>
      <c r="O34" s="117" t="s">
        <v>1589</v>
      </c>
      <c r="P34" s="117" t="s">
        <v>1585</v>
      </c>
      <c r="Q34" s="117" t="s">
        <v>1580</v>
      </c>
      <c r="R34" s="117" t="s">
        <v>1678</v>
      </c>
      <c r="S34" s="117">
        <v>10.0</v>
      </c>
      <c r="T34" s="111"/>
      <c r="U34" s="108"/>
      <c r="V34" s="110" t="s">
        <v>1676</v>
      </c>
      <c r="W34" s="117">
        <v>-24309.0</v>
      </c>
      <c r="X34" s="117" t="s">
        <v>1679</v>
      </c>
      <c r="Y34" s="117" t="s">
        <v>1589</v>
      </c>
      <c r="Z34" s="117" t="s">
        <v>1585</v>
      </c>
      <c r="AA34" s="117" t="s">
        <v>1580</v>
      </c>
      <c r="AB34" s="117" t="s">
        <v>1678</v>
      </c>
      <c r="AC34" s="117">
        <v>10.0</v>
      </c>
      <c r="AD34" s="111"/>
      <c r="AE34" s="108"/>
      <c r="AF34" s="110" t="s">
        <v>1676</v>
      </c>
      <c r="AG34" s="117">
        <v>-58552.0</v>
      </c>
      <c r="AH34" s="117" t="s">
        <v>1680</v>
      </c>
      <c r="AI34" s="117" t="s">
        <v>1589</v>
      </c>
      <c r="AJ34" s="117" t="s">
        <v>1585</v>
      </c>
      <c r="AK34" s="117" t="s">
        <v>1580</v>
      </c>
      <c r="AL34" s="117" t="s">
        <v>1678</v>
      </c>
      <c r="AM34" s="117">
        <v>10.0</v>
      </c>
      <c r="AN34" s="111"/>
      <c r="AO34" s="108"/>
      <c r="AP34" s="110" t="s">
        <v>1668</v>
      </c>
      <c r="AQ34" s="117">
        <v>-1889.0</v>
      </c>
      <c r="AR34" s="117" t="s">
        <v>1681</v>
      </c>
      <c r="AS34" s="117" t="s">
        <v>1589</v>
      </c>
      <c r="AT34" s="117" t="s">
        <v>1587</v>
      </c>
      <c r="AU34" s="117">
        <v>0.0014</v>
      </c>
      <c r="AV34" s="117" t="s">
        <v>1670</v>
      </c>
      <c r="AW34" s="117">
        <v>1.0</v>
      </c>
      <c r="AX34" s="111"/>
      <c r="AY34" s="108"/>
      <c r="AZ34" s="110" t="s">
        <v>1668</v>
      </c>
      <c r="BA34" s="117">
        <v>-5293.0</v>
      </c>
      <c r="BB34" s="117" t="s">
        <v>1682</v>
      </c>
      <c r="BC34" s="117" t="s">
        <v>1589</v>
      </c>
      <c r="BD34" s="117" t="s">
        <v>1585</v>
      </c>
      <c r="BE34" s="117" t="s">
        <v>1580</v>
      </c>
      <c r="BF34" s="117" t="s">
        <v>1670</v>
      </c>
      <c r="BG34" s="117">
        <v>1.0</v>
      </c>
      <c r="BH34" s="111"/>
      <c r="BI34" s="108"/>
      <c r="BJ34" s="110" t="s">
        <v>1668</v>
      </c>
      <c r="BK34" s="117">
        <v>-11010.0</v>
      </c>
      <c r="BL34" s="117" t="s">
        <v>1683</v>
      </c>
      <c r="BM34" s="117" t="s">
        <v>1589</v>
      </c>
      <c r="BN34" s="117" t="s">
        <v>1684</v>
      </c>
      <c r="BO34" s="117">
        <v>0.0134</v>
      </c>
      <c r="BP34" s="117" t="s">
        <v>1670</v>
      </c>
      <c r="BQ34" s="117">
        <v>1.0</v>
      </c>
      <c r="BR34" s="111"/>
      <c r="BS34" s="108"/>
      <c r="BT34" s="110" t="s">
        <v>1577</v>
      </c>
      <c r="BU34" s="117">
        <v>0.05</v>
      </c>
      <c r="BV34" s="117"/>
      <c r="BW34" s="117"/>
      <c r="BX34" s="117"/>
      <c r="BY34" s="117"/>
      <c r="BZ34" s="117"/>
      <c r="CA34" s="117"/>
      <c r="CB34" s="111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</row>
    <row r="35" ht="14.25" customHeight="1">
      <c r="A35" s="108"/>
      <c r="B35" s="110"/>
      <c r="C35" s="108"/>
      <c r="D35" s="108"/>
      <c r="E35" s="108"/>
      <c r="F35" s="108"/>
      <c r="G35" s="108"/>
      <c r="H35" s="108"/>
      <c r="I35" s="108"/>
      <c r="J35" s="111"/>
      <c r="K35" s="108"/>
      <c r="L35" s="110" t="s">
        <v>1685</v>
      </c>
      <c r="M35" s="117">
        <v>-6873.0</v>
      </c>
      <c r="N35" s="117" t="s">
        <v>1686</v>
      </c>
      <c r="O35" s="117" t="s">
        <v>1589</v>
      </c>
      <c r="P35" s="117" t="s">
        <v>1585</v>
      </c>
      <c r="Q35" s="117" t="s">
        <v>1580</v>
      </c>
      <c r="R35" s="117" t="s">
        <v>1578</v>
      </c>
      <c r="S35" s="117">
        <v>100.0</v>
      </c>
      <c r="T35" s="111"/>
      <c r="U35" s="108"/>
      <c r="V35" s="110" t="s">
        <v>1685</v>
      </c>
      <c r="W35" s="117">
        <v>-15695.0</v>
      </c>
      <c r="X35" s="117" t="s">
        <v>1687</v>
      </c>
      <c r="Y35" s="117" t="s">
        <v>1589</v>
      </c>
      <c r="Z35" s="117" t="s">
        <v>1585</v>
      </c>
      <c r="AA35" s="117" t="s">
        <v>1580</v>
      </c>
      <c r="AB35" s="117" t="s">
        <v>1578</v>
      </c>
      <c r="AC35" s="117">
        <v>100.0</v>
      </c>
      <c r="AD35" s="111"/>
      <c r="AE35" s="108"/>
      <c r="AF35" s="110" t="s">
        <v>1685</v>
      </c>
      <c r="AG35" s="117">
        <v>-24415.0</v>
      </c>
      <c r="AH35" s="117" t="s">
        <v>1688</v>
      </c>
      <c r="AI35" s="117" t="s">
        <v>1589</v>
      </c>
      <c r="AJ35" s="117" t="s">
        <v>1585</v>
      </c>
      <c r="AK35" s="117" t="s">
        <v>1580</v>
      </c>
      <c r="AL35" s="117" t="s">
        <v>1578</v>
      </c>
      <c r="AM35" s="117">
        <v>100.0</v>
      </c>
      <c r="AN35" s="111"/>
      <c r="AO35" s="108"/>
      <c r="AP35" s="110" t="s">
        <v>1676</v>
      </c>
      <c r="AQ35" s="117">
        <v>-1369.0</v>
      </c>
      <c r="AR35" s="117" t="s">
        <v>1689</v>
      </c>
      <c r="AS35" s="117" t="s">
        <v>1589</v>
      </c>
      <c r="AT35" s="117" t="s">
        <v>1684</v>
      </c>
      <c r="AU35" s="117">
        <v>0.0142</v>
      </c>
      <c r="AV35" s="117" t="s">
        <v>1678</v>
      </c>
      <c r="AW35" s="117">
        <v>10.0</v>
      </c>
      <c r="AX35" s="111"/>
      <c r="AY35" s="108"/>
      <c r="AZ35" s="110" t="s">
        <v>1676</v>
      </c>
      <c r="BA35" s="117">
        <v>-3987.0</v>
      </c>
      <c r="BB35" s="117" t="s">
        <v>1690</v>
      </c>
      <c r="BC35" s="117" t="s">
        <v>1589</v>
      </c>
      <c r="BD35" s="117" t="s">
        <v>1586</v>
      </c>
      <c r="BE35" s="117">
        <v>6.0E-4</v>
      </c>
      <c r="BF35" s="117" t="s">
        <v>1678</v>
      </c>
      <c r="BG35" s="117">
        <v>10.0</v>
      </c>
      <c r="BH35" s="111"/>
      <c r="BI35" s="108"/>
      <c r="BJ35" s="110" t="s">
        <v>1676</v>
      </c>
      <c r="BK35" s="117">
        <v>-13855.0</v>
      </c>
      <c r="BL35" s="117" t="s">
        <v>1691</v>
      </c>
      <c r="BM35" s="117" t="s">
        <v>1589</v>
      </c>
      <c r="BN35" s="117" t="s">
        <v>1587</v>
      </c>
      <c r="BO35" s="117">
        <v>0.0026</v>
      </c>
      <c r="BP35" s="117" t="s">
        <v>1678</v>
      </c>
      <c r="BQ35" s="117">
        <v>10.0</v>
      </c>
      <c r="BR35" s="111"/>
      <c r="BS35" s="108"/>
      <c r="BT35" s="110"/>
      <c r="BU35" s="108"/>
      <c r="BV35" s="108"/>
      <c r="BW35" s="108"/>
      <c r="BX35" s="108"/>
      <c r="BY35" s="108"/>
      <c r="BZ35" s="108"/>
      <c r="CA35" s="108"/>
      <c r="CB35" s="111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</row>
    <row r="36" ht="14.25" customHeight="1">
      <c r="A36" s="108"/>
      <c r="B36" s="114" t="s">
        <v>1692</v>
      </c>
      <c r="C36" s="113" t="s">
        <v>1648</v>
      </c>
      <c r="D36" s="113" t="s">
        <v>1649</v>
      </c>
      <c r="E36" s="113" t="s">
        <v>1650</v>
      </c>
      <c r="F36" s="113" t="s">
        <v>1651</v>
      </c>
      <c r="G36" s="113" t="s">
        <v>1652</v>
      </c>
      <c r="H36" s="108"/>
      <c r="I36" s="108"/>
      <c r="J36" s="111"/>
      <c r="K36" s="108"/>
      <c r="L36" s="110"/>
      <c r="M36" s="108"/>
      <c r="N36" s="108"/>
      <c r="O36" s="108"/>
      <c r="P36" s="108"/>
      <c r="Q36" s="108"/>
      <c r="R36" s="108"/>
      <c r="S36" s="108"/>
      <c r="T36" s="111"/>
      <c r="U36" s="108"/>
      <c r="V36" s="110"/>
      <c r="W36" s="108"/>
      <c r="X36" s="108"/>
      <c r="Y36" s="108"/>
      <c r="Z36" s="108"/>
      <c r="AA36" s="108"/>
      <c r="AB36" s="108"/>
      <c r="AC36" s="108"/>
      <c r="AD36" s="111"/>
      <c r="AE36" s="108"/>
      <c r="AF36" s="110"/>
      <c r="AG36" s="108"/>
      <c r="AH36" s="108"/>
      <c r="AI36" s="108"/>
      <c r="AJ36" s="108"/>
      <c r="AK36" s="108"/>
      <c r="AL36" s="108"/>
      <c r="AM36" s="108"/>
      <c r="AN36" s="111"/>
      <c r="AO36" s="108"/>
      <c r="AP36" s="110" t="s">
        <v>1685</v>
      </c>
      <c r="AQ36" s="117">
        <v>-143.3</v>
      </c>
      <c r="AR36" s="117" t="s">
        <v>1693</v>
      </c>
      <c r="AS36" s="117" t="s">
        <v>1613</v>
      </c>
      <c r="AT36" s="117" t="s">
        <v>1609</v>
      </c>
      <c r="AU36" s="117">
        <v>0.9943</v>
      </c>
      <c r="AV36" s="117" t="s">
        <v>1578</v>
      </c>
      <c r="AW36" s="117">
        <v>100.0</v>
      </c>
      <c r="AX36" s="111"/>
      <c r="AY36" s="108"/>
      <c r="AZ36" s="110" t="s">
        <v>1685</v>
      </c>
      <c r="BA36" s="117">
        <v>-3542.0</v>
      </c>
      <c r="BB36" s="117" t="s">
        <v>1694</v>
      </c>
      <c r="BC36" s="117" t="s">
        <v>1589</v>
      </c>
      <c r="BD36" s="117" t="s">
        <v>1587</v>
      </c>
      <c r="BE36" s="117">
        <v>0.0016</v>
      </c>
      <c r="BF36" s="117" t="s">
        <v>1578</v>
      </c>
      <c r="BG36" s="117">
        <v>100.0</v>
      </c>
      <c r="BH36" s="111"/>
      <c r="BI36" s="108"/>
      <c r="BJ36" s="110" t="s">
        <v>1685</v>
      </c>
      <c r="BK36" s="117">
        <v>-2419.0</v>
      </c>
      <c r="BL36" s="117" t="s">
        <v>1695</v>
      </c>
      <c r="BM36" s="117" t="s">
        <v>1613</v>
      </c>
      <c r="BN36" s="117" t="s">
        <v>1609</v>
      </c>
      <c r="BO36" s="117">
        <v>0.8846</v>
      </c>
      <c r="BP36" s="117" t="s">
        <v>1578</v>
      </c>
      <c r="BQ36" s="117">
        <v>100.0</v>
      </c>
      <c r="BR36" s="111"/>
      <c r="BS36" s="108"/>
      <c r="BT36" s="114" t="s">
        <v>1692</v>
      </c>
      <c r="BU36" s="113" t="s">
        <v>1648</v>
      </c>
      <c r="BV36" s="113" t="s">
        <v>1649</v>
      </c>
      <c r="BW36" s="113" t="s">
        <v>1650</v>
      </c>
      <c r="BX36" s="113" t="s">
        <v>1651</v>
      </c>
      <c r="BY36" s="113" t="s">
        <v>1652</v>
      </c>
      <c r="BZ36" s="108"/>
      <c r="CA36" s="108"/>
      <c r="CB36" s="111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</row>
    <row r="37" ht="14.25" customHeight="1">
      <c r="A37" s="108"/>
      <c r="B37" s="110"/>
      <c r="C37" s="108"/>
      <c r="D37" s="108"/>
      <c r="E37" s="108"/>
      <c r="F37" s="108"/>
      <c r="G37" s="108"/>
      <c r="H37" s="108"/>
      <c r="I37" s="108"/>
      <c r="J37" s="111"/>
      <c r="K37" s="108"/>
      <c r="L37" s="114" t="s">
        <v>1696</v>
      </c>
      <c r="M37" s="113" t="s">
        <v>1697</v>
      </c>
      <c r="N37" s="113" t="s">
        <v>1698</v>
      </c>
      <c r="O37" s="113" t="s">
        <v>1648</v>
      </c>
      <c r="P37" s="113" t="s">
        <v>1699</v>
      </c>
      <c r="Q37" s="113" t="s">
        <v>1700</v>
      </c>
      <c r="R37" s="113" t="s">
        <v>1701</v>
      </c>
      <c r="S37" s="113" t="s">
        <v>1702</v>
      </c>
      <c r="T37" s="115" t="s">
        <v>1596</v>
      </c>
      <c r="U37" s="113"/>
      <c r="V37" s="114" t="s">
        <v>1696</v>
      </c>
      <c r="W37" s="113" t="s">
        <v>1697</v>
      </c>
      <c r="X37" s="113" t="s">
        <v>1698</v>
      </c>
      <c r="Y37" s="113" t="s">
        <v>1648</v>
      </c>
      <c r="Z37" s="113" t="s">
        <v>1699</v>
      </c>
      <c r="AA37" s="113" t="s">
        <v>1700</v>
      </c>
      <c r="AB37" s="113" t="s">
        <v>1701</v>
      </c>
      <c r="AC37" s="113" t="s">
        <v>1702</v>
      </c>
      <c r="AD37" s="115" t="s">
        <v>1596</v>
      </c>
      <c r="AE37" s="113"/>
      <c r="AF37" s="114" t="s">
        <v>1696</v>
      </c>
      <c r="AG37" s="113" t="s">
        <v>1697</v>
      </c>
      <c r="AH37" s="113" t="s">
        <v>1698</v>
      </c>
      <c r="AI37" s="113" t="s">
        <v>1648</v>
      </c>
      <c r="AJ37" s="113" t="s">
        <v>1699</v>
      </c>
      <c r="AK37" s="113" t="s">
        <v>1700</v>
      </c>
      <c r="AL37" s="113" t="s">
        <v>1701</v>
      </c>
      <c r="AM37" s="113" t="s">
        <v>1702</v>
      </c>
      <c r="AN37" s="115" t="s">
        <v>1596</v>
      </c>
      <c r="AO37" s="113"/>
      <c r="AP37" s="110"/>
      <c r="AQ37" s="117"/>
      <c r="AR37" s="117"/>
      <c r="AS37" s="117"/>
      <c r="AT37" s="117"/>
      <c r="AU37" s="117"/>
      <c r="AV37" s="117"/>
      <c r="AW37" s="117"/>
      <c r="AX37" s="111"/>
      <c r="AY37" s="108"/>
      <c r="AZ37" s="110"/>
      <c r="BA37" s="108"/>
      <c r="BB37" s="108"/>
      <c r="BC37" s="108"/>
      <c r="BD37" s="108"/>
      <c r="BE37" s="108"/>
      <c r="BF37" s="108"/>
      <c r="BG37" s="108"/>
      <c r="BH37" s="111"/>
      <c r="BI37" s="108"/>
      <c r="BJ37" s="110"/>
      <c r="BK37" s="117"/>
      <c r="BL37" s="117"/>
      <c r="BM37" s="117"/>
      <c r="BN37" s="117"/>
      <c r="BO37" s="117"/>
      <c r="BP37" s="117"/>
      <c r="BQ37" s="117"/>
      <c r="BR37" s="111"/>
      <c r="BS37" s="108"/>
      <c r="BT37" s="110"/>
      <c r="BU37" s="117"/>
      <c r="BV37" s="117"/>
      <c r="BW37" s="117"/>
      <c r="BX37" s="117"/>
      <c r="BY37" s="117"/>
      <c r="BZ37" s="108"/>
      <c r="CA37" s="108"/>
      <c r="CB37" s="111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</row>
    <row r="38" ht="14.25" customHeight="1">
      <c r="A38" s="108"/>
      <c r="B38" s="121" t="s">
        <v>1703</v>
      </c>
      <c r="C38" s="117">
        <v>238.5</v>
      </c>
      <c r="D38" s="117" t="s">
        <v>1704</v>
      </c>
      <c r="E38" s="117" t="s">
        <v>1613</v>
      </c>
      <c r="F38" s="117" t="s">
        <v>1609</v>
      </c>
      <c r="G38" s="117" t="s">
        <v>1659</v>
      </c>
      <c r="H38" s="117"/>
      <c r="I38" s="108"/>
      <c r="J38" s="111"/>
      <c r="K38" s="108"/>
      <c r="L38" s="110" t="s">
        <v>1654</v>
      </c>
      <c r="M38" s="117">
        <v>20603.0</v>
      </c>
      <c r="N38" s="117">
        <v>20543.0</v>
      </c>
      <c r="O38" s="117">
        <v>60.0</v>
      </c>
      <c r="P38" s="117">
        <v>661.1</v>
      </c>
      <c r="Q38" s="117">
        <v>3.0</v>
      </c>
      <c r="R38" s="117">
        <v>3.0</v>
      </c>
      <c r="S38" s="117">
        <v>0.09076</v>
      </c>
      <c r="T38" s="123">
        <v>12.0</v>
      </c>
      <c r="U38" s="108"/>
      <c r="V38" s="110" t="s">
        <v>1654</v>
      </c>
      <c r="W38" s="117">
        <v>11309.0</v>
      </c>
      <c r="X38" s="117">
        <v>21003.0</v>
      </c>
      <c r="Y38" s="117">
        <v>-9694.0</v>
      </c>
      <c r="Z38" s="117">
        <v>2008.0</v>
      </c>
      <c r="AA38" s="117">
        <v>3.0</v>
      </c>
      <c r="AB38" s="117">
        <v>3.0</v>
      </c>
      <c r="AC38" s="117">
        <v>4.828</v>
      </c>
      <c r="AD38" s="123">
        <v>12.0</v>
      </c>
      <c r="AE38" s="108"/>
      <c r="AF38" s="110" t="s">
        <v>1654</v>
      </c>
      <c r="AG38" s="117">
        <v>16534.0</v>
      </c>
      <c r="AH38" s="117">
        <v>16455.0</v>
      </c>
      <c r="AI38" s="117">
        <v>79.33</v>
      </c>
      <c r="AJ38" s="117">
        <v>3098.0</v>
      </c>
      <c r="AK38" s="117">
        <v>3.0</v>
      </c>
      <c r="AL38" s="117">
        <v>3.0</v>
      </c>
      <c r="AM38" s="117">
        <v>0.02561</v>
      </c>
      <c r="AN38" s="123">
        <v>12.0</v>
      </c>
      <c r="AO38" s="117"/>
      <c r="AP38" s="114" t="s">
        <v>1696</v>
      </c>
      <c r="AQ38" s="113" t="s">
        <v>1697</v>
      </c>
      <c r="AR38" s="113" t="s">
        <v>1698</v>
      </c>
      <c r="AS38" s="113" t="s">
        <v>1648</v>
      </c>
      <c r="AT38" s="113" t="s">
        <v>1699</v>
      </c>
      <c r="AU38" s="113" t="s">
        <v>1700</v>
      </c>
      <c r="AV38" s="113" t="s">
        <v>1701</v>
      </c>
      <c r="AW38" s="113" t="s">
        <v>1702</v>
      </c>
      <c r="AX38" s="115" t="s">
        <v>1596</v>
      </c>
      <c r="AY38" s="113"/>
      <c r="AZ38" s="114" t="s">
        <v>1696</v>
      </c>
      <c r="BA38" s="113" t="s">
        <v>1697</v>
      </c>
      <c r="BB38" s="113" t="s">
        <v>1698</v>
      </c>
      <c r="BC38" s="113" t="s">
        <v>1648</v>
      </c>
      <c r="BD38" s="113" t="s">
        <v>1699</v>
      </c>
      <c r="BE38" s="113" t="s">
        <v>1700</v>
      </c>
      <c r="BF38" s="113" t="s">
        <v>1701</v>
      </c>
      <c r="BG38" s="113" t="s">
        <v>1702</v>
      </c>
      <c r="BH38" s="115" t="s">
        <v>1596</v>
      </c>
      <c r="BI38" s="113"/>
      <c r="BJ38" s="114" t="s">
        <v>1696</v>
      </c>
      <c r="BK38" s="113" t="s">
        <v>1697</v>
      </c>
      <c r="BL38" s="113" t="s">
        <v>1698</v>
      </c>
      <c r="BM38" s="113" t="s">
        <v>1648</v>
      </c>
      <c r="BN38" s="113" t="s">
        <v>1699</v>
      </c>
      <c r="BO38" s="113" t="s">
        <v>1700</v>
      </c>
      <c r="BP38" s="113" t="s">
        <v>1701</v>
      </c>
      <c r="BQ38" s="113" t="s">
        <v>1702</v>
      </c>
      <c r="BR38" s="115" t="s">
        <v>1596</v>
      </c>
      <c r="BS38" s="108"/>
      <c r="BT38" s="121" t="s">
        <v>1705</v>
      </c>
      <c r="BU38" s="117">
        <v>-435.5</v>
      </c>
      <c r="BV38" s="117" t="s">
        <v>1706</v>
      </c>
      <c r="BW38" s="117" t="s">
        <v>1613</v>
      </c>
      <c r="BX38" s="117" t="s">
        <v>1609</v>
      </c>
      <c r="BY38" s="117" t="s">
        <v>1659</v>
      </c>
      <c r="BZ38" s="108"/>
      <c r="CA38" s="108"/>
      <c r="CB38" s="111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</row>
    <row r="39" ht="14.25" customHeight="1">
      <c r="A39" s="108"/>
      <c r="B39" s="121" t="s">
        <v>1707</v>
      </c>
      <c r="C39" s="117">
        <v>81.33</v>
      </c>
      <c r="D39" s="117" t="s">
        <v>1708</v>
      </c>
      <c r="E39" s="117" t="s">
        <v>1613</v>
      </c>
      <c r="F39" s="117" t="s">
        <v>1609</v>
      </c>
      <c r="G39" s="117" t="s">
        <v>1659</v>
      </c>
      <c r="H39" s="117"/>
      <c r="I39" s="108"/>
      <c r="J39" s="111"/>
      <c r="K39" s="108"/>
      <c r="L39" s="110" t="s">
        <v>1660</v>
      </c>
      <c r="M39" s="117">
        <v>20603.0</v>
      </c>
      <c r="N39" s="117">
        <v>21050.0</v>
      </c>
      <c r="O39" s="117">
        <v>-447.0</v>
      </c>
      <c r="P39" s="117">
        <v>661.1</v>
      </c>
      <c r="Q39" s="117">
        <v>3.0</v>
      </c>
      <c r="R39" s="117">
        <v>3.0</v>
      </c>
      <c r="S39" s="117">
        <v>0.6762</v>
      </c>
      <c r="T39" s="123">
        <v>12.0</v>
      </c>
      <c r="U39" s="108"/>
      <c r="V39" s="110" t="s">
        <v>1660</v>
      </c>
      <c r="W39" s="117">
        <v>11309.0</v>
      </c>
      <c r="X39" s="117">
        <v>27871.0</v>
      </c>
      <c r="Y39" s="117">
        <v>-16562.0</v>
      </c>
      <c r="Z39" s="117">
        <v>2008.0</v>
      </c>
      <c r="AA39" s="117">
        <v>3.0</v>
      </c>
      <c r="AB39" s="117">
        <v>3.0</v>
      </c>
      <c r="AC39" s="117">
        <v>8.248</v>
      </c>
      <c r="AD39" s="123">
        <v>12.0</v>
      </c>
      <c r="AE39" s="108"/>
      <c r="AF39" s="110" t="s">
        <v>1660</v>
      </c>
      <c r="AG39" s="117">
        <v>16534.0</v>
      </c>
      <c r="AH39" s="117">
        <v>16904.0</v>
      </c>
      <c r="AI39" s="117">
        <v>-370.2</v>
      </c>
      <c r="AJ39" s="117">
        <v>3098.0</v>
      </c>
      <c r="AK39" s="117">
        <v>3.0</v>
      </c>
      <c r="AL39" s="117">
        <v>3.0</v>
      </c>
      <c r="AM39" s="117">
        <v>0.1195</v>
      </c>
      <c r="AN39" s="123">
        <v>12.0</v>
      </c>
      <c r="AO39" s="117"/>
      <c r="AP39" s="110" t="s">
        <v>1654</v>
      </c>
      <c r="AQ39" s="117">
        <v>5251.0</v>
      </c>
      <c r="AR39" s="117">
        <v>5221.0</v>
      </c>
      <c r="AS39" s="117">
        <v>30.0</v>
      </c>
      <c r="AT39" s="117">
        <v>379.0</v>
      </c>
      <c r="AU39" s="117">
        <v>3.0</v>
      </c>
      <c r="AV39" s="117">
        <v>3.0</v>
      </c>
      <c r="AW39" s="117">
        <v>0.07916</v>
      </c>
      <c r="AX39" s="123">
        <v>12.0</v>
      </c>
      <c r="AY39" s="108"/>
      <c r="AZ39" s="110" t="s">
        <v>1654</v>
      </c>
      <c r="BA39" s="117">
        <v>13022.0</v>
      </c>
      <c r="BB39" s="117">
        <v>19421.0</v>
      </c>
      <c r="BC39" s="117">
        <v>-6398.0</v>
      </c>
      <c r="BD39" s="117">
        <v>726.8</v>
      </c>
      <c r="BE39" s="117">
        <v>3.0</v>
      </c>
      <c r="BF39" s="117">
        <v>3.0</v>
      </c>
      <c r="BG39" s="117">
        <v>8.804</v>
      </c>
      <c r="BH39" s="123">
        <v>12.0</v>
      </c>
      <c r="BI39" s="108"/>
      <c r="BJ39" s="110" t="s">
        <v>1654</v>
      </c>
      <c r="BK39" s="117">
        <v>14095.0</v>
      </c>
      <c r="BL39" s="117">
        <v>14092.0</v>
      </c>
      <c r="BM39" s="117">
        <v>3.333</v>
      </c>
      <c r="BN39" s="117">
        <v>3022.0</v>
      </c>
      <c r="BO39" s="117">
        <v>3.0</v>
      </c>
      <c r="BP39" s="117">
        <v>3.0</v>
      </c>
      <c r="BQ39" s="117">
        <v>0.001103</v>
      </c>
      <c r="BR39" s="123">
        <v>12.0</v>
      </c>
      <c r="BS39" s="108"/>
      <c r="BT39" s="121" t="s">
        <v>1709</v>
      </c>
      <c r="BU39" s="117">
        <v>-10668.0</v>
      </c>
      <c r="BV39" s="117" t="s">
        <v>1710</v>
      </c>
      <c r="BW39" s="117" t="s">
        <v>1613</v>
      </c>
      <c r="BX39" s="117" t="s">
        <v>1609</v>
      </c>
      <c r="BY39" s="117">
        <v>0.3398</v>
      </c>
      <c r="BZ39" s="108"/>
      <c r="CA39" s="108"/>
      <c r="CB39" s="111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</row>
    <row r="40" ht="14.25" customHeight="1">
      <c r="A40" s="108"/>
      <c r="B40" s="121" t="s">
        <v>1711</v>
      </c>
      <c r="C40" s="117">
        <v>450.0</v>
      </c>
      <c r="D40" s="117" t="s">
        <v>1712</v>
      </c>
      <c r="E40" s="117" t="s">
        <v>1613</v>
      </c>
      <c r="F40" s="117" t="s">
        <v>1609</v>
      </c>
      <c r="G40" s="117" t="s">
        <v>1659</v>
      </c>
      <c r="H40" s="117"/>
      <c r="I40" s="108"/>
      <c r="J40" s="111"/>
      <c r="K40" s="108"/>
      <c r="L40" s="110" t="s">
        <v>1668</v>
      </c>
      <c r="M40" s="117">
        <v>20603.0</v>
      </c>
      <c r="N40" s="117">
        <v>24242.0</v>
      </c>
      <c r="O40" s="117">
        <v>-3639.0</v>
      </c>
      <c r="P40" s="117">
        <v>661.1</v>
      </c>
      <c r="Q40" s="117">
        <v>3.0</v>
      </c>
      <c r="R40" s="117">
        <v>3.0</v>
      </c>
      <c r="S40" s="117">
        <v>5.504</v>
      </c>
      <c r="T40" s="123">
        <v>12.0</v>
      </c>
      <c r="U40" s="108"/>
      <c r="V40" s="110" t="s">
        <v>1668</v>
      </c>
      <c r="W40" s="117">
        <v>11309.0</v>
      </c>
      <c r="X40" s="117">
        <v>35937.0</v>
      </c>
      <c r="Y40" s="117">
        <v>-24629.0</v>
      </c>
      <c r="Z40" s="117">
        <v>2008.0</v>
      </c>
      <c r="AA40" s="117">
        <v>3.0</v>
      </c>
      <c r="AB40" s="117">
        <v>3.0</v>
      </c>
      <c r="AC40" s="117">
        <v>12.27</v>
      </c>
      <c r="AD40" s="123">
        <v>12.0</v>
      </c>
      <c r="AE40" s="108"/>
      <c r="AF40" s="110" t="s">
        <v>1668</v>
      </c>
      <c r="AG40" s="117">
        <v>16534.0</v>
      </c>
      <c r="AH40" s="117">
        <v>24630.0</v>
      </c>
      <c r="AI40" s="117">
        <v>-8096.0</v>
      </c>
      <c r="AJ40" s="117">
        <v>3098.0</v>
      </c>
      <c r="AK40" s="117">
        <v>3.0</v>
      </c>
      <c r="AL40" s="117">
        <v>3.0</v>
      </c>
      <c r="AM40" s="117">
        <v>2.613</v>
      </c>
      <c r="AN40" s="123">
        <v>12.0</v>
      </c>
      <c r="AO40" s="117"/>
      <c r="AP40" s="110" t="s">
        <v>1660</v>
      </c>
      <c r="AQ40" s="117">
        <v>5251.0</v>
      </c>
      <c r="AR40" s="117">
        <v>5302.0</v>
      </c>
      <c r="AS40" s="117">
        <v>-51.33</v>
      </c>
      <c r="AT40" s="117">
        <v>379.0</v>
      </c>
      <c r="AU40" s="117">
        <v>3.0</v>
      </c>
      <c r="AV40" s="117">
        <v>3.0</v>
      </c>
      <c r="AW40" s="117">
        <v>0.1355</v>
      </c>
      <c r="AX40" s="123">
        <v>12.0</v>
      </c>
      <c r="AY40" s="108"/>
      <c r="AZ40" s="110" t="s">
        <v>1660</v>
      </c>
      <c r="BA40" s="117">
        <v>13022.0</v>
      </c>
      <c r="BB40" s="117">
        <v>19528.0</v>
      </c>
      <c r="BC40" s="117">
        <v>-6506.0</v>
      </c>
      <c r="BD40" s="117">
        <v>726.8</v>
      </c>
      <c r="BE40" s="117">
        <v>3.0</v>
      </c>
      <c r="BF40" s="117">
        <v>3.0</v>
      </c>
      <c r="BG40" s="117">
        <v>8.952</v>
      </c>
      <c r="BH40" s="123">
        <v>12.0</v>
      </c>
      <c r="BI40" s="108"/>
      <c r="BJ40" s="110" t="s">
        <v>1660</v>
      </c>
      <c r="BK40" s="117">
        <v>14095.0</v>
      </c>
      <c r="BL40" s="117">
        <v>17860.0</v>
      </c>
      <c r="BM40" s="117">
        <v>-3765.0</v>
      </c>
      <c r="BN40" s="117">
        <v>3022.0</v>
      </c>
      <c r="BO40" s="117">
        <v>3.0</v>
      </c>
      <c r="BP40" s="117">
        <v>3.0</v>
      </c>
      <c r="BQ40" s="117">
        <v>1.246</v>
      </c>
      <c r="BR40" s="123">
        <v>12.0</v>
      </c>
      <c r="BS40" s="108"/>
      <c r="BT40" s="121" t="s">
        <v>1713</v>
      </c>
      <c r="BU40" s="117">
        <v>-94764.0</v>
      </c>
      <c r="BV40" s="117" t="s">
        <v>1714</v>
      </c>
      <c r="BW40" s="117" t="s">
        <v>1589</v>
      </c>
      <c r="BX40" s="117" t="s">
        <v>1585</v>
      </c>
      <c r="BY40" s="117" t="s">
        <v>1580</v>
      </c>
      <c r="BZ40" s="108"/>
      <c r="CA40" s="108"/>
      <c r="CB40" s="111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</row>
    <row r="41" ht="14.25" customHeight="1">
      <c r="A41" s="108"/>
      <c r="B41" s="121" t="s">
        <v>1715</v>
      </c>
      <c r="C41" s="117">
        <v>467.0</v>
      </c>
      <c r="D41" s="117" t="s">
        <v>1716</v>
      </c>
      <c r="E41" s="117" t="s">
        <v>1613</v>
      </c>
      <c r="F41" s="117" t="s">
        <v>1609</v>
      </c>
      <c r="G41" s="117" t="s">
        <v>1659</v>
      </c>
      <c r="H41" s="117"/>
      <c r="I41" s="108"/>
      <c r="J41" s="111"/>
      <c r="K41" s="108"/>
      <c r="L41" s="110" t="s">
        <v>1676</v>
      </c>
      <c r="M41" s="117">
        <v>20603.0</v>
      </c>
      <c r="N41" s="117">
        <v>27615.0</v>
      </c>
      <c r="O41" s="117">
        <v>-7012.0</v>
      </c>
      <c r="P41" s="117">
        <v>661.1</v>
      </c>
      <c r="Q41" s="117">
        <v>3.0</v>
      </c>
      <c r="R41" s="117">
        <v>3.0</v>
      </c>
      <c r="S41" s="117">
        <v>10.61</v>
      </c>
      <c r="T41" s="123">
        <v>12.0</v>
      </c>
      <c r="U41" s="108"/>
      <c r="V41" s="110" t="s">
        <v>1676</v>
      </c>
      <c r="W41" s="117">
        <v>11309.0</v>
      </c>
      <c r="X41" s="117">
        <v>35618.0</v>
      </c>
      <c r="Y41" s="117">
        <v>-24309.0</v>
      </c>
      <c r="Z41" s="117">
        <v>2008.0</v>
      </c>
      <c r="AA41" s="117">
        <v>3.0</v>
      </c>
      <c r="AB41" s="117">
        <v>3.0</v>
      </c>
      <c r="AC41" s="117">
        <v>12.11</v>
      </c>
      <c r="AD41" s="123">
        <v>12.0</v>
      </c>
      <c r="AE41" s="108"/>
      <c r="AF41" s="110" t="s">
        <v>1676</v>
      </c>
      <c r="AG41" s="117">
        <v>16534.0</v>
      </c>
      <c r="AH41" s="117">
        <v>75087.0</v>
      </c>
      <c r="AI41" s="117">
        <v>-58552.0</v>
      </c>
      <c r="AJ41" s="117">
        <v>3098.0</v>
      </c>
      <c r="AK41" s="117">
        <v>3.0</v>
      </c>
      <c r="AL41" s="117">
        <v>3.0</v>
      </c>
      <c r="AM41" s="117">
        <v>18.9</v>
      </c>
      <c r="AN41" s="123">
        <v>12.0</v>
      </c>
      <c r="AO41" s="117"/>
      <c r="AP41" s="110" t="s">
        <v>1668</v>
      </c>
      <c r="AQ41" s="117">
        <v>5251.0</v>
      </c>
      <c r="AR41" s="117">
        <v>7140.0</v>
      </c>
      <c r="AS41" s="117">
        <v>-1889.0</v>
      </c>
      <c r="AT41" s="117">
        <v>379.0</v>
      </c>
      <c r="AU41" s="117">
        <v>3.0</v>
      </c>
      <c r="AV41" s="117">
        <v>3.0</v>
      </c>
      <c r="AW41" s="117">
        <v>4.984</v>
      </c>
      <c r="AX41" s="123">
        <v>12.0</v>
      </c>
      <c r="AY41" s="108"/>
      <c r="AZ41" s="110" t="s">
        <v>1668</v>
      </c>
      <c r="BA41" s="117">
        <v>13022.0</v>
      </c>
      <c r="BB41" s="117">
        <v>18315.0</v>
      </c>
      <c r="BC41" s="117">
        <v>-5293.0</v>
      </c>
      <c r="BD41" s="117">
        <v>726.8</v>
      </c>
      <c r="BE41" s="117">
        <v>3.0</v>
      </c>
      <c r="BF41" s="117">
        <v>3.0</v>
      </c>
      <c r="BG41" s="117">
        <v>7.282</v>
      </c>
      <c r="BH41" s="123">
        <v>12.0</v>
      </c>
      <c r="BI41" s="108"/>
      <c r="BJ41" s="110" t="s">
        <v>1668</v>
      </c>
      <c r="BK41" s="117">
        <v>14095.0</v>
      </c>
      <c r="BL41" s="117">
        <v>25106.0</v>
      </c>
      <c r="BM41" s="117">
        <v>-11010.0</v>
      </c>
      <c r="BN41" s="117">
        <v>3022.0</v>
      </c>
      <c r="BO41" s="117">
        <v>3.0</v>
      </c>
      <c r="BP41" s="117">
        <v>3.0</v>
      </c>
      <c r="BQ41" s="117">
        <v>3.644</v>
      </c>
      <c r="BR41" s="123">
        <v>12.0</v>
      </c>
      <c r="BS41" s="108"/>
      <c r="BT41" s="121" t="s">
        <v>1717</v>
      </c>
      <c r="BU41" s="117">
        <v>-10668.0</v>
      </c>
      <c r="BV41" s="117" t="s">
        <v>1710</v>
      </c>
      <c r="BW41" s="117" t="s">
        <v>1613</v>
      </c>
      <c r="BX41" s="117" t="s">
        <v>1609</v>
      </c>
      <c r="BY41" s="117">
        <v>0.3398</v>
      </c>
      <c r="BZ41" s="108"/>
      <c r="CA41" s="108"/>
      <c r="CB41" s="111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</row>
    <row r="42" ht="14.25" customHeight="1">
      <c r="A42" s="108"/>
      <c r="B42" s="121" t="s">
        <v>1718</v>
      </c>
      <c r="C42" s="117">
        <v>-2.5</v>
      </c>
      <c r="D42" s="117" t="s">
        <v>1719</v>
      </c>
      <c r="E42" s="117" t="s">
        <v>1613</v>
      </c>
      <c r="F42" s="117" t="s">
        <v>1609</v>
      </c>
      <c r="G42" s="117" t="s">
        <v>1659</v>
      </c>
      <c r="H42" s="117"/>
      <c r="I42" s="108"/>
      <c r="J42" s="111"/>
      <c r="K42" s="108"/>
      <c r="L42" s="124" t="s">
        <v>1685</v>
      </c>
      <c r="M42" s="125">
        <v>20603.0</v>
      </c>
      <c r="N42" s="125">
        <v>27476.0</v>
      </c>
      <c r="O42" s="125">
        <v>-6873.0</v>
      </c>
      <c r="P42" s="125">
        <v>661.1</v>
      </c>
      <c r="Q42" s="125">
        <v>3.0</v>
      </c>
      <c r="R42" s="125">
        <v>3.0</v>
      </c>
      <c r="S42" s="125">
        <v>10.4</v>
      </c>
      <c r="T42" s="126">
        <v>12.0</v>
      </c>
      <c r="U42" s="108"/>
      <c r="V42" s="124" t="s">
        <v>1685</v>
      </c>
      <c r="W42" s="125">
        <v>11309.0</v>
      </c>
      <c r="X42" s="125">
        <v>27004.0</v>
      </c>
      <c r="Y42" s="125">
        <v>-15695.0</v>
      </c>
      <c r="Z42" s="125">
        <v>2008.0</v>
      </c>
      <c r="AA42" s="125">
        <v>3.0</v>
      </c>
      <c r="AB42" s="125">
        <v>3.0</v>
      </c>
      <c r="AC42" s="125">
        <v>7.816</v>
      </c>
      <c r="AD42" s="126">
        <v>12.0</v>
      </c>
      <c r="AE42" s="108"/>
      <c r="AF42" s="124" t="s">
        <v>1685</v>
      </c>
      <c r="AG42" s="125">
        <v>16534.0</v>
      </c>
      <c r="AH42" s="125">
        <v>40949.0</v>
      </c>
      <c r="AI42" s="125">
        <v>-24415.0</v>
      </c>
      <c r="AJ42" s="125">
        <v>3098.0</v>
      </c>
      <c r="AK42" s="125">
        <v>3.0</v>
      </c>
      <c r="AL42" s="125">
        <v>3.0</v>
      </c>
      <c r="AM42" s="125">
        <v>7.882</v>
      </c>
      <c r="AN42" s="126">
        <v>12.0</v>
      </c>
      <c r="AO42" s="117"/>
      <c r="AP42" s="110" t="s">
        <v>1676</v>
      </c>
      <c r="AQ42" s="117">
        <v>5251.0</v>
      </c>
      <c r="AR42" s="117">
        <v>6620.0</v>
      </c>
      <c r="AS42" s="117">
        <v>-1369.0</v>
      </c>
      <c r="AT42" s="117">
        <v>379.0</v>
      </c>
      <c r="AU42" s="117">
        <v>3.0</v>
      </c>
      <c r="AV42" s="117">
        <v>3.0</v>
      </c>
      <c r="AW42" s="117">
        <v>3.612</v>
      </c>
      <c r="AX42" s="123">
        <v>12.0</v>
      </c>
      <c r="AY42" s="108"/>
      <c r="AZ42" s="110" t="s">
        <v>1676</v>
      </c>
      <c r="BA42" s="117">
        <v>13022.0</v>
      </c>
      <c r="BB42" s="117">
        <v>17009.0</v>
      </c>
      <c r="BC42" s="117">
        <v>-3987.0</v>
      </c>
      <c r="BD42" s="117">
        <v>726.8</v>
      </c>
      <c r="BE42" s="117">
        <v>3.0</v>
      </c>
      <c r="BF42" s="117">
        <v>3.0</v>
      </c>
      <c r="BG42" s="117">
        <v>5.485</v>
      </c>
      <c r="BH42" s="123">
        <v>12.0</v>
      </c>
      <c r="BI42" s="108"/>
      <c r="BJ42" s="110" t="s">
        <v>1676</v>
      </c>
      <c r="BK42" s="117">
        <v>14095.0</v>
      </c>
      <c r="BL42" s="117">
        <v>27951.0</v>
      </c>
      <c r="BM42" s="117">
        <v>-13855.0</v>
      </c>
      <c r="BN42" s="117">
        <v>3022.0</v>
      </c>
      <c r="BO42" s="117">
        <v>3.0</v>
      </c>
      <c r="BP42" s="117">
        <v>3.0</v>
      </c>
      <c r="BQ42" s="117">
        <v>4.585</v>
      </c>
      <c r="BR42" s="123">
        <v>12.0</v>
      </c>
      <c r="BS42" s="108"/>
      <c r="BT42" s="121" t="s">
        <v>1720</v>
      </c>
      <c r="BU42" s="117">
        <v>-16999.0</v>
      </c>
      <c r="BV42" s="117" t="s">
        <v>1721</v>
      </c>
      <c r="BW42" s="117" t="s">
        <v>1589</v>
      </c>
      <c r="BX42" s="117" t="s">
        <v>1684</v>
      </c>
      <c r="BY42" s="117">
        <v>0.0117</v>
      </c>
      <c r="BZ42" s="108"/>
      <c r="CA42" s="108"/>
      <c r="CB42" s="111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</row>
    <row r="43" ht="14.25" customHeight="1">
      <c r="A43" s="108"/>
      <c r="B43" s="121" t="s">
        <v>1722</v>
      </c>
      <c r="C43" s="117">
        <v>-10449.0</v>
      </c>
      <c r="D43" s="117" t="s">
        <v>1723</v>
      </c>
      <c r="E43" s="117" t="s">
        <v>1589</v>
      </c>
      <c r="F43" s="117" t="s">
        <v>1684</v>
      </c>
      <c r="G43" s="117">
        <v>0.0214</v>
      </c>
      <c r="H43" s="117"/>
      <c r="I43" s="108"/>
      <c r="J43" s="111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24" t="s">
        <v>1685</v>
      </c>
      <c r="AQ43" s="125">
        <v>5251.0</v>
      </c>
      <c r="AR43" s="125">
        <v>5394.0</v>
      </c>
      <c r="AS43" s="125">
        <v>-143.3</v>
      </c>
      <c r="AT43" s="125">
        <v>379.0</v>
      </c>
      <c r="AU43" s="125">
        <v>3.0</v>
      </c>
      <c r="AV43" s="125">
        <v>3.0</v>
      </c>
      <c r="AW43" s="125">
        <v>0.3782</v>
      </c>
      <c r="AX43" s="126">
        <v>12.0</v>
      </c>
      <c r="AY43" s="108"/>
      <c r="AZ43" s="124" t="s">
        <v>1685</v>
      </c>
      <c r="BA43" s="125">
        <v>13022.0</v>
      </c>
      <c r="BB43" s="125">
        <v>16564.0</v>
      </c>
      <c r="BC43" s="125">
        <v>-3542.0</v>
      </c>
      <c r="BD43" s="125">
        <v>726.8</v>
      </c>
      <c r="BE43" s="125">
        <v>3.0</v>
      </c>
      <c r="BF43" s="125">
        <v>3.0</v>
      </c>
      <c r="BG43" s="125">
        <v>4.873</v>
      </c>
      <c r="BH43" s="126">
        <v>12.0</v>
      </c>
      <c r="BI43" s="108"/>
      <c r="BJ43" s="124" t="s">
        <v>1685</v>
      </c>
      <c r="BK43" s="125">
        <v>14095.0</v>
      </c>
      <c r="BL43" s="125">
        <v>16514.0</v>
      </c>
      <c r="BM43" s="125">
        <v>-2419.0</v>
      </c>
      <c r="BN43" s="125">
        <v>3022.0</v>
      </c>
      <c r="BO43" s="125">
        <v>3.0</v>
      </c>
      <c r="BP43" s="125">
        <v>3.0</v>
      </c>
      <c r="BQ43" s="125">
        <v>0.8005</v>
      </c>
      <c r="BR43" s="126">
        <v>12.0</v>
      </c>
      <c r="BS43" s="108"/>
      <c r="BT43" s="121" t="s">
        <v>1724</v>
      </c>
      <c r="BU43" s="117">
        <v>-4295.0</v>
      </c>
      <c r="BV43" s="117" t="s">
        <v>1725</v>
      </c>
      <c r="BW43" s="117" t="s">
        <v>1613</v>
      </c>
      <c r="BX43" s="117" t="s">
        <v>1609</v>
      </c>
      <c r="BY43" s="117">
        <v>0.9973</v>
      </c>
      <c r="BZ43" s="108"/>
      <c r="CA43" s="108"/>
      <c r="CB43" s="111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</row>
    <row r="44" ht="14.25" customHeight="1">
      <c r="A44" s="108"/>
      <c r="B44" s="121" t="s">
        <v>1726</v>
      </c>
      <c r="C44" s="117">
        <v>-12987.0</v>
      </c>
      <c r="D44" s="117" t="s">
        <v>1727</v>
      </c>
      <c r="E44" s="117" t="s">
        <v>1589</v>
      </c>
      <c r="F44" s="117" t="s">
        <v>1587</v>
      </c>
      <c r="G44" s="117">
        <v>0.0022</v>
      </c>
      <c r="H44" s="117"/>
      <c r="I44" s="108"/>
      <c r="J44" s="111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17"/>
      <c r="BB44" s="117"/>
      <c r="BC44" s="117"/>
      <c r="BD44" s="117"/>
      <c r="BE44" s="117"/>
      <c r="BF44" s="117"/>
      <c r="BG44" s="117"/>
      <c r="BH44" s="117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21" t="s">
        <v>1728</v>
      </c>
      <c r="BU44" s="117">
        <v>-154956.0</v>
      </c>
      <c r="BV44" s="117" t="s">
        <v>1729</v>
      </c>
      <c r="BW44" s="117" t="s">
        <v>1589</v>
      </c>
      <c r="BX44" s="117" t="s">
        <v>1585</v>
      </c>
      <c r="BY44" s="117" t="s">
        <v>1580</v>
      </c>
      <c r="BZ44" s="108"/>
      <c r="CA44" s="108"/>
      <c r="CB44" s="111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</row>
    <row r="45" ht="14.25" customHeight="1">
      <c r="A45" s="108"/>
      <c r="B45" s="121" t="s">
        <v>1730</v>
      </c>
      <c r="C45" s="117">
        <v>-28611.0</v>
      </c>
      <c r="D45" s="117" t="s">
        <v>1731</v>
      </c>
      <c r="E45" s="117" t="s">
        <v>1589</v>
      </c>
      <c r="F45" s="117" t="s">
        <v>1585</v>
      </c>
      <c r="G45" s="117" t="s">
        <v>1580</v>
      </c>
      <c r="H45" s="117"/>
      <c r="I45" s="108"/>
      <c r="J45" s="111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21" t="s">
        <v>1732</v>
      </c>
      <c r="BU45" s="117">
        <v>-2390.0</v>
      </c>
      <c r="BV45" s="117" t="s">
        <v>1733</v>
      </c>
      <c r="BW45" s="117" t="s">
        <v>1613</v>
      </c>
      <c r="BX45" s="117" t="s">
        <v>1609</v>
      </c>
      <c r="BY45" s="117" t="s">
        <v>1659</v>
      </c>
      <c r="BZ45" s="108"/>
      <c r="CA45" s="108"/>
      <c r="CB45" s="111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</row>
    <row r="46" ht="14.25" customHeight="1">
      <c r="A46" s="108"/>
      <c r="B46" s="121" t="s">
        <v>1734</v>
      </c>
      <c r="C46" s="117">
        <v>-64214.0</v>
      </c>
      <c r="D46" s="117" t="s">
        <v>1735</v>
      </c>
      <c r="E46" s="117" t="s">
        <v>1589</v>
      </c>
      <c r="F46" s="117" t="s">
        <v>1585</v>
      </c>
      <c r="G46" s="117" t="s">
        <v>1580</v>
      </c>
      <c r="H46" s="117"/>
      <c r="I46" s="108"/>
      <c r="J46" s="111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21" t="s">
        <v>1736</v>
      </c>
      <c r="BU46" s="117">
        <v>-62643.0</v>
      </c>
      <c r="BV46" s="117" t="s">
        <v>1737</v>
      </c>
      <c r="BW46" s="117" t="s">
        <v>1589</v>
      </c>
      <c r="BX46" s="117" t="s">
        <v>1585</v>
      </c>
      <c r="BY46" s="117" t="s">
        <v>1580</v>
      </c>
      <c r="BZ46" s="108"/>
      <c r="CA46" s="108"/>
      <c r="CB46" s="111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</row>
    <row r="47" ht="14.25" customHeight="1">
      <c r="A47" s="108"/>
      <c r="B47" s="121" t="s">
        <v>1738</v>
      </c>
      <c r="C47" s="117">
        <v>-85410.0</v>
      </c>
      <c r="D47" s="117" t="s">
        <v>1739</v>
      </c>
      <c r="E47" s="117" t="s">
        <v>1589</v>
      </c>
      <c r="F47" s="117" t="s">
        <v>1585</v>
      </c>
      <c r="G47" s="117" t="s">
        <v>1580</v>
      </c>
      <c r="H47" s="117"/>
      <c r="I47" s="108"/>
      <c r="J47" s="111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21" t="s">
        <v>1740</v>
      </c>
      <c r="BU47" s="117">
        <v>-11517.0</v>
      </c>
      <c r="BV47" s="117" t="s">
        <v>1741</v>
      </c>
      <c r="BW47" s="117" t="s">
        <v>1613</v>
      </c>
      <c r="BX47" s="117" t="s">
        <v>1609</v>
      </c>
      <c r="BY47" s="117">
        <v>0.2385</v>
      </c>
      <c r="BZ47" s="108"/>
      <c r="CA47" s="108"/>
      <c r="CB47" s="111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</row>
    <row r="48" ht="14.25" customHeight="1">
      <c r="A48" s="108"/>
      <c r="B48" s="121" t="s">
        <v>1742</v>
      </c>
      <c r="C48" s="117">
        <v>-81030.0</v>
      </c>
      <c r="D48" s="117" t="s">
        <v>1743</v>
      </c>
      <c r="E48" s="117" t="s">
        <v>1589</v>
      </c>
      <c r="F48" s="117" t="s">
        <v>1585</v>
      </c>
      <c r="G48" s="117" t="s">
        <v>1580</v>
      </c>
      <c r="H48" s="117"/>
      <c r="I48" s="108"/>
      <c r="J48" s="111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21" t="s">
        <v>1744</v>
      </c>
      <c r="BU48" s="117">
        <v>-17667.0</v>
      </c>
      <c r="BV48" s="117" t="s">
        <v>1745</v>
      </c>
      <c r="BW48" s="117" t="s">
        <v>1589</v>
      </c>
      <c r="BX48" s="117" t="s">
        <v>1587</v>
      </c>
      <c r="BY48" s="117">
        <v>0.0077</v>
      </c>
      <c r="BZ48" s="108"/>
      <c r="CA48" s="108"/>
      <c r="CB48" s="111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</row>
    <row r="49" ht="14.25" customHeight="1">
      <c r="A49" s="108"/>
      <c r="B49" s="121" t="s">
        <v>1746</v>
      </c>
      <c r="C49" s="117">
        <v>-157.2</v>
      </c>
      <c r="D49" s="117" t="s">
        <v>1747</v>
      </c>
      <c r="E49" s="117" t="s">
        <v>1613</v>
      </c>
      <c r="F49" s="117" t="s">
        <v>1609</v>
      </c>
      <c r="G49" s="117" t="s">
        <v>1659</v>
      </c>
      <c r="H49" s="117"/>
      <c r="I49" s="108"/>
      <c r="J49" s="111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21" t="s">
        <v>1748</v>
      </c>
      <c r="BU49" s="117">
        <v>-953.8</v>
      </c>
      <c r="BV49" s="117" t="s">
        <v>1749</v>
      </c>
      <c r="BW49" s="117" t="s">
        <v>1613</v>
      </c>
      <c r="BX49" s="117" t="s">
        <v>1609</v>
      </c>
      <c r="BY49" s="117" t="s">
        <v>1659</v>
      </c>
      <c r="BZ49" s="108"/>
      <c r="CA49" s="108"/>
      <c r="CB49" s="111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</row>
    <row r="50" ht="14.25" customHeight="1">
      <c r="A50" s="108"/>
      <c r="B50" s="121" t="s">
        <v>1750</v>
      </c>
      <c r="C50" s="117">
        <v>211.5</v>
      </c>
      <c r="D50" s="117" t="s">
        <v>1751</v>
      </c>
      <c r="E50" s="117" t="s">
        <v>1613</v>
      </c>
      <c r="F50" s="117" t="s">
        <v>1609</v>
      </c>
      <c r="G50" s="117" t="s">
        <v>1659</v>
      </c>
      <c r="H50" s="117"/>
      <c r="I50" s="108"/>
      <c r="J50" s="111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21" t="s">
        <v>1752</v>
      </c>
      <c r="BU50" s="117">
        <v>-289798.0</v>
      </c>
      <c r="BV50" s="117" t="s">
        <v>1753</v>
      </c>
      <c r="BW50" s="117" t="s">
        <v>1589</v>
      </c>
      <c r="BX50" s="117" t="s">
        <v>1585</v>
      </c>
      <c r="BY50" s="117" t="s">
        <v>1580</v>
      </c>
      <c r="BZ50" s="108"/>
      <c r="CA50" s="108"/>
      <c r="CB50" s="111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</row>
    <row r="51" ht="14.25" customHeight="1">
      <c r="A51" s="108"/>
      <c r="B51" s="121" t="s">
        <v>1754</v>
      </c>
      <c r="C51" s="117">
        <v>228.5</v>
      </c>
      <c r="D51" s="117" t="s">
        <v>1755</v>
      </c>
      <c r="E51" s="117" t="s">
        <v>1613</v>
      </c>
      <c r="F51" s="117" t="s">
        <v>1609</v>
      </c>
      <c r="G51" s="117" t="s">
        <v>1659</v>
      </c>
      <c r="H51" s="117"/>
      <c r="I51" s="108"/>
      <c r="J51" s="111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21" t="s">
        <v>1756</v>
      </c>
      <c r="BU51" s="117">
        <v>-10233.0</v>
      </c>
      <c r="BV51" s="117" t="s">
        <v>1757</v>
      </c>
      <c r="BW51" s="117" t="s">
        <v>1613</v>
      </c>
      <c r="BX51" s="117" t="s">
        <v>1609</v>
      </c>
      <c r="BY51" s="117">
        <v>0.4004</v>
      </c>
      <c r="BZ51" s="108"/>
      <c r="CA51" s="108"/>
      <c r="CB51" s="111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</row>
    <row r="52" ht="14.25" customHeight="1">
      <c r="A52" s="108"/>
      <c r="B52" s="121" t="s">
        <v>1758</v>
      </c>
      <c r="C52" s="117">
        <v>-241.0</v>
      </c>
      <c r="D52" s="117" t="s">
        <v>1759</v>
      </c>
      <c r="E52" s="117" t="s">
        <v>1613</v>
      </c>
      <c r="F52" s="117" t="s">
        <v>1609</v>
      </c>
      <c r="G52" s="117" t="s">
        <v>1659</v>
      </c>
      <c r="H52" s="117"/>
      <c r="I52" s="108"/>
      <c r="J52" s="111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21" t="s">
        <v>1760</v>
      </c>
      <c r="BU52" s="117">
        <v>-94328.0</v>
      </c>
      <c r="BV52" s="117" t="s">
        <v>1761</v>
      </c>
      <c r="BW52" s="117" t="s">
        <v>1589</v>
      </c>
      <c r="BX52" s="117" t="s">
        <v>1585</v>
      </c>
      <c r="BY52" s="117" t="s">
        <v>1580</v>
      </c>
      <c r="BZ52" s="108"/>
      <c r="CA52" s="108"/>
      <c r="CB52" s="111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</row>
    <row r="53" ht="14.25" customHeight="1">
      <c r="A53" s="108"/>
      <c r="B53" s="121" t="s">
        <v>1762</v>
      </c>
      <c r="C53" s="117">
        <v>-10688.0</v>
      </c>
      <c r="D53" s="117" t="s">
        <v>1763</v>
      </c>
      <c r="E53" s="117" t="s">
        <v>1589</v>
      </c>
      <c r="F53" s="117" t="s">
        <v>1684</v>
      </c>
      <c r="G53" s="117">
        <v>0.0174</v>
      </c>
      <c r="H53" s="117"/>
      <c r="I53" s="108"/>
      <c r="J53" s="111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21" t="s">
        <v>1764</v>
      </c>
      <c r="BU53" s="117">
        <v>-10233.0</v>
      </c>
      <c r="BV53" s="117" t="s">
        <v>1757</v>
      </c>
      <c r="BW53" s="117" t="s">
        <v>1613</v>
      </c>
      <c r="BX53" s="117" t="s">
        <v>1609</v>
      </c>
      <c r="BY53" s="117">
        <v>0.4004</v>
      </c>
      <c r="BZ53" s="108"/>
      <c r="CA53" s="108"/>
      <c r="CB53" s="111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</row>
    <row r="54" ht="14.25" customHeight="1">
      <c r="A54" s="108"/>
      <c r="B54" s="121" t="s">
        <v>1765</v>
      </c>
      <c r="C54" s="117">
        <v>-13225.0</v>
      </c>
      <c r="D54" s="117" t="s">
        <v>1766</v>
      </c>
      <c r="E54" s="117" t="s">
        <v>1589</v>
      </c>
      <c r="F54" s="117" t="s">
        <v>1587</v>
      </c>
      <c r="G54" s="117">
        <v>0.0018</v>
      </c>
      <c r="H54" s="117"/>
      <c r="I54" s="108"/>
      <c r="J54" s="111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21" t="s">
        <v>1767</v>
      </c>
      <c r="BU54" s="117">
        <v>-16564.0</v>
      </c>
      <c r="BV54" s="117" t="s">
        <v>1768</v>
      </c>
      <c r="BW54" s="117" t="s">
        <v>1589</v>
      </c>
      <c r="BX54" s="117" t="s">
        <v>1684</v>
      </c>
      <c r="BY54" s="117">
        <v>0.0154</v>
      </c>
      <c r="BZ54" s="108"/>
      <c r="CA54" s="108"/>
      <c r="CB54" s="111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</row>
    <row r="55" ht="14.25" customHeight="1">
      <c r="A55" s="108"/>
      <c r="B55" s="121" t="s">
        <v>1769</v>
      </c>
      <c r="C55" s="117">
        <v>-28850.0</v>
      </c>
      <c r="D55" s="117" t="s">
        <v>1770</v>
      </c>
      <c r="E55" s="117" t="s">
        <v>1589</v>
      </c>
      <c r="F55" s="117" t="s">
        <v>1585</v>
      </c>
      <c r="G55" s="117" t="s">
        <v>1580</v>
      </c>
      <c r="H55" s="117"/>
      <c r="I55" s="108"/>
      <c r="J55" s="111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21" t="s">
        <v>1771</v>
      </c>
      <c r="BU55" s="117">
        <v>-3859.0</v>
      </c>
      <c r="BV55" s="117" t="s">
        <v>1772</v>
      </c>
      <c r="BW55" s="117" t="s">
        <v>1613</v>
      </c>
      <c r="BX55" s="117" t="s">
        <v>1609</v>
      </c>
      <c r="BY55" s="117">
        <v>0.9991</v>
      </c>
      <c r="BZ55" s="108"/>
      <c r="CA55" s="108"/>
      <c r="CB55" s="111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</row>
    <row r="56" ht="14.25" customHeight="1">
      <c r="A56" s="108"/>
      <c r="B56" s="121" t="s">
        <v>1773</v>
      </c>
      <c r="C56" s="117">
        <v>-64452.0</v>
      </c>
      <c r="D56" s="117" t="s">
        <v>1774</v>
      </c>
      <c r="E56" s="117" t="s">
        <v>1589</v>
      </c>
      <c r="F56" s="117" t="s">
        <v>1585</v>
      </c>
      <c r="G56" s="117" t="s">
        <v>1580</v>
      </c>
      <c r="H56" s="117"/>
      <c r="I56" s="108"/>
      <c r="J56" s="111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21" t="s">
        <v>1775</v>
      </c>
      <c r="BU56" s="117">
        <v>-154521.0</v>
      </c>
      <c r="BV56" s="117" t="s">
        <v>1776</v>
      </c>
      <c r="BW56" s="117" t="s">
        <v>1589</v>
      </c>
      <c r="BX56" s="117" t="s">
        <v>1585</v>
      </c>
      <c r="BY56" s="117" t="s">
        <v>1580</v>
      </c>
      <c r="BZ56" s="108"/>
      <c r="CA56" s="108"/>
      <c r="CB56" s="111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</row>
    <row r="57" ht="14.25" customHeight="1">
      <c r="A57" s="108"/>
      <c r="B57" s="121" t="s">
        <v>1777</v>
      </c>
      <c r="C57" s="117">
        <v>-85649.0</v>
      </c>
      <c r="D57" s="117" t="s">
        <v>1778</v>
      </c>
      <c r="E57" s="117" t="s">
        <v>1589</v>
      </c>
      <c r="F57" s="117" t="s">
        <v>1585</v>
      </c>
      <c r="G57" s="117" t="s">
        <v>1580</v>
      </c>
      <c r="H57" s="117"/>
      <c r="I57" s="108"/>
      <c r="J57" s="111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21" t="s">
        <v>1779</v>
      </c>
      <c r="BU57" s="117">
        <v>-1955.0</v>
      </c>
      <c r="BV57" s="117" t="s">
        <v>1780</v>
      </c>
      <c r="BW57" s="117" t="s">
        <v>1613</v>
      </c>
      <c r="BX57" s="117" t="s">
        <v>1609</v>
      </c>
      <c r="BY57" s="117" t="s">
        <v>1659</v>
      </c>
      <c r="BZ57" s="108"/>
      <c r="CA57" s="108"/>
      <c r="CB57" s="111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</row>
    <row r="58" ht="14.25" customHeight="1">
      <c r="A58" s="108"/>
      <c r="B58" s="121" t="s">
        <v>1781</v>
      </c>
      <c r="C58" s="117">
        <v>-81269.0</v>
      </c>
      <c r="D58" s="117" t="s">
        <v>1782</v>
      </c>
      <c r="E58" s="117" t="s">
        <v>1589</v>
      </c>
      <c r="F58" s="117" t="s">
        <v>1585</v>
      </c>
      <c r="G58" s="117" t="s">
        <v>1580</v>
      </c>
      <c r="H58" s="117"/>
      <c r="I58" s="108"/>
      <c r="J58" s="111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21" t="s">
        <v>1783</v>
      </c>
      <c r="BU58" s="117">
        <v>-62208.0</v>
      </c>
      <c r="BV58" s="117" t="s">
        <v>1784</v>
      </c>
      <c r="BW58" s="117" t="s">
        <v>1589</v>
      </c>
      <c r="BX58" s="117" t="s">
        <v>1585</v>
      </c>
      <c r="BY58" s="117" t="s">
        <v>1580</v>
      </c>
      <c r="BZ58" s="108"/>
      <c r="CA58" s="108"/>
      <c r="CB58" s="111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</row>
    <row r="59" ht="14.25" customHeight="1">
      <c r="A59" s="108"/>
      <c r="B59" s="121" t="s">
        <v>1785</v>
      </c>
      <c r="C59" s="117">
        <v>368.7</v>
      </c>
      <c r="D59" s="117" t="s">
        <v>1786</v>
      </c>
      <c r="E59" s="117" t="s">
        <v>1613</v>
      </c>
      <c r="F59" s="117" t="s">
        <v>1609</v>
      </c>
      <c r="G59" s="117" t="s">
        <v>1659</v>
      </c>
      <c r="H59" s="117"/>
      <c r="I59" s="108"/>
      <c r="J59" s="111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21" t="s">
        <v>1787</v>
      </c>
      <c r="BU59" s="117">
        <v>-11082.0</v>
      </c>
      <c r="BV59" s="117" t="s">
        <v>1788</v>
      </c>
      <c r="BW59" s="117" t="s">
        <v>1613</v>
      </c>
      <c r="BX59" s="117" t="s">
        <v>1609</v>
      </c>
      <c r="BY59" s="117">
        <v>0.2875</v>
      </c>
      <c r="BZ59" s="108"/>
      <c r="CA59" s="108"/>
      <c r="CB59" s="111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</row>
    <row r="60" ht="14.25" customHeight="1">
      <c r="A60" s="108"/>
      <c r="B60" s="121" t="s">
        <v>1789</v>
      </c>
      <c r="C60" s="117">
        <v>385.7</v>
      </c>
      <c r="D60" s="117" t="s">
        <v>1790</v>
      </c>
      <c r="E60" s="117" t="s">
        <v>1613</v>
      </c>
      <c r="F60" s="117" t="s">
        <v>1609</v>
      </c>
      <c r="G60" s="117" t="s">
        <v>1659</v>
      </c>
      <c r="H60" s="117"/>
      <c r="I60" s="108"/>
      <c r="J60" s="111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21" t="s">
        <v>1791</v>
      </c>
      <c r="BU60" s="117">
        <v>-17232.0</v>
      </c>
      <c r="BV60" s="117" t="s">
        <v>1792</v>
      </c>
      <c r="BW60" s="117" t="s">
        <v>1589</v>
      </c>
      <c r="BX60" s="117" t="s">
        <v>1684</v>
      </c>
      <c r="BY60" s="117">
        <v>0.0102</v>
      </c>
      <c r="BZ60" s="108"/>
      <c r="CA60" s="108"/>
      <c r="CB60" s="111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</row>
    <row r="61" ht="14.25" customHeight="1">
      <c r="A61" s="108"/>
      <c r="B61" s="121" t="s">
        <v>1793</v>
      </c>
      <c r="C61" s="117">
        <v>-83.83</v>
      </c>
      <c r="D61" s="117" t="s">
        <v>1794</v>
      </c>
      <c r="E61" s="117" t="s">
        <v>1613</v>
      </c>
      <c r="F61" s="117" t="s">
        <v>1609</v>
      </c>
      <c r="G61" s="117" t="s">
        <v>1659</v>
      </c>
      <c r="H61" s="117"/>
      <c r="I61" s="108"/>
      <c r="J61" s="111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21" t="s">
        <v>1795</v>
      </c>
      <c r="BU61" s="117">
        <v>-518.3</v>
      </c>
      <c r="BV61" s="117" t="s">
        <v>1796</v>
      </c>
      <c r="BW61" s="117" t="s">
        <v>1613</v>
      </c>
      <c r="BX61" s="117" t="s">
        <v>1609</v>
      </c>
      <c r="BY61" s="117" t="s">
        <v>1659</v>
      </c>
      <c r="BZ61" s="108"/>
      <c r="CA61" s="108"/>
      <c r="CB61" s="111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</row>
    <row r="62" ht="14.25" customHeight="1">
      <c r="A62" s="108"/>
      <c r="B62" s="121" t="s">
        <v>1797</v>
      </c>
      <c r="C62" s="117">
        <v>-10530.0</v>
      </c>
      <c r="D62" s="117" t="s">
        <v>1798</v>
      </c>
      <c r="E62" s="117" t="s">
        <v>1589</v>
      </c>
      <c r="F62" s="117" t="s">
        <v>1684</v>
      </c>
      <c r="G62" s="117">
        <v>0.02</v>
      </c>
      <c r="H62" s="117"/>
      <c r="I62" s="108"/>
      <c r="J62" s="111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21" t="s">
        <v>1799</v>
      </c>
      <c r="BU62" s="117">
        <v>-289362.0</v>
      </c>
      <c r="BV62" s="117" t="s">
        <v>1800</v>
      </c>
      <c r="BW62" s="117" t="s">
        <v>1589</v>
      </c>
      <c r="BX62" s="117" t="s">
        <v>1585</v>
      </c>
      <c r="BY62" s="117" t="s">
        <v>1580</v>
      </c>
      <c r="BZ62" s="108"/>
      <c r="CA62" s="108"/>
      <c r="CB62" s="111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</row>
    <row r="63" ht="14.25" customHeight="1">
      <c r="A63" s="108"/>
      <c r="B63" s="121" t="s">
        <v>1801</v>
      </c>
      <c r="C63" s="117">
        <v>-13068.0</v>
      </c>
      <c r="D63" s="117" t="s">
        <v>1802</v>
      </c>
      <c r="E63" s="117" t="s">
        <v>1589</v>
      </c>
      <c r="F63" s="117" t="s">
        <v>1587</v>
      </c>
      <c r="G63" s="117">
        <v>0.002</v>
      </c>
      <c r="H63" s="117"/>
      <c r="I63" s="108"/>
      <c r="J63" s="111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21" t="s">
        <v>1803</v>
      </c>
      <c r="BU63" s="117">
        <v>-84096.0</v>
      </c>
      <c r="BV63" s="117" t="s">
        <v>1804</v>
      </c>
      <c r="BW63" s="117" t="s">
        <v>1589</v>
      </c>
      <c r="BX63" s="117" t="s">
        <v>1585</v>
      </c>
      <c r="BY63" s="117" t="s">
        <v>1580</v>
      </c>
      <c r="BZ63" s="108"/>
      <c r="CA63" s="108"/>
      <c r="CB63" s="111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</row>
    <row r="64" ht="14.25" customHeight="1">
      <c r="A64" s="108"/>
      <c r="B64" s="121" t="s">
        <v>1805</v>
      </c>
      <c r="C64" s="117">
        <v>-28693.0</v>
      </c>
      <c r="D64" s="117" t="s">
        <v>1806</v>
      </c>
      <c r="E64" s="117" t="s">
        <v>1589</v>
      </c>
      <c r="F64" s="117" t="s">
        <v>1585</v>
      </c>
      <c r="G64" s="117" t="s">
        <v>1580</v>
      </c>
      <c r="H64" s="117"/>
      <c r="I64" s="108"/>
      <c r="J64" s="111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21" t="s">
        <v>1807</v>
      </c>
      <c r="BU64" s="117">
        <v>0.0</v>
      </c>
      <c r="BV64" s="117" t="s">
        <v>1808</v>
      </c>
      <c r="BW64" s="117" t="s">
        <v>1613</v>
      </c>
      <c r="BX64" s="117" t="s">
        <v>1609</v>
      </c>
      <c r="BY64" s="117" t="s">
        <v>1659</v>
      </c>
      <c r="BZ64" s="108"/>
      <c r="CA64" s="108"/>
      <c r="CB64" s="111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</row>
    <row r="65" ht="14.25" customHeight="1">
      <c r="A65" s="108"/>
      <c r="B65" s="121" t="s">
        <v>1809</v>
      </c>
      <c r="C65" s="117">
        <v>-64295.0</v>
      </c>
      <c r="D65" s="117" t="s">
        <v>1810</v>
      </c>
      <c r="E65" s="117" t="s">
        <v>1589</v>
      </c>
      <c r="F65" s="117" t="s">
        <v>1585</v>
      </c>
      <c r="G65" s="117" t="s">
        <v>1580</v>
      </c>
      <c r="H65" s="117"/>
      <c r="I65" s="108"/>
      <c r="J65" s="111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21" t="s">
        <v>1811</v>
      </c>
      <c r="BU65" s="117">
        <v>-6331.0</v>
      </c>
      <c r="BV65" s="117" t="s">
        <v>1812</v>
      </c>
      <c r="BW65" s="117" t="s">
        <v>1613</v>
      </c>
      <c r="BX65" s="117" t="s">
        <v>1609</v>
      </c>
      <c r="BY65" s="117">
        <v>0.9345</v>
      </c>
      <c r="BZ65" s="108"/>
      <c r="CA65" s="108"/>
      <c r="CB65" s="111"/>
      <c r="CC65" s="108"/>
      <c r="CD65" s="108"/>
      <c r="CE65" s="108"/>
      <c r="CF65" s="108"/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</row>
    <row r="66" ht="14.25" customHeight="1">
      <c r="A66" s="108"/>
      <c r="B66" s="121" t="s">
        <v>1813</v>
      </c>
      <c r="C66" s="117">
        <v>-85491.0</v>
      </c>
      <c r="D66" s="117" t="s">
        <v>1814</v>
      </c>
      <c r="E66" s="117" t="s">
        <v>1589</v>
      </c>
      <c r="F66" s="117" t="s">
        <v>1585</v>
      </c>
      <c r="G66" s="117" t="s">
        <v>1580</v>
      </c>
      <c r="H66" s="117"/>
      <c r="I66" s="108"/>
      <c r="J66" s="111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21" t="s">
        <v>1815</v>
      </c>
      <c r="BU66" s="117">
        <v>6373.0</v>
      </c>
      <c r="BV66" s="117" t="s">
        <v>1816</v>
      </c>
      <c r="BW66" s="117" t="s">
        <v>1613</v>
      </c>
      <c r="BX66" s="117" t="s">
        <v>1609</v>
      </c>
      <c r="BY66" s="117">
        <v>0.9315</v>
      </c>
      <c r="BZ66" s="108"/>
      <c r="CA66" s="108"/>
      <c r="CB66" s="111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</row>
    <row r="67" ht="14.25" customHeight="1">
      <c r="A67" s="108"/>
      <c r="B67" s="121" t="s">
        <v>1817</v>
      </c>
      <c r="C67" s="117">
        <v>-81112.0</v>
      </c>
      <c r="D67" s="117" t="s">
        <v>1818</v>
      </c>
      <c r="E67" s="117" t="s">
        <v>1589</v>
      </c>
      <c r="F67" s="117" t="s">
        <v>1585</v>
      </c>
      <c r="G67" s="117" t="s">
        <v>1580</v>
      </c>
      <c r="H67" s="117"/>
      <c r="I67" s="108"/>
      <c r="J67" s="111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21" t="s">
        <v>1819</v>
      </c>
      <c r="BU67" s="117">
        <v>-144288.0</v>
      </c>
      <c r="BV67" s="117" t="s">
        <v>1820</v>
      </c>
      <c r="BW67" s="117" t="s">
        <v>1589</v>
      </c>
      <c r="BX67" s="117" t="s">
        <v>1585</v>
      </c>
      <c r="BY67" s="117" t="s">
        <v>1580</v>
      </c>
      <c r="BZ67" s="108"/>
      <c r="CA67" s="108"/>
      <c r="CB67" s="111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</row>
    <row r="68" ht="14.25" customHeight="1">
      <c r="A68" s="108"/>
      <c r="B68" s="121" t="s">
        <v>1821</v>
      </c>
      <c r="C68" s="117">
        <v>17.0</v>
      </c>
      <c r="D68" s="117" t="s">
        <v>1822</v>
      </c>
      <c r="E68" s="117" t="s">
        <v>1613</v>
      </c>
      <c r="F68" s="117" t="s">
        <v>1609</v>
      </c>
      <c r="G68" s="117" t="s">
        <v>1659</v>
      </c>
      <c r="H68" s="117"/>
      <c r="I68" s="108"/>
      <c r="J68" s="111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21" t="s">
        <v>1823</v>
      </c>
      <c r="BU68" s="117">
        <v>8278.0</v>
      </c>
      <c r="BV68" s="117" t="s">
        <v>1824</v>
      </c>
      <c r="BW68" s="117" t="s">
        <v>1613</v>
      </c>
      <c r="BX68" s="117" t="s">
        <v>1609</v>
      </c>
      <c r="BY68" s="117">
        <v>0.7082</v>
      </c>
      <c r="BZ68" s="108"/>
      <c r="CA68" s="108"/>
      <c r="CB68" s="111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</row>
    <row r="69" ht="14.25" customHeight="1">
      <c r="A69" s="108"/>
      <c r="B69" s="121" t="s">
        <v>1825</v>
      </c>
      <c r="C69" s="117">
        <v>-452.5</v>
      </c>
      <c r="D69" s="117" t="s">
        <v>1826</v>
      </c>
      <c r="E69" s="117" t="s">
        <v>1613</v>
      </c>
      <c r="F69" s="117" t="s">
        <v>1609</v>
      </c>
      <c r="G69" s="117" t="s">
        <v>1659</v>
      </c>
      <c r="H69" s="117"/>
      <c r="I69" s="108"/>
      <c r="J69" s="111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21" t="s">
        <v>1827</v>
      </c>
      <c r="BU69" s="117">
        <v>-51975.0</v>
      </c>
      <c r="BV69" s="117" t="s">
        <v>1828</v>
      </c>
      <c r="BW69" s="117" t="s">
        <v>1589</v>
      </c>
      <c r="BX69" s="117" t="s">
        <v>1585</v>
      </c>
      <c r="BY69" s="117" t="s">
        <v>1580</v>
      </c>
      <c r="BZ69" s="108"/>
      <c r="CA69" s="108"/>
      <c r="CB69" s="111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</row>
    <row r="70" ht="14.25" customHeight="1">
      <c r="A70" s="108"/>
      <c r="B70" s="121" t="s">
        <v>1829</v>
      </c>
      <c r="C70" s="117">
        <v>-10899.0</v>
      </c>
      <c r="D70" s="117" t="s">
        <v>1830</v>
      </c>
      <c r="E70" s="117" t="s">
        <v>1589</v>
      </c>
      <c r="F70" s="117" t="s">
        <v>1684</v>
      </c>
      <c r="G70" s="117">
        <v>0.0145</v>
      </c>
      <c r="H70" s="117"/>
      <c r="I70" s="108"/>
      <c r="J70" s="111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21" t="s">
        <v>1831</v>
      </c>
      <c r="BU70" s="117">
        <v>-849.0</v>
      </c>
      <c r="BV70" s="117" t="s">
        <v>1832</v>
      </c>
      <c r="BW70" s="117" t="s">
        <v>1613</v>
      </c>
      <c r="BX70" s="117" t="s">
        <v>1609</v>
      </c>
      <c r="BY70" s="117" t="s">
        <v>1659</v>
      </c>
      <c r="BZ70" s="108"/>
      <c r="CA70" s="108"/>
      <c r="CB70" s="111"/>
      <c r="CC70" s="108"/>
      <c r="CD70" s="108"/>
      <c r="CE70" s="108"/>
      <c r="CF70" s="108"/>
      <c r="CG70" s="108"/>
      <c r="CH70" s="108"/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</row>
    <row r="71" ht="14.25" customHeight="1">
      <c r="A71" s="108"/>
      <c r="B71" s="121" t="s">
        <v>1833</v>
      </c>
      <c r="C71" s="117">
        <v>-13437.0</v>
      </c>
      <c r="D71" s="117" t="s">
        <v>1834</v>
      </c>
      <c r="E71" s="117" t="s">
        <v>1589</v>
      </c>
      <c r="F71" s="117" t="s">
        <v>1587</v>
      </c>
      <c r="G71" s="117">
        <v>0.0014</v>
      </c>
      <c r="H71" s="117"/>
      <c r="I71" s="108"/>
      <c r="J71" s="111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21" t="s">
        <v>1835</v>
      </c>
      <c r="BU71" s="117">
        <v>-6999.0</v>
      </c>
      <c r="BV71" s="117" t="s">
        <v>1836</v>
      </c>
      <c r="BW71" s="117" t="s">
        <v>1613</v>
      </c>
      <c r="BX71" s="117" t="s">
        <v>1609</v>
      </c>
      <c r="BY71" s="117">
        <v>0.8765</v>
      </c>
      <c r="BZ71" s="108"/>
      <c r="CA71" s="108"/>
      <c r="CB71" s="111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</row>
    <row r="72" ht="14.25" customHeight="1">
      <c r="A72" s="108"/>
      <c r="B72" s="121" t="s">
        <v>1837</v>
      </c>
      <c r="C72" s="117">
        <v>-29061.0</v>
      </c>
      <c r="D72" s="117" t="s">
        <v>1838</v>
      </c>
      <c r="E72" s="117" t="s">
        <v>1589</v>
      </c>
      <c r="F72" s="117" t="s">
        <v>1585</v>
      </c>
      <c r="G72" s="117" t="s">
        <v>1580</v>
      </c>
      <c r="H72" s="117"/>
      <c r="I72" s="108"/>
      <c r="J72" s="111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21" t="s">
        <v>1839</v>
      </c>
      <c r="BU72" s="117">
        <v>9714.0</v>
      </c>
      <c r="BV72" s="117" t="s">
        <v>1840</v>
      </c>
      <c r="BW72" s="117" t="s">
        <v>1613</v>
      </c>
      <c r="BX72" s="117" t="s">
        <v>1609</v>
      </c>
      <c r="BY72" s="117">
        <v>0.4788</v>
      </c>
      <c r="BZ72" s="108"/>
      <c r="CA72" s="108"/>
      <c r="CB72" s="111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</row>
    <row r="73" ht="14.25" customHeight="1">
      <c r="A73" s="108"/>
      <c r="B73" s="121" t="s">
        <v>1841</v>
      </c>
      <c r="C73" s="117">
        <v>-64664.0</v>
      </c>
      <c r="D73" s="117" t="s">
        <v>1842</v>
      </c>
      <c r="E73" s="117" t="s">
        <v>1589</v>
      </c>
      <c r="F73" s="117" t="s">
        <v>1585</v>
      </c>
      <c r="G73" s="117" t="s">
        <v>1580</v>
      </c>
      <c r="H73" s="117"/>
      <c r="I73" s="108"/>
      <c r="J73" s="111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21" t="s">
        <v>1843</v>
      </c>
      <c r="BU73" s="117">
        <v>-279129.0</v>
      </c>
      <c r="BV73" s="117" t="s">
        <v>1844</v>
      </c>
      <c r="BW73" s="117" t="s">
        <v>1589</v>
      </c>
      <c r="BX73" s="117" t="s">
        <v>1585</v>
      </c>
      <c r="BY73" s="117" t="s">
        <v>1580</v>
      </c>
      <c r="BZ73" s="108"/>
      <c r="CA73" s="108"/>
      <c r="CB73" s="111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</row>
    <row r="74" ht="14.25" customHeight="1">
      <c r="A74" s="108"/>
      <c r="B74" s="121" t="s">
        <v>1845</v>
      </c>
      <c r="C74" s="117">
        <v>-85860.0</v>
      </c>
      <c r="D74" s="117" t="s">
        <v>1846</v>
      </c>
      <c r="E74" s="117" t="s">
        <v>1589</v>
      </c>
      <c r="F74" s="117" t="s">
        <v>1585</v>
      </c>
      <c r="G74" s="117" t="s">
        <v>1580</v>
      </c>
      <c r="H74" s="117"/>
      <c r="I74" s="108"/>
      <c r="J74" s="111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21" t="s">
        <v>1847</v>
      </c>
      <c r="BU74" s="117">
        <v>84096.0</v>
      </c>
      <c r="BV74" s="117" t="s">
        <v>1848</v>
      </c>
      <c r="BW74" s="117" t="s">
        <v>1589</v>
      </c>
      <c r="BX74" s="117" t="s">
        <v>1585</v>
      </c>
      <c r="BY74" s="117" t="s">
        <v>1580</v>
      </c>
      <c r="BZ74" s="108"/>
      <c r="CA74" s="108"/>
      <c r="CB74" s="111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</row>
    <row r="75" ht="14.25" customHeight="1">
      <c r="A75" s="108"/>
      <c r="B75" s="121" t="s">
        <v>1849</v>
      </c>
      <c r="C75" s="117">
        <v>-81480.0</v>
      </c>
      <c r="D75" s="117" t="s">
        <v>1850</v>
      </c>
      <c r="E75" s="117" t="s">
        <v>1589</v>
      </c>
      <c r="F75" s="117" t="s">
        <v>1585</v>
      </c>
      <c r="G75" s="117" t="s">
        <v>1580</v>
      </c>
      <c r="H75" s="117"/>
      <c r="I75" s="108"/>
      <c r="J75" s="111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21" t="s">
        <v>1851</v>
      </c>
      <c r="BU75" s="117">
        <v>77764.0</v>
      </c>
      <c r="BV75" s="117" t="s">
        <v>1852</v>
      </c>
      <c r="BW75" s="117" t="s">
        <v>1589</v>
      </c>
      <c r="BX75" s="117" t="s">
        <v>1585</v>
      </c>
      <c r="BY75" s="117" t="s">
        <v>1580</v>
      </c>
      <c r="BZ75" s="108"/>
      <c r="CA75" s="108"/>
      <c r="CB75" s="111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</row>
    <row r="76" ht="14.25" customHeight="1">
      <c r="A76" s="108"/>
      <c r="B76" s="121" t="s">
        <v>1853</v>
      </c>
      <c r="C76" s="117">
        <v>-469.5</v>
      </c>
      <c r="D76" s="117" t="s">
        <v>1854</v>
      </c>
      <c r="E76" s="117" t="s">
        <v>1613</v>
      </c>
      <c r="F76" s="117" t="s">
        <v>1609</v>
      </c>
      <c r="G76" s="117" t="s">
        <v>1659</v>
      </c>
      <c r="H76" s="117"/>
      <c r="I76" s="108"/>
      <c r="J76" s="111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21" t="s">
        <v>1855</v>
      </c>
      <c r="BU76" s="117">
        <v>90469.0</v>
      </c>
      <c r="BV76" s="117" t="s">
        <v>1856</v>
      </c>
      <c r="BW76" s="117" t="s">
        <v>1589</v>
      </c>
      <c r="BX76" s="117" t="s">
        <v>1585</v>
      </c>
      <c r="BY76" s="117" t="s">
        <v>1580</v>
      </c>
      <c r="BZ76" s="108"/>
      <c r="CA76" s="108"/>
      <c r="CB76" s="111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</row>
    <row r="77" ht="14.25" customHeight="1">
      <c r="A77" s="108"/>
      <c r="B77" s="121" t="s">
        <v>1857</v>
      </c>
      <c r="C77" s="117">
        <v>-10916.0</v>
      </c>
      <c r="D77" s="117" t="s">
        <v>1858</v>
      </c>
      <c r="E77" s="117" t="s">
        <v>1589</v>
      </c>
      <c r="F77" s="117" t="s">
        <v>1684</v>
      </c>
      <c r="G77" s="117">
        <v>0.0142</v>
      </c>
      <c r="H77" s="117"/>
      <c r="I77" s="108"/>
      <c r="J77" s="111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21" t="s">
        <v>1859</v>
      </c>
      <c r="BU77" s="117">
        <v>-60192.0</v>
      </c>
      <c r="BV77" s="117" t="s">
        <v>1860</v>
      </c>
      <c r="BW77" s="117" t="s">
        <v>1589</v>
      </c>
      <c r="BX77" s="117" t="s">
        <v>1585</v>
      </c>
      <c r="BY77" s="117" t="s">
        <v>1580</v>
      </c>
      <c r="BZ77" s="108"/>
      <c r="CA77" s="108"/>
      <c r="CB77" s="111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</row>
    <row r="78" ht="14.25" customHeight="1">
      <c r="A78" s="108"/>
      <c r="B78" s="121" t="s">
        <v>1861</v>
      </c>
      <c r="C78" s="117">
        <v>-13454.0</v>
      </c>
      <c r="D78" s="117" t="s">
        <v>1862</v>
      </c>
      <c r="E78" s="117" t="s">
        <v>1589</v>
      </c>
      <c r="F78" s="117" t="s">
        <v>1587</v>
      </c>
      <c r="G78" s="117">
        <v>0.0014</v>
      </c>
      <c r="H78" s="117"/>
      <c r="I78" s="108"/>
      <c r="J78" s="111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21" t="s">
        <v>1863</v>
      </c>
      <c r="BU78" s="117">
        <v>92373.0</v>
      </c>
      <c r="BV78" s="117" t="s">
        <v>1864</v>
      </c>
      <c r="BW78" s="117" t="s">
        <v>1589</v>
      </c>
      <c r="BX78" s="117" t="s">
        <v>1585</v>
      </c>
      <c r="BY78" s="117" t="s">
        <v>1580</v>
      </c>
      <c r="BZ78" s="108"/>
      <c r="CA78" s="108"/>
      <c r="CB78" s="111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</row>
    <row r="79" ht="14.25" customHeight="1">
      <c r="A79" s="108"/>
      <c r="B79" s="121" t="s">
        <v>1865</v>
      </c>
      <c r="C79" s="117">
        <v>-29078.0</v>
      </c>
      <c r="D79" s="117" t="s">
        <v>1866</v>
      </c>
      <c r="E79" s="117" t="s">
        <v>1589</v>
      </c>
      <c r="F79" s="117" t="s">
        <v>1585</v>
      </c>
      <c r="G79" s="117" t="s">
        <v>1580</v>
      </c>
      <c r="H79" s="117"/>
      <c r="I79" s="108"/>
      <c r="J79" s="111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21" t="s">
        <v>1867</v>
      </c>
      <c r="BU79" s="117">
        <v>32121.0</v>
      </c>
      <c r="BV79" s="117" t="s">
        <v>1868</v>
      </c>
      <c r="BW79" s="117" t="s">
        <v>1589</v>
      </c>
      <c r="BX79" s="117" t="s">
        <v>1585</v>
      </c>
      <c r="BY79" s="117" t="s">
        <v>1580</v>
      </c>
      <c r="BZ79" s="108"/>
      <c r="CA79" s="108"/>
      <c r="CB79" s="111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08"/>
      <c r="CN79" s="108"/>
      <c r="CO79" s="108"/>
      <c r="CP79" s="108"/>
      <c r="CQ79" s="108"/>
      <c r="CR79" s="108"/>
      <c r="CS79" s="108"/>
    </row>
    <row r="80" ht="14.25" customHeight="1">
      <c r="A80" s="108"/>
      <c r="B80" s="121" t="s">
        <v>1869</v>
      </c>
      <c r="C80" s="117">
        <v>-64681.0</v>
      </c>
      <c r="D80" s="117" t="s">
        <v>1870</v>
      </c>
      <c r="E80" s="117" t="s">
        <v>1589</v>
      </c>
      <c r="F80" s="117" t="s">
        <v>1585</v>
      </c>
      <c r="G80" s="117" t="s">
        <v>1580</v>
      </c>
      <c r="H80" s="117"/>
      <c r="I80" s="108"/>
      <c r="J80" s="111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21" t="s">
        <v>1871</v>
      </c>
      <c r="BU80" s="117">
        <v>83247.0</v>
      </c>
      <c r="BV80" s="117" t="s">
        <v>1872</v>
      </c>
      <c r="BW80" s="117" t="s">
        <v>1589</v>
      </c>
      <c r="BX80" s="117" t="s">
        <v>1585</v>
      </c>
      <c r="BY80" s="117" t="s">
        <v>1580</v>
      </c>
      <c r="BZ80" s="108"/>
      <c r="CA80" s="108"/>
      <c r="CB80" s="111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</row>
    <row r="81" ht="14.25" customHeight="1">
      <c r="A81" s="108"/>
      <c r="B81" s="121" t="s">
        <v>1873</v>
      </c>
      <c r="C81" s="117">
        <v>-85877.0</v>
      </c>
      <c r="D81" s="117" t="s">
        <v>1874</v>
      </c>
      <c r="E81" s="117" t="s">
        <v>1589</v>
      </c>
      <c r="F81" s="117" t="s">
        <v>1585</v>
      </c>
      <c r="G81" s="117" t="s">
        <v>1580</v>
      </c>
      <c r="H81" s="117"/>
      <c r="I81" s="108"/>
      <c r="J81" s="111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21" t="s">
        <v>1875</v>
      </c>
      <c r="BU81" s="117">
        <v>77096.0</v>
      </c>
      <c r="BV81" s="117" t="s">
        <v>1876</v>
      </c>
      <c r="BW81" s="117" t="s">
        <v>1589</v>
      </c>
      <c r="BX81" s="117" t="s">
        <v>1585</v>
      </c>
      <c r="BY81" s="117" t="s">
        <v>1580</v>
      </c>
      <c r="BZ81" s="108"/>
      <c r="CA81" s="108"/>
      <c r="CB81" s="111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</row>
    <row r="82" ht="14.25" customHeight="1">
      <c r="A82" s="108"/>
      <c r="B82" s="121" t="s">
        <v>1877</v>
      </c>
      <c r="C82" s="117">
        <v>-81497.0</v>
      </c>
      <c r="D82" s="117" t="s">
        <v>1878</v>
      </c>
      <c r="E82" s="117" t="s">
        <v>1589</v>
      </c>
      <c r="F82" s="117" t="s">
        <v>1585</v>
      </c>
      <c r="G82" s="117" t="s">
        <v>1580</v>
      </c>
      <c r="H82" s="117"/>
      <c r="I82" s="108"/>
      <c r="J82" s="111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21" t="s">
        <v>1879</v>
      </c>
      <c r="BU82" s="117">
        <v>93810.0</v>
      </c>
      <c r="BV82" s="117" t="s">
        <v>1880</v>
      </c>
      <c r="BW82" s="117" t="s">
        <v>1589</v>
      </c>
      <c r="BX82" s="117" t="s">
        <v>1585</v>
      </c>
      <c r="BY82" s="117" t="s">
        <v>1580</v>
      </c>
      <c r="BZ82" s="108"/>
      <c r="CA82" s="108"/>
      <c r="CB82" s="111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</row>
    <row r="83" ht="14.25" customHeight="1">
      <c r="A83" s="108"/>
      <c r="B83" s="121" t="s">
        <v>1881</v>
      </c>
      <c r="C83" s="117">
        <v>-10447.0</v>
      </c>
      <c r="D83" s="117" t="s">
        <v>1882</v>
      </c>
      <c r="E83" s="117" t="s">
        <v>1589</v>
      </c>
      <c r="F83" s="117" t="s">
        <v>1684</v>
      </c>
      <c r="G83" s="117">
        <v>0.0215</v>
      </c>
      <c r="H83" s="117"/>
      <c r="I83" s="108"/>
      <c r="J83" s="111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21" t="s">
        <v>1883</v>
      </c>
      <c r="BU83" s="117">
        <v>-195034.0</v>
      </c>
      <c r="BV83" s="117" t="s">
        <v>1884</v>
      </c>
      <c r="BW83" s="117" t="s">
        <v>1589</v>
      </c>
      <c r="BX83" s="117" t="s">
        <v>1585</v>
      </c>
      <c r="BY83" s="117" t="s">
        <v>1580</v>
      </c>
      <c r="BZ83" s="108"/>
      <c r="CA83" s="108"/>
      <c r="CB83" s="111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</row>
    <row r="84" ht="14.25" customHeight="1">
      <c r="A84" s="108"/>
      <c r="B84" s="121" t="s">
        <v>1885</v>
      </c>
      <c r="C84" s="117">
        <v>-12984.0</v>
      </c>
      <c r="D84" s="117" t="s">
        <v>1886</v>
      </c>
      <c r="E84" s="117" t="s">
        <v>1589</v>
      </c>
      <c r="F84" s="117" t="s">
        <v>1587</v>
      </c>
      <c r="G84" s="117">
        <v>0.0022</v>
      </c>
      <c r="H84" s="117"/>
      <c r="I84" s="108"/>
      <c r="J84" s="111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21" t="s">
        <v>1887</v>
      </c>
      <c r="BU84" s="117">
        <v>-6331.0</v>
      </c>
      <c r="BV84" s="117" t="s">
        <v>1812</v>
      </c>
      <c r="BW84" s="117" t="s">
        <v>1613</v>
      </c>
      <c r="BX84" s="117" t="s">
        <v>1609</v>
      </c>
      <c r="BY84" s="117">
        <v>0.9345</v>
      </c>
      <c r="BZ84" s="108"/>
      <c r="CA84" s="108"/>
      <c r="CB84" s="111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</row>
    <row r="85" ht="14.25" customHeight="1">
      <c r="A85" s="108"/>
      <c r="B85" s="121" t="s">
        <v>1888</v>
      </c>
      <c r="C85" s="117">
        <v>-28609.0</v>
      </c>
      <c r="D85" s="117" t="s">
        <v>1889</v>
      </c>
      <c r="E85" s="117" t="s">
        <v>1589</v>
      </c>
      <c r="F85" s="117" t="s">
        <v>1585</v>
      </c>
      <c r="G85" s="117" t="s">
        <v>1580</v>
      </c>
      <c r="H85" s="117"/>
      <c r="I85" s="108"/>
      <c r="J85" s="111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21" t="s">
        <v>1890</v>
      </c>
      <c r="BU85" s="117">
        <v>6373.0</v>
      </c>
      <c r="BV85" s="117" t="s">
        <v>1816</v>
      </c>
      <c r="BW85" s="117" t="s">
        <v>1613</v>
      </c>
      <c r="BX85" s="117" t="s">
        <v>1609</v>
      </c>
      <c r="BY85" s="117">
        <v>0.9315</v>
      </c>
      <c r="BZ85" s="108"/>
      <c r="CA85" s="108"/>
      <c r="CB85" s="111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</row>
    <row r="86" ht="14.25" customHeight="1">
      <c r="A86" s="108"/>
      <c r="B86" s="121" t="s">
        <v>1891</v>
      </c>
      <c r="C86" s="117">
        <v>-64211.0</v>
      </c>
      <c r="D86" s="117" t="s">
        <v>1892</v>
      </c>
      <c r="E86" s="117" t="s">
        <v>1589</v>
      </c>
      <c r="F86" s="117" t="s">
        <v>1585</v>
      </c>
      <c r="G86" s="117" t="s">
        <v>1580</v>
      </c>
      <c r="H86" s="117"/>
      <c r="I86" s="108"/>
      <c r="J86" s="111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21" t="s">
        <v>1893</v>
      </c>
      <c r="BU86" s="117">
        <v>-144288.0</v>
      </c>
      <c r="BV86" s="117" t="s">
        <v>1820</v>
      </c>
      <c r="BW86" s="117" t="s">
        <v>1589</v>
      </c>
      <c r="BX86" s="117" t="s">
        <v>1585</v>
      </c>
      <c r="BY86" s="117" t="s">
        <v>1580</v>
      </c>
      <c r="BZ86" s="108"/>
      <c r="CA86" s="108"/>
      <c r="CB86" s="111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</row>
    <row r="87" ht="14.25" customHeight="1">
      <c r="A87" s="108"/>
      <c r="B87" s="121" t="s">
        <v>1894</v>
      </c>
      <c r="C87" s="117">
        <v>-85408.0</v>
      </c>
      <c r="D87" s="117" t="s">
        <v>1895</v>
      </c>
      <c r="E87" s="117" t="s">
        <v>1589</v>
      </c>
      <c r="F87" s="117" t="s">
        <v>1585</v>
      </c>
      <c r="G87" s="117" t="s">
        <v>1580</v>
      </c>
      <c r="H87" s="117"/>
      <c r="I87" s="108"/>
      <c r="J87" s="111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21" t="s">
        <v>1896</v>
      </c>
      <c r="BU87" s="117">
        <v>8278.0</v>
      </c>
      <c r="BV87" s="117" t="s">
        <v>1824</v>
      </c>
      <c r="BW87" s="117" t="s">
        <v>1613</v>
      </c>
      <c r="BX87" s="117" t="s">
        <v>1609</v>
      </c>
      <c r="BY87" s="117">
        <v>0.7082</v>
      </c>
      <c r="BZ87" s="108"/>
      <c r="CA87" s="108"/>
      <c r="CB87" s="111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</row>
    <row r="88" ht="14.25" customHeight="1">
      <c r="A88" s="108"/>
      <c r="B88" s="121" t="s">
        <v>1897</v>
      </c>
      <c r="C88" s="117">
        <v>-81028.0</v>
      </c>
      <c r="D88" s="117" t="s">
        <v>1898</v>
      </c>
      <c r="E88" s="117" t="s">
        <v>1589</v>
      </c>
      <c r="F88" s="117" t="s">
        <v>1585</v>
      </c>
      <c r="G88" s="117" t="s">
        <v>1580</v>
      </c>
      <c r="H88" s="117"/>
      <c r="I88" s="108"/>
      <c r="J88" s="111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21" t="s">
        <v>1899</v>
      </c>
      <c r="BU88" s="117">
        <v>-51975.0</v>
      </c>
      <c r="BV88" s="117" t="s">
        <v>1828</v>
      </c>
      <c r="BW88" s="117" t="s">
        <v>1589</v>
      </c>
      <c r="BX88" s="117" t="s">
        <v>1585</v>
      </c>
      <c r="BY88" s="117" t="s">
        <v>1580</v>
      </c>
      <c r="BZ88" s="108"/>
      <c r="CA88" s="108"/>
      <c r="CB88" s="111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</row>
    <row r="89" ht="14.25" customHeight="1">
      <c r="A89" s="108"/>
      <c r="B89" s="121" t="s">
        <v>1900</v>
      </c>
      <c r="C89" s="117">
        <v>-2538.0</v>
      </c>
      <c r="D89" s="117" t="s">
        <v>1901</v>
      </c>
      <c r="E89" s="117" t="s">
        <v>1613</v>
      </c>
      <c r="F89" s="117" t="s">
        <v>1609</v>
      </c>
      <c r="G89" s="117">
        <v>0.9971</v>
      </c>
      <c r="H89" s="117"/>
      <c r="I89" s="108"/>
      <c r="J89" s="111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21" t="s">
        <v>1902</v>
      </c>
      <c r="BU89" s="117">
        <v>-849.0</v>
      </c>
      <c r="BV89" s="117" t="s">
        <v>1832</v>
      </c>
      <c r="BW89" s="117" t="s">
        <v>1613</v>
      </c>
      <c r="BX89" s="117" t="s">
        <v>1609</v>
      </c>
      <c r="BY89" s="117" t="s">
        <v>1659</v>
      </c>
      <c r="BZ89" s="108"/>
      <c r="CA89" s="108"/>
      <c r="CB89" s="111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</row>
    <row r="90" ht="14.25" customHeight="1">
      <c r="A90" s="108"/>
      <c r="B90" s="121" t="s">
        <v>1903</v>
      </c>
      <c r="C90" s="117">
        <v>-18162.0</v>
      </c>
      <c r="D90" s="117" t="s">
        <v>1904</v>
      </c>
      <c r="E90" s="117" t="s">
        <v>1589</v>
      </c>
      <c r="F90" s="117" t="s">
        <v>1585</v>
      </c>
      <c r="G90" s="117" t="s">
        <v>1580</v>
      </c>
      <c r="H90" s="117"/>
      <c r="I90" s="108"/>
      <c r="J90" s="111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21" t="s">
        <v>1905</v>
      </c>
      <c r="BU90" s="117">
        <v>-6999.0</v>
      </c>
      <c r="BV90" s="117" t="s">
        <v>1836</v>
      </c>
      <c r="BW90" s="117" t="s">
        <v>1613</v>
      </c>
      <c r="BX90" s="117" t="s">
        <v>1609</v>
      </c>
      <c r="BY90" s="117">
        <v>0.8765</v>
      </c>
      <c r="BZ90" s="108"/>
      <c r="CA90" s="108"/>
      <c r="CB90" s="111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</row>
    <row r="91" ht="14.25" customHeight="1">
      <c r="A91" s="108"/>
      <c r="B91" s="121" t="s">
        <v>1906</v>
      </c>
      <c r="C91" s="117">
        <v>-53765.0</v>
      </c>
      <c r="D91" s="117" t="s">
        <v>1907</v>
      </c>
      <c r="E91" s="117" t="s">
        <v>1589</v>
      </c>
      <c r="F91" s="117" t="s">
        <v>1585</v>
      </c>
      <c r="G91" s="117" t="s">
        <v>1580</v>
      </c>
      <c r="H91" s="117"/>
      <c r="I91" s="108"/>
      <c r="J91" s="111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21" t="s">
        <v>1908</v>
      </c>
      <c r="BU91" s="117">
        <v>9714.0</v>
      </c>
      <c r="BV91" s="117" t="s">
        <v>1840</v>
      </c>
      <c r="BW91" s="117" t="s">
        <v>1613</v>
      </c>
      <c r="BX91" s="117" t="s">
        <v>1609</v>
      </c>
      <c r="BY91" s="117">
        <v>0.4788</v>
      </c>
      <c r="BZ91" s="108"/>
      <c r="CA91" s="108"/>
      <c r="CB91" s="111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</row>
    <row r="92" ht="14.25" customHeight="1">
      <c r="A92" s="108"/>
      <c r="B92" s="121" t="s">
        <v>1909</v>
      </c>
      <c r="C92" s="117">
        <v>-74961.0</v>
      </c>
      <c r="D92" s="117" t="s">
        <v>1910</v>
      </c>
      <c r="E92" s="117" t="s">
        <v>1589</v>
      </c>
      <c r="F92" s="117" t="s">
        <v>1585</v>
      </c>
      <c r="G92" s="117" t="s">
        <v>1580</v>
      </c>
      <c r="H92" s="117"/>
      <c r="I92" s="108"/>
      <c r="J92" s="111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21" t="s">
        <v>1911</v>
      </c>
      <c r="BU92" s="117">
        <v>-279129.0</v>
      </c>
      <c r="BV92" s="117" t="s">
        <v>1844</v>
      </c>
      <c r="BW92" s="117" t="s">
        <v>1589</v>
      </c>
      <c r="BX92" s="117" t="s">
        <v>1585</v>
      </c>
      <c r="BY92" s="117" t="s">
        <v>1580</v>
      </c>
      <c r="BZ92" s="108"/>
      <c r="CA92" s="108"/>
      <c r="CB92" s="111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</row>
    <row r="93" ht="14.25" customHeight="1">
      <c r="A93" s="108"/>
      <c r="B93" s="121" t="s">
        <v>1912</v>
      </c>
      <c r="C93" s="117">
        <v>-70581.0</v>
      </c>
      <c r="D93" s="117" t="s">
        <v>1913</v>
      </c>
      <c r="E93" s="117" t="s">
        <v>1589</v>
      </c>
      <c r="F93" s="117" t="s">
        <v>1585</v>
      </c>
      <c r="G93" s="117" t="s">
        <v>1580</v>
      </c>
      <c r="H93" s="117"/>
      <c r="I93" s="108"/>
      <c r="J93" s="111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21" t="s">
        <v>1914</v>
      </c>
      <c r="BU93" s="117">
        <v>12705.0</v>
      </c>
      <c r="BV93" s="117" t="s">
        <v>1915</v>
      </c>
      <c r="BW93" s="117" t="s">
        <v>1613</v>
      </c>
      <c r="BX93" s="117" t="s">
        <v>1609</v>
      </c>
      <c r="BY93" s="117">
        <v>0.1362</v>
      </c>
      <c r="BZ93" s="108"/>
      <c r="CA93" s="108"/>
      <c r="CB93" s="111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</row>
    <row r="94" ht="14.25" customHeight="1">
      <c r="A94" s="108"/>
      <c r="B94" s="121" t="s">
        <v>1916</v>
      </c>
      <c r="C94" s="117">
        <v>-15624.0</v>
      </c>
      <c r="D94" s="117" t="s">
        <v>1917</v>
      </c>
      <c r="E94" s="117" t="s">
        <v>1589</v>
      </c>
      <c r="F94" s="117" t="s">
        <v>1586</v>
      </c>
      <c r="G94" s="117">
        <v>2.0E-4</v>
      </c>
      <c r="H94" s="117"/>
      <c r="I94" s="108"/>
      <c r="J94" s="111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21" t="s">
        <v>1918</v>
      </c>
      <c r="BU94" s="117">
        <v>-137957.0</v>
      </c>
      <c r="BV94" s="117" t="s">
        <v>1919</v>
      </c>
      <c r="BW94" s="117" t="s">
        <v>1589</v>
      </c>
      <c r="BX94" s="117" t="s">
        <v>1585</v>
      </c>
      <c r="BY94" s="117" t="s">
        <v>1580</v>
      </c>
      <c r="BZ94" s="108"/>
      <c r="CA94" s="108"/>
      <c r="CB94" s="111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</row>
    <row r="95" ht="14.25" customHeight="1">
      <c r="A95" s="108"/>
      <c r="B95" s="121" t="s">
        <v>1920</v>
      </c>
      <c r="C95" s="117">
        <v>-51227.0</v>
      </c>
      <c r="D95" s="117" t="s">
        <v>1921</v>
      </c>
      <c r="E95" s="117" t="s">
        <v>1589</v>
      </c>
      <c r="F95" s="117" t="s">
        <v>1585</v>
      </c>
      <c r="G95" s="117" t="s">
        <v>1580</v>
      </c>
      <c r="H95" s="117"/>
      <c r="I95" s="108"/>
      <c r="J95" s="111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21" t="s">
        <v>1922</v>
      </c>
      <c r="BU95" s="117">
        <v>14609.0</v>
      </c>
      <c r="BV95" s="117" t="s">
        <v>1923</v>
      </c>
      <c r="BW95" s="117" t="s">
        <v>1589</v>
      </c>
      <c r="BX95" s="117" t="s">
        <v>1684</v>
      </c>
      <c r="BY95" s="117">
        <v>0.049</v>
      </c>
      <c r="BZ95" s="108"/>
      <c r="CA95" s="108"/>
      <c r="CB95" s="111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</row>
    <row r="96" ht="14.25" customHeight="1">
      <c r="A96" s="108"/>
      <c r="B96" s="121" t="s">
        <v>1924</v>
      </c>
      <c r="C96" s="117">
        <v>-72423.0</v>
      </c>
      <c r="D96" s="117" t="s">
        <v>1925</v>
      </c>
      <c r="E96" s="117" t="s">
        <v>1589</v>
      </c>
      <c r="F96" s="117" t="s">
        <v>1585</v>
      </c>
      <c r="G96" s="117" t="s">
        <v>1580</v>
      </c>
      <c r="H96" s="117"/>
      <c r="I96" s="108"/>
      <c r="J96" s="111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21" t="s">
        <v>1926</v>
      </c>
      <c r="BU96" s="117">
        <v>-45644.0</v>
      </c>
      <c r="BV96" s="117" t="s">
        <v>1927</v>
      </c>
      <c r="BW96" s="117" t="s">
        <v>1589</v>
      </c>
      <c r="BX96" s="117" t="s">
        <v>1585</v>
      </c>
      <c r="BY96" s="117" t="s">
        <v>1580</v>
      </c>
      <c r="BZ96" s="108"/>
      <c r="CA96" s="108"/>
      <c r="CB96" s="111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</row>
    <row r="97" ht="14.25" customHeight="1">
      <c r="A97" s="108"/>
      <c r="B97" s="121" t="s">
        <v>1928</v>
      </c>
      <c r="C97" s="117">
        <v>-68043.0</v>
      </c>
      <c r="D97" s="117" t="s">
        <v>1929</v>
      </c>
      <c r="E97" s="117" t="s">
        <v>1589</v>
      </c>
      <c r="F97" s="117" t="s">
        <v>1585</v>
      </c>
      <c r="G97" s="117" t="s">
        <v>1580</v>
      </c>
      <c r="H97" s="117"/>
      <c r="I97" s="108"/>
      <c r="J97" s="111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21" t="s">
        <v>1930</v>
      </c>
      <c r="BU97" s="117">
        <v>5482.0</v>
      </c>
      <c r="BV97" s="117" t="s">
        <v>1931</v>
      </c>
      <c r="BW97" s="117" t="s">
        <v>1613</v>
      </c>
      <c r="BX97" s="117" t="s">
        <v>1609</v>
      </c>
      <c r="BY97" s="117">
        <v>0.9773</v>
      </c>
      <c r="BZ97" s="108"/>
      <c r="CA97" s="108"/>
      <c r="CB97" s="111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</row>
    <row r="98" ht="14.25" customHeight="1">
      <c r="A98" s="108"/>
      <c r="B98" s="121" t="s">
        <v>1932</v>
      </c>
      <c r="C98" s="117">
        <v>-35602.0</v>
      </c>
      <c r="D98" s="117" t="s">
        <v>1933</v>
      </c>
      <c r="E98" s="117" t="s">
        <v>1589</v>
      </c>
      <c r="F98" s="117" t="s">
        <v>1585</v>
      </c>
      <c r="G98" s="117" t="s">
        <v>1580</v>
      </c>
      <c r="H98" s="117"/>
      <c r="I98" s="108"/>
      <c r="J98" s="111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21" t="s">
        <v>1934</v>
      </c>
      <c r="BU98" s="117">
        <v>-668.0</v>
      </c>
      <c r="BV98" s="117" t="s">
        <v>1935</v>
      </c>
      <c r="BW98" s="117" t="s">
        <v>1613</v>
      </c>
      <c r="BX98" s="117" t="s">
        <v>1609</v>
      </c>
      <c r="BY98" s="117" t="s">
        <v>1659</v>
      </c>
      <c r="BZ98" s="108"/>
      <c r="CA98" s="108"/>
      <c r="CB98" s="111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</row>
    <row r="99" ht="14.25" customHeight="1">
      <c r="A99" s="108"/>
      <c r="B99" s="121" t="s">
        <v>1936</v>
      </c>
      <c r="C99" s="117">
        <v>-56799.0</v>
      </c>
      <c r="D99" s="117" t="s">
        <v>1937</v>
      </c>
      <c r="E99" s="117" t="s">
        <v>1589</v>
      </c>
      <c r="F99" s="117" t="s">
        <v>1585</v>
      </c>
      <c r="G99" s="117" t="s">
        <v>1580</v>
      </c>
      <c r="H99" s="117"/>
      <c r="I99" s="108"/>
      <c r="J99" s="111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21" t="s">
        <v>1938</v>
      </c>
      <c r="BU99" s="117">
        <v>16046.0</v>
      </c>
      <c r="BV99" s="117" t="s">
        <v>1939</v>
      </c>
      <c r="BW99" s="117" t="s">
        <v>1589</v>
      </c>
      <c r="BX99" s="117" t="s">
        <v>1684</v>
      </c>
      <c r="BY99" s="117">
        <v>0.0211</v>
      </c>
      <c r="BZ99" s="108"/>
      <c r="CA99" s="108"/>
      <c r="CB99" s="111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</row>
    <row r="100" ht="14.25" customHeight="1">
      <c r="A100" s="108"/>
      <c r="B100" s="121" t="s">
        <v>1940</v>
      </c>
      <c r="C100" s="117">
        <v>-52419.0</v>
      </c>
      <c r="D100" s="117" t="s">
        <v>1941</v>
      </c>
      <c r="E100" s="117" t="s">
        <v>1589</v>
      </c>
      <c r="F100" s="117" t="s">
        <v>1585</v>
      </c>
      <c r="G100" s="117" t="s">
        <v>1580</v>
      </c>
      <c r="H100" s="117"/>
      <c r="I100" s="108"/>
      <c r="J100" s="111"/>
      <c r="K100" s="108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08"/>
      <c r="BT100" s="121" t="s">
        <v>1942</v>
      </c>
      <c r="BU100" s="117">
        <v>-272798.0</v>
      </c>
      <c r="BV100" s="117" t="s">
        <v>1943</v>
      </c>
      <c r="BW100" s="117" t="s">
        <v>1589</v>
      </c>
      <c r="BX100" s="117" t="s">
        <v>1585</v>
      </c>
      <c r="BY100" s="117" t="s">
        <v>1580</v>
      </c>
      <c r="BZ100" s="108"/>
      <c r="CA100" s="108"/>
      <c r="CB100" s="111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</row>
    <row r="101" ht="14.25" customHeight="1">
      <c r="A101" s="108"/>
      <c r="B101" s="121" t="s">
        <v>1944</v>
      </c>
      <c r="C101" s="117">
        <v>-21197.0</v>
      </c>
      <c r="D101" s="117" t="s">
        <v>1945</v>
      </c>
      <c r="E101" s="117" t="s">
        <v>1589</v>
      </c>
      <c r="F101" s="117" t="s">
        <v>1585</v>
      </c>
      <c r="G101" s="117" t="s">
        <v>1580</v>
      </c>
      <c r="H101" s="117"/>
      <c r="I101" s="108"/>
      <c r="J101" s="111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21" t="s">
        <v>1946</v>
      </c>
      <c r="BU101" s="117">
        <v>-150661.0</v>
      </c>
      <c r="BV101" s="117" t="s">
        <v>1947</v>
      </c>
      <c r="BW101" s="117" t="s">
        <v>1589</v>
      </c>
      <c r="BX101" s="117" t="s">
        <v>1585</v>
      </c>
      <c r="BY101" s="117" t="s">
        <v>1580</v>
      </c>
      <c r="BZ101" s="108"/>
      <c r="CA101" s="108"/>
      <c r="CB101" s="111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</row>
    <row r="102" ht="14.25" customHeight="1">
      <c r="A102" s="108"/>
      <c r="B102" s="121" t="s">
        <v>1948</v>
      </c>
      <c r="C102" s="117">
        <v>-16817.0</v>
      </c>
      <c r="D102" s="117" t="s">
        <v>1949</v>
      </c>
      <c r="E102" s="117" t="s">
        <v>1589</v>
      </c>
      <c r="F102" s="117" t="s">
        <v>1585</v>
      </c>
      <c r="G102" s="117" t="s">
        <v>1580</v>
      </c>
      <c r="H102" s="117"/>
      <c r="I102" s="108"/>
      <c r="J102" s="111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21" t="s">
        <v>1950</v>
      </c>
      <c r="BU102" s="117">
        <v>1905.0</v>
      </c>
      <c r="BV102" s="117" t="s">
        <v>1951</v>
      </c>
      <c r="BW102" s="117" t="s">
        <v>1613</v>
      </c>
      <c r="BX102" s="117" t="s">
        <v>1609</v>
      </c>
      <c r="BY102" s="117" t="s">
        <v>1659</v>
      </c>
      <c r="BZ102" s="108"/>
      <c r="CA102" s="108"/>
      <c r="CB102" s="111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</row>
    <row r="103" ht="14.25" customHeight="1">
      <c r="A103" s="108"/>
      <c r="B103" s="121" t="s">
        <v>1952</v>
      </c>
      <c r="C103" s="117">
        <v>4380.0</v>
      </c>
      <c r="D103" s="117" t="s">
        <v>1953</v>
      </c>
      <c r="E103" s="117" t="s">
        <v>1613</v>
      </c>
      <c r="F103" s="117" t="s">
        <v>1609</v>
      </c>
      <c r="G103" s="117">
        <v>0.8641</v>
      </c>
      <c r="H103" s="117"/>
      <c r="I103" s="108"/>
      <c r="J103" s="111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21" t="s">
        <v>1954</v>
      </c>
      <c r="BU103" s="117">
        <v>-58348.0</v>
      </c>
      <c r="BV103" s="117" t="s">
        <v>1955</v>
      </c>
      <c r="BW103" s="117" t="s">
        <v>1589</v>
      </c>
      <c r="BX103" s="117" t="s">
        <v>1585</v>
      </c>
      <c r="BY103" s="117" t="s">
        <v>1580</v>
      </c>
      <c r="BZ103" s="108"/>
      <c r="CA103" s="108"/>
      <c r="CB103" s="111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</row>
    <row r="104" ht="14.25" customHeight="1">
      <c r="A104" s="108"/>
      <c r="B104" s="110"/>
      <c r="C104" s="108"/>
      <c r="D104" s="108"/>
      <c r="E104" s="108"/>
      <c r="F104" s="108"/>
      <c r="G104" s="108"/>
      <c r="H104" s="108"/>
      <c r="I104" s="108"/>
      <c r="J104" s="111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21" t="s">
        <v>1956</v>
      </c>
      <c r="BU104" s="117">
        <v>-7222.0</v>
      </c>
      <c r="BV104" s="117" t="s">
        <v>1957</v>
      </c>
      <c r="BW104" s="117" t="s">
        <v>1613</v>
      </c>
      <c r="BX104" s="117" t="s">
        <v>1609</v>
      </c>
      <c r="BY104" s="117">
        <v>0.8521</v>
      </c>
      <c r="BZ104" s="108"/>
      <c r="CA104" s="108"/>
      <c r="CB104" s="111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</row>
    <row r="105" ht="14.25" customHeight="1">
      <c r="A105" s="108"/>
      <c r="B105" s="110"/>
      <c r="C105" s="108"/>
      <c r="D105" s="108"/>
      <c r="E105" s="108"/>
      <c r="F105" s="108"/>
      <c r="G105" s="108"/>
      <c r="H105" s="108"/>
      <c r="I105" s="108"/>
      <c r="J105" s="111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21" t="s">
        <v>1958</v>
      </c>
      <c r="BU105" s="117">
        <v>-13373.0</v>
      </c>
      <c r="BV105" s="117" t="s">
        <v>1959</v>
      </c>
      <c r="BW105" s="117" t="s">
        <v>1613</v>
      </c>
      <c r="BX105" s="117" t="s">
        <v>1609</v>
      </c>
      <c r="BY105" s="117">
        <v>0.0967</v>
      </c>
      <c r="BZ105" s="108"/>
      <c r="CA105" s="108"/>
      <c r="CB105" s="111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</row>
    <row r="106" ht="14.25" customHeight="1">
      <c r="A106" s="113"/>
      <c r="B106" s="114" t="s">
        <v>1696</v>
      </c>
      <c r="C106" s="113" t="s">
        <v>1697</v>
      </c>
      <c r="D106" s="113" t="s">
        <v>1698</v>
      </c>
      <c r="E106" s="113" t="s">
        <v>1648</v>
      </c>
      <c r="F106" s="113" t="s">
        <v>1699</v>
      </c>
      <c r="G106" s="113" t="s">
        <v>1960</v>
      </c>
      <c r="H106" s="113" t="s">
        <v>1961</v>
      </c>
      <c r="I106" s="113" t="s">
        <v>1702</v>
      </c>
      <c r="J106" s="115" t="s">
        <v>1596</v>
      </c>
      <c r="K106" s="113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13"/>
      <c r="BT106" s="121" t="s">
        <v>1962</v>
      </c>
      <c r="BU106" s="117">
        <v>3341.0</v>
      </c>
      <c r="BV106" s="117" t="s">
        <v>1963</v>
      </c>
      <c r="BW106" s="117" t="s">
        <v>1613</v>
      </c>
      <c r="BX106" s="117" t="s">
        <v>1609</v>
      </c>
      <c r="BY106" s="117">
        <v>0.9998</v>
      </c>
      <c r="BZ106" s="108"/>
      <c r="CA106" s="108"/>
      <c r="CB106" s="111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</row>
    <row r="107" ht="14.25" customHeight="1">
      <c r="A107" s="108"/>
      <c r="B107" s="110"/>
      <c r="C107" s="108"/>
      <c r="D107" s="108"/>
      <c r="E107" s="108"/>
      <c r="F107" s="108"/>
      <c r="G107" s="108"/>
      <c r="H107" s="108"/>
      <c r="I107" s="108"/>
      <c r="J107" s="111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21" t="s">
        <v>1964</v>
      </c>
      <c r="BU107" s="117">
        <v>-285503.0</v>
      </c>
      <c r="BV107" s="117" t="s">
        <v>1965</v>
      </c>
      <c r="BW107" s="117" t="s">
        <v>1589</v>
      </c>
      <c r="BX107" s="117" t="s">
        <v>1585</v>
      </c>
      <c r="BY107" s="117" t="s">
        <v>1580</v>
      </c>
      <c r="BZ107" s="108"/>
      <c r="CA107" s="108"/>
      <c r="CB107" s="111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</row>
    <row r="108" ht="14.25" customHeight="1">
      <c r="A108" s="108"/>
      <c r="B108" s="121" t="s">
        <v>1966</v>
      </c>
      <c r="C108" s="108">
        <v>8577.0</v>
      </c>
      <c r="D108" s="108">
        <v>8339.0</v>
      </c>
      <c r="E108" s="108">
        <v>238.5</v>
      </c>
      <c r="F108" s="108">
        <v>2621.0</v>
      </c>
      <c r="G108" s="108">
        <v>3.0</v>
      </c>
      <c r="H108" s="108">
        <v>3.0</v>
      </c>
      <c r="I108" s="108">
        <v>0.1287</v>
      </c>
      <c r="J108" s="111">
        <v>24.0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21" t="s">
        <v>1967</v>
      </c>
      <c r="BU108" s="117">
        <v>152566.0</v>
      </c>
      <c r="BV108" s="117" t="s">
        <v>1968</v>
      </c>
      <c r="BW108" s="117" t="s">
        <v>1589</v>
      </c>
      <c r="BX108" s="117" t="s">
        <v>1585</v>
      </c>
      <c r="BY108" s="117" t="s">
        <v>1580</v>
      </c>
      <c r="BZ108" s="108"/>
      <c r="CA108" s="108"/>
      <c r="CB108" s="111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</row>
    <row r="109" ht="14.25" customHeight="1">
      <c r="A109" s="108"/>
      <c r="B109" s="121" t="s">
        <v>1969</v>
      </c>
      <c r="C109" s="108">
        <v>8577.0</v>
      </c>
      <c r="D109" s="108">
        <v>8496.0</v>
      </c>
      <c r="E109" s="108">
        <v>81.33</v>
      </c>
      <c r="F109" s="108">
        <v>2621.0</v>
      </c>
      <c r="G109" s="108">
        <v>3.0</v>
      </c>
      <c r="H109" s="108">
        <v>3.0</v>
      </c>
      <c r="I109" s="108">
        <v>0.04389</v>
      </c>
      <c r="J109" s="111">
        <v>24.0</v>
      </c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21" t="s">
        <v>1970</v>
      </c>
      <c r="BU109" s="117">
        <v>92313.0</v>
      </c>
      <c r="BV109" s="117" t="s">
        <v>1971</v>
      </c>
      <c r="BW109" s="117" t="s">
        <v>1589</v>
      </c>
      <c r="BX109" s="117" t="s">
        <v>1585</v>
      </c>
      <c r="BY109" s="117" t="s">
        <v>1580</v>
      </c>
      <c r="BZ109" s="108"/>
      <c r="CA109" s="108"/>
      <c r="CB109" s="111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</row>
    <row r="110" ht="14.25" customHeight="1">
      <c r="A110" s="108"/>
      <c r="B110" s="121" t="s">
        <v>1972</v>
      </c>
      <c r="C110" s="108">
        <v>8577.0</v>
      </c>
      <c r="D110" s="108">
        <v>8127.0</v>
      </c>
      <c r="E110" s="108">
        <v>450.0</v>
      </c>
      <c r="F110" s="108">
        <v>2621.0</v>
      </c>
      <c r="G110" s="108">
        <v>3.0</v>
      </c>
      <c r="H110" s="108">
        <v>3.0</v>
      </c>
      <c r="I110" s="108">
        <v>0.2428</v>
      </c>
      <c r="J110" s="111">
        <v>24.0</v>
      </c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21" t="s">
        <v>1973</v>
      </c>
      <c r="BU110" s="117">
        <v>143439.0</v>
      </c>
      <c r="BV110" s="117" t="s">
        <v>1974</v>
      </c>
      <c r="BW110" s="117" t="s">
        <v>1589</v>
      </c>
      <c r="BX110" s="117" t="s">
        <v>1585</v>
      </c>
      <c r="BY110" s="117" t="s">
        <v>1580</v>
      </c>
      <c r="BZ110" s="108"/>
      <c r="CA110" s="108"/>
      <c r="CB110" s="111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</row>
    <row r="111" ht="14.25" customHeight="1">
      <c r="A111" s="108"/>
      <c r="B111" s="121" t="s">
        <v>1975</v>
      </c>
      <c r="C111" s="108">
        <v>8577.0</v>
      </c>
      <c r="D111" s="108">
        <v>8110.0</v>
      </c>
      <c r="E111" s="108">
        <v>467.0</v>
      </c>
      <c r="F111" s="108">
        <v>2621.0</v>
      </c>
      <c r="G111" s="108">
        <v>3.0</v>
      </c>
      <c r="H111" s="108">
        <v>3.0</v>
      </c>
      <c r="I111" s="108">
        <v>0.252</v>
      </c>
      <c r="J111" s="111">
        <v>24.0</v>
      </c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21" t="s">
        <v>1976</v>
      </c>
      <c r="BU111" s="117">
        <v>137289.0</v>
      </c>
      <c r="BV111" s="117" t="s">
        <v>1977</v>
      </c>
      <c r="BW111" s="117" t="s">
        <v>1589</v>
      </c>
      <c r="BX111" s="117" t="s">
        <v>1585</v>
      </c>
      <c r="BY111" s="117" t="s">
        <v>1580</v>
      </c>
      <c r="BZ111" s="108"/>
      <c r="CA111" s="108"/>
      <c r="CB111" s="111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</row>
    <row r="112" ht="14.25" customHeight="1">
      <c r="A112" s="108"/>
      <c r="B112" s="121" t="s">
        <v>1978</v>
      </c>
      <c r="C112" s="108">
        <v>8577.0</v>
      </c>
      <c r="D112" s="108">
        <v>8580.0</v>
      </c>
      <c r="E112" s="108">
        <v>-2.5</v>
      </c>
      <c r="F112" s="108">
        <v>2621.0</v>
      </c>
      <c r="G112" s="108">
        <v>3.0</v>
      </c>
      <c r="H112" s="108">
        <v>3.0</v>
      </c>
      <c r="I112" s="108">
        <v>0.001349</v>
      </c>
      <c r="J112" s="111">
        <v>24.0</v>
      </c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8"/>
      <c r="BN112" s="108"/>
      <c r="BO112" s="108"/>
      <c r="BP112" s="108"/>
      <c r="BQ112" s="108"/>
      <c r="BR112" s="108"/>
      <c r="BS112" s="108"/>
      <c r="BT112" s="121" t="s">
        <v>1979</v>
      </c>
      <c r="BU112" s="117">
        <v>154002.0</v>
      </c>
      <c r="BV112" s="117" t="s">
        <v>1980</v>
      </c>
      <c r="BW112" s="117" t="s">
        <v>1589</v>
      </c>
      <c r="BX112" s="117" t="s">
        <v>1585</v>
      </c>
      <c r="BY112" s="117" t="s">
        <v>1580</v>
      </c>
      <c r="BZ112" s="108"/>
      <c r="CA112" s="108"/>
      <c r="CB112" s="111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8"/>
      <c r="CM112" s="108"/>
      <c r="CN112" s="108"/>
      <c r="CO112" s="108"/>
      <c r="CP112" s="108"/>
      <c r="CQ112" s="108"/>
      <c r="CR112" s="108"/>
      <c r="CS112" s="108"/>
    </row>
    <row r="113" ht="14.25" customHeight="1">
      <c r="A113" s="108"/>
      <c r="B113" s="121" t="s">
        <v>1981</v>
      </c>
      <c r="C113" s="108">
        <v>8577.0</v>
      </c>
      <c r="D113" s="108">
        <v>19026.0</v>
      </c>
      <c r="E113" s="108">
        <v>-10449.0</v>
      </c>
      <c r="F113" s="108">
        <v>2621.0</v>
      </c>
      <c r="G113" s="108">
        <v>3.0</v>
      </c>
      <c r="H113" s="108">
        <v>3.0</v>
      </c>
      <c r="I113" s="108">
        <v>5.639</v>
      </c>
      <c r="J113" s="111">
        <v>24.0</v>
      </c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  <c r="BS113" s="108"/>
      <c r="BT113" s="121" t="s">
        <v>1982</v>
      </c>
      <c r="BU113" s="117">
        <v>-134842.0</v>
      </c>
      <c r="BV113" s="117" t="s">
        <v>1983</v>
      </c>
      <c r="BW113" s="117" t="s">
        <v>1589</v>
      </c>
      <c r="BX113" s="117" t="s">
        <v>1585</v>
      </c>
      <c r="BY113" s="117" t="s">
        <v>1580</v>
      </c>
      <c r="BZ113" s="108"/>
      <c r="CA113" s="108"/>
      <c r="CB113" s="111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8"/>
      <c r="CM113" s="108"/>
      <c r="CN113" s="108"/>
      <c r="CO113" s="108"/>
      <c r="CP113" s="108"/>
      <c r="CQ113" s="108"/>
      <c r="CR113" s="108"/>
      <c r="CS113" s="108"/>
    </row>
    <row r="114" ht="14.25" customHeight="1">
      <c r="A114" s="108"/>
      <c r="B114" s="121" t="s">
        <v>1984</v>
      </c>
      <c r="C114" s="108">
        <v>8577.0</v>
      </c>
      <c r="D114" s="108">
        <v>21564.0</v>
      </c>
      <c r="E114" s="108">
        <v>-12987.0</v>
      </c>
      <c r="F114" s="108">
        <v>2621.0</v>
      </c>
      <c r="G114" s="108">
        <v>3.0</v>
      </c>
      <c r="H114" s="108">
        <v>3.0</v>
      </c>
      <c r="I114" s="108">
        <v>7.008</v>
      </c>
      <c r="J114" s="111">
        <v>24.0</v>
      </c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21" t="s">
        <v>1985</v>
      </c>
      <c r="BU114" s="117">
        <v>-60253.0</v>
      </c>
      <c r="BV114" s="117" t="s">
        <v>1986</v>
      </c>
      <c r="BW114" s="117" t="s">
        <v>1589</v>
      </c>
      <c r="BX114" s="117" t="s">
        <v>1585</v>
      </c>
      <c r="BY114" s="117" t="s">
        <v>1580</v>
      </c>
      <c r="BZ114" s="108"/>
      <c r="CA114" s="108"/>
      <c r="CB114" s="111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</row>
    <row r="115" ht="14.25" customHeight="1">
      <c r="A115" s="108"/>
      <c r="B115" s="121" t="s">
        <v>1987</v>
      </c>
      <c r="C115" s="108">
        <v>8577.0</v>
      </c>
      <c r="D115" s="108">
        <v>37189.0</v>
      </c>
      <c r="E115" s="108">
        <v>-28611.0</v>
      </c>
      <c r="F115" s="108">
        <v>2621.0</v>
      </c>
      <c r="G115" s="108">
        <v>3.0</v>
      </c>
      <c r="H115" s="108">
        <v>3.0</v>
      </c>
      <c r="I115" s="108">
        <v>15.44</v>
      </c>
      <c r="J115" s="111">
        <v>24.0</v>
      </c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8"/>
      <c r="BR115" s="108"/>
      <c r="BS115" s="108"/>
      <c r="BT115" s="121" t="s">
        <v>1988</v>
      </c>
      <c r="BU115" s="117">
        <v>-9127.0</v>
      </c>
      <c r="BV115" s="117" t="s">
        <v>1989</v>
      </c>
      <c r="BW115" s="117" t="s">
        <v>1613</v>
      </c>
      <c r="BX115" s="117" t="s">
        <v>1609</v>
      </c>
      <c r="BY115" s="117">
        <v>0.5728</v>
      </c>
      <c r="BZ115" s="108"/>
      <c r="CA115" s="108"/>
      <c r="CB115" s="111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</row>
    <row r="116" ht="14.25" customHeight="1">
      <c r="A116" s="108"/>
      <c r="B116" s="121" t="s">
        <v>1990</v>
      </c>
      <c r="C116" s="108">
        <v>8577.0</v>
      </c>
      <c r="D116" s="108">
        <v>72791.0</v>
      </c>
      <c r="E116" s="108">
        <v>-64214.0</v>
      </c>
      <c r="F116" s="108">
        <v>2621.0</v>
      </c>
      <c r="G116" s="108">
        <v>3.0</v>
      </c>
      <c r="H116" s="108">
        <v>3.0</v>
      </c>
      <c r="I116" s="108">
        <v>34.65</v>
      </c>
      <c r="J116" s="111">
        <v>24.0</v>
      </c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21" t="s">
        <v>1991</v>
      </c>
      <c r="BU116" s="117">
        <v>-15277.0</v>
      </c>
      <c r="BV116" s="117" t="s">
        <v>1992</v>
      </c>
      <c r="BW116" s="117" t="s">
        <v>1589</v>
      </c>
      <c r="BX116" s="117" t="s">
        <v>1684</v>
      </c>
      <c r="BY116" s="117">
        <v>0.0333</v>
      </c>
      <c r="BZ116" s="108"/>
      <c r="CA116" s="108"/>
      <c r="CB116" s="111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</row>
    <row r="117" ht="14.25" customHeight="1">
      <c r="A117" s="108"/>
      <c r="B117" s="121" t="s">
        <v>1993</v>
      </c>
      <c r="C117" s="108">
        <v>8577.0</v>
      </c>
      <c r="D117" s="108">
        <v>93987.0</v>
      </c>
      <c r="E117" s="108">
        <v>-85410.0</v>
      </c>
      <c r="F117" s="108">
        <v>2621.0</v>
      </c>
      <c r="G117" s="108">
        <v>3.0</v>
      </c>
      <c r="H117" s="108">
        <v>3.0</v>
      </c>
      <c r="I117" s="108">
        <v>46.09</v>
      </c>
      <c r="J117" s="111">
        <v>24.0</v>
      </c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21" t="s">
        <v>1994</v>
      </c>
      <c r="BU117" s="117">
        <v>1437.0</v>
      </c>
      <c r="BV117" s="117" t="s">
        <v>1995</v>
      </c>
      <c r="BW117" s="117" t="s">
        <v>1613</v>
      </c>
      <c r="BX117" s="117" t="s">
        <v>1609</v>
      </c>
      <c r="BY117" s="117" t="s">
        <v>1659</v>
      </c>
      <c r="BZ117" s="108"/>
      <c r="CA117" s="108"/>
      <c r="CB117" s="111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</row>
    <row r="118" ht="14.25" customHeight="1">
      <c r="A118" s="108"/>
      <c r="B118" s="121" t="s">
        <v>1996</v>
      </c>
      <c r="C118" s="108">
        <v>8577.0</v>
      </c>
      <c r="D118" s="108">
        <v>89608.0</v>
      </c>
      <c r="E118" s="108">
        <v>-81030.0</v>
      </c>
      <c r="F118" s="108">
        <v>2621.0</v>
      </c>
      <c r="G118" s="108">
        <v>3.0</v>
      </c>
      <c r="H118" s="108">
        <v>3.0</v>
      </c>
      <c r="I118" s="108">
        <v>43.73</v>
      </c>
      <c r="J118" s="111">
        <v>24.0</v>
      </c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  <c r="BN118" s="108"/>
      <c r="BO118" s="108"/>
      <c r="BP118" s="108"/>
      <c r="BQ118" s="108"/>
      <c r="BR118" s="108"/>
      <c r="BS118" s="108"/>
      <c r="BT118" s="121" t="s">
        <v>1997</v>
      </c>
      <c r="BU118" s="117">
        <v>-287407.0</v>
      </c>
      <c r="BV118" s="117" t="s">
        <v>1998</v>
      </c>
      <c r="BW118" s="117" t="s">
        <v>1589</v>
      </c>
      <c r="BX118" s="117" t="s">
        <v>1585</v>
      </c>
      <c r="BY118" s="117" t="s">
        <v>1580</v>
      </c>
      <c r="BZ118" s="108"/>
      <c r="CA118" s="108"/>
      <c r="CB118" s="111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</row>
    <row r="119" ht="14.25" customHeight="1">
      <c r="A119" s="108"/>
      <c r="B119" s="121" t="s">
        <v>1999</v>
      </c>
      <c r="C119" s="108">
        <v>8339.0</v>
      </c>
      <c r="D119" s="108">
        <v>8496.0</v>
      </c>
      <c r="E119" s="108">
        <v>-157.2</v>
      </c>
      <c r="F119" s="108">
        <v>2621.0</v>
      </c>
      <c r="G119" s="108">
        <v>3.0</v>
      </c>
      <c r="H119" s="108">
        <v>3.0</v>
      </c>
      <c r="I119" s="108">
        <v>0.08481</v>
      </c>
      <c r="J119" s="111">
        <v>24.0</v>
      </c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8"/>
      <c r="BN119" s="108"/>
      <c r="BO119" s="108"/>
      <c r="BP119" s="108"/>
      <c r="BQ119" s="108"/>
      <c r="BR119" s="108"/>
      <c r="BS119" s="108"/>
      <c r="BT119" s="121" t="s">
        <v>2000</v>
      </c>
      <c r="BU119" s="117">
        <v>51126.0</v>
      </c>
      <c r="BV119" s="117" t="s">
        <v>2001</v>
      </c>
      <c r="BW119" s="117" t="s">
        <v>1589</v>
      </c>
      <c r="BX119" s="117" t="s">
        <v>1585</v>
      </c>
      <c r="BY119" s="117" t="s">
        <v>1580</v>
      </c>
      <c r="BZ119" s="108"/>
      <c r="CA119" s="108"/>
      <c r="CB119" s="111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</row>
    <row r="120" ht="14.25" customHeight="1">
      <c r="A120" s="108"/>
      <c r="B120" s="121" t="s">
        <v>2002</v>
      </c>
      <c r="C120" s="108">
        <v>8339.0</v>
      </c>
      <c r="D120" s="108">
        <v>8127.0</v>
      </c>
      <c r="E120" s="108">
        <v>211.5</v>
      </c>
      <c r="F120" s="108">
        <v>2621.0</v>
      </c>
      <c r="G120" s="108">
        <v>3.0</v>
      </c>
      <c r="H120" s="108">
        <v>3.0</v>
      </c>
      <c r="I120" s="108">
        <v>0.1141</v>
      </c>
      <c r="J120" s="111">
        <v>24.0</v>
      </c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  <c r="BN120" s="108"/>
      <c r="BO120" s="108"/>
      <c r="BP120" s="108"/>
      <c r="BQ120" s="108"/>
      <c r="BR120" s="108"/>
      <c r="BS120" s="108"/>
      <c r="BT120" s="121" t="s">
        <v>2003</v>
      </c>
      <c r="BU120" s="117">
        <v>44976.0</v>
      </c>
      <c r="BV120" s="117" t="s">
        <v>2004</v>
      </c>
      <c r="BW120" s="117" t="s">
        <v>1589</v>
      </c>
      <c r="BX120" s="117" t="s">
        <v>1585</v>
      </c>
      <c r="BY120" s="117" t="s">
        <v>1580</v>
      </c>
      <c r="BZ120" s="108"/>
      <c r="CA120" s="108"/>
      <c r="CB120" s="111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8"/>
      <c r="CM120" s="108"/>
      <c r="CN120" s="108"/>
      <c r="CO120" s="108"/>
      <c r="CP120" s="108"/>
      <c r="CQ120" s="108"/>
      <c r="CR120" s="108"/>
      <c r="CS120" s="108"/>
    </row>
    <row r="121" ht="14.25" customHeight="1">
      <c r="A121" s="108"/>
      <c r="B121" s="121" t="s">
        <v>2005</v>
      </c>
      <c r="C121" s="108">
        <v>8339.0</v>
      </c>
      <c r="D121" s="108">
        <v>8110.0</v>
      </c>
      <c r="E121" s="108">
        <v>228.5</v>
      </c>
      <c r="F121" s="108">
        <v>2621.0</v>
      </c>
      <c r="G121" s="108">
        <v>3.0</v>
      </c>
      <c r="H121" s="108">
        <v>3.0</v>
      </c>
      <c r="I121" s="108">
        <v>0.1233</v>
      </c>
      <c r="J121" s="111">
        <v>24.0</v>
      </c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8"/>
      <c r="BN121" s="108"/>
      <c r="BO121" s="108"/>
      <c r="BP121" s="108"/>
      <c r="BQ121" s="108"/>
      <c r="BR121" s="108"/>
      <c r="BS121" s="108"/>
      <c r="BT121" s="121" t="s">
        <v>2006</v>
      </c>
      <c r="BU121" s="117">
        <v>61689.0</v>
      </c>
      <c r="BV121" s="117" t="s">
        <v>2007</v>
      </c>
      <c r="BW121" s="117" t="s">
        <v>1589</v>
      </c>
      <c r="BX121" s="117" t="s">
        <v>1585</v>
      </c>
      <c r="BY121" s="117" t="s">
        <v>1580</v>
      </c>
      <c r="BZ121" s="108"/>
      <c r="CA121" s="108"/>
      <c r="CB121" s="111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</row>
    <row r="122" ht="14.25" customHeight="1">
      <c r="A122" s="108"/>
      <c r="B122" s="121" t="s">
        <v>2008</v>
      </c>
      <c r="C122" s="108">
        <v>8339.0</v>
      </c>
      <c r="D122" s="108">
        <v>8580.0</v>
      </c>
      <c r="E122" s="108">
        <v>-241.0</v>
      </c>
      <c r="F122" s="108">
        <v>2621.0</v>
      </c>
      <c r="G122" s="108">
        <v>3.0</v>
      </c>
      <c r="H122" s="108">
        <v>3.0</v>
      </c>
      <c r="I122" s="108">
        <v>0.1301</v>
      </c>
      <c r="J122" s="111">
        <v>24.0</v>
      </c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8"/>
      <c r="BN122" s="108"/>
      <c r="BO122" s="108"/>
      <c r="BP122" s="108"/>
      <c r="BQ122" s="108"/>
      <c r="BR122" s="108"/>
      <c r="BS122" s="108"/>
      <c r="BT122" s="121" t="s">
        <v>2009</v>
      </c>
      <c r="BU122" s="117">
        <v>-227155.0</v>
      </c>
      <c r="BV122" s="117" t="s">
        <v>2010</v>
      </c>
      <c r="BW122" s="117" t="s">
        <v>1589</v>
      </c>
      <c r="BX122" s="117" t="s">
        <v>1585</v>
      </c>
      <c r="BY122" s="117" t="s">
        <v>1580</v>
      </c>
      <c r="BZ122" s="108"/>
      <c r="CA122" s="108"/>
      <c r="CB122" s="111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8"/>
      <c r="CM122" s="108"/>
      <c r="CN122" s="108"/>
      <c r="CO122" s="108"/>
      <c r="CP122" s="108"/>
      <c r="CQ122" s="108"/>
      <c r="CR122" s="108"/>
      <c r="CS122" s="108"/>
    </row>
    <row r="123" ht="14.25" customHeight="1">
      <c r="A123" s="108"/>
      <c r="B123" s="121" t="s">
        <v>2011</v>
      </c>
      <c r="C123" s="108">
        <v>8339.0</v>
      </c>
      <c r="D123" s="108">
        <v>19026.0</v>
      </c>
      <c r="E123" s="108">
        <v>-10688.0</v>
      </c>
      <c r="F123" s="108">
        <v>2621.0</v>
      </c>
      <c r="G123" s="108">
        <v>3.0</v>
      </c>
      <c r="H123" s="108">
        <v>3.0</v>
      </c>
      <c r="I123" s="108">
        <v>5.767</v>
      </c>
      <c r="J123" s="111">
        <v>24.0</v>
      </c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8"/>
      <c r="BB123" s="108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8"/>
      <c r="BN123" s="108"/>
      <c r="BO123" s="108"/>
      <c r="BP123" s="108"/>
      <c r="BQ123" s="108"/>
      <c r="BR123" s="108"/>
      <c r="BS123" s="108"/>
      <c r="BT123" s="121" t="s">
        <v>2012</v>
      </c>
      <c r="BU123" s="117">
        <v>-6150.0</v>
      </c>
      <c r="BV123" s="117" t="s">
        <v>2013</v>
      </c>
      <c r="BW123" s="117" t="s">
        <v>1613</v>
      </c>
      <c r="BX123" s="117" t="s">
        <v>1609</v>
      </c>
      <c r="BY123" s="117">
        <v>0.9464</v>
      </c>
      <c r="BZ123" s="108"/>
      <c r="CA123" s="108"/>
      <c r="CB123" s="111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8"/>
      <c r="CM123" s="108"/>
      <c r="CN123" s="108"/>
      <c r="CO123" s="108"/>
      <c r="CP123" s="108"/>
      <c r="CQ123" s="108"/>
      <c r="CR123" s="108"/>
      <c r="CS123" s="108"/>
    </row>
    <row r="124" ht="14.25" customHeight="1">
      <c r="A124" s="108"/>
      <c r="B124" s="121" t="s">
        <v>2014</v>
      </c>
      <c r="C124" s="108">
        <v>8339.0</v>
      </c>
      <c r="D124" s="108">
        <v>21564.0</v>
      </c>
      <c r="E124" s="108">
        <v>-13225.0</v>
      </c>
      <c r="F124" s="108">
        <v>2621.0</v>
      </c>
      <c r="G124" s="108">
        <v>3.0</v>
      </c>
      <c r="H124" s="108">
        <v>3.0</v>
      </c>
      <c r="I124" s="108">
        <v>7.137</v>
      </c>
      <c r="J124" s="111">
        <v>24.0</v>
      </c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8"/>
      <c r="BN124" s="108"/>
      <c r="BO124" s="108"/>
      <c r="BP124" s="108"/>
      <c r="BQ124" s="108"/>
      <c r="BR124" s="108"/>
      <c r="BS124" s="108"/>
      <c r="BT124" s="121" t="s">
        <v>2015</v>
      </c>
      <c r="BU124" s="117">
        <v>10563.0</v>
      </c>
      <c r="BV124" s="117" t="s">
        <v>2016</v>
      </c>
      <c r="BW124" s="117" t="s">
        <v>1613</v>
      </c>
      <c r="BX124" s="117" t="s">
        <v>1609</v>
      </c>
      <c r="BY124" s="117">
        <v>0.3539</v>
      </c>
      <c r="BZ124" s="108"/>
      <c r="CA124" s="108"/>
      <c r="CB124" s="111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</row>
    <row r="125" ht="14.25" customHeight="1">
      <c r="A125" s="108"/>
      <c r="B125" s="121" t="s">
        <v>2017</v>
      </c>
      <c r="C125" s="108">
        <v>8339.0</v>
      </c>
      <c r="D125" s="108">
        <v>37189.0</v>
      </c>
      <c r="E125" s="108">
        <v>-28850.0</v>
      </c>
      <c r="F125" s="108">
        <v>2621.0</v>
      </c>
      <c r="G125" s="108">
        <v>3.0</v>
      </c>
      <c r="H125" s="108">
        <v>3.0</v>
      </c>
      <c r="I125" s="108">
        <v>15.57</v>
      </c>
      <c r="J125" s="111">
        <v>24.0</v>
      </c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8"/>
      <c r="BB125" s="108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121" t="s">
        <v>2018</v>
      </c>
      <c r="BU125" s="117">
        <v>-278280.0</v>
      </c>
      <c r="BV125" s="117" t="s">
        <v>2019</v>
      </c>
      <c r="BW125" s="117" t="s">
        <v>1589</v>
      </c>
      <c r="BX125" s="117" t="s">
        <v>1585</v>
      </c>
      <c r="BY125" s="117" t="s">
        <v>1580</v>
      </c>
      <c r="BZ125" s="108"/>
      <c r="CA125" s="108"/>
      <c r="CB125" s="111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8"/>
      <c r="CM125" s="108"/>
      <c r="CN125" s="108"/>
      <c r="CO125" s="108"/>
      <c r="CP125" s="108"/>
      <c r="CQ125" s="108"/>
      <c r="CR125" s="108"/>
      <c r="CS125" s="108"/>
    </row>
    <row r="126" ht="14.25" customHeight="1">
      <c r="A126" s="108"/>
      <c r="B126" s="121" t="s">
        <v>2020</v>
      </c>
      <c r="C126" s="108">
        <v>8339.0</v>
      </c>
      <c r="D126" s="108">
        <v>72791.0</v>
      </c>
      <c r="E126" s="108">
        <v>-64452.0</v>
      </c>
      <c r="F126" s="108">
        <v>2621.0</v>
      </c>
      <c r="G126" s="108">
        <v>3.0</v>
      </c>
      <c r="H126" s="108">
        <v>3.0</v>
      </c>
      <c r="I126" s="108">
        <v>34.78</v>
      </c>
      <c r="J126" s="111">
        <v>24.0</v>
      </c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  <c r="BS126" s="108"/>
      <c r="BT126" s="121" t="s">
        <v>2021</v>
      </c>
      <c r="BU126" s="117">
        <v>16714.0</v>
      </c>
      <c r="BV126" s="117" t="s">
        <v>2022</v>
      </c>
      <c r="BW126" s="117" t="s">
        <v>1589</v>
      </c>
      <c r="BX126" s="117" t="s">
        <v>1684</v>
      </c>
      <c r="BY126" s="117">
        <v>0.014</v>
      </c>
      <c r="BZ126" s="108"/>
      <c r="CA126" s="108"/>
      <c r="CB126" s="111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8"/>
      <c r="CM126" s="108"/>
      <c r="CN126" s="108"/>
      <c r="CO126" s="108"/>
      <c r="CP126" s="108"/>
      <c r="CQ126" s="108"/>
      <c r="CR126" s="108"/>
      <c r="CS126" s="108"/>
    </row>
    <row r="127" ht="14.25" customHeight="1">
      <c r="A127" s="108"/>
      <c r="B127" s="121" t="s">
        <v>2023</v>
      </c>
      <c r="C127" s="108">
        <v>8339.0</v>
      </c>
      <c r="D127" s="108">
        <v>93987.0</v>
      </c>
      <c r="E127" s="108">
        <v>-85649.0</v>
      </c>
      <c r="F127" s="108">
        <v>2621.0</v>
      </c>
      <c r="G127" s="108">
        <v>3.0</v>
      </c>
      <c r="H127" s="108">
        <v>3.0</v>
      </c>
      <c r="I127" s="108">
        <v>46.22</v>
      </c>
      <c r="J127" s="111">
        <v>24.0</v>
      </c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  <c r="BS127" s="108"/>
      <c r="BT127" s="121" t="s">
        <v>2024</v>
      </c>
      <c r="BU127" s="117">
        <v>-272130.0</v>
      </c>
      <c r="BV127" s="117" t="s">
        <v>2025</v>
      </c>
      <c r="BW127" s="117" t="s">
        <v>1589</v>
      </c>
      <c r="BX127" s="117" t="s">
        <v>1585</v>
      </c>
      <c r="BY127" s="117" t="s">
        <v>1580</v>
      </c>
      <c r="BZ127" s="108"/>
      <c r="CA127" s="108"/>
      <c r="CB127" s="111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8"/>
      <c r="CM127" s="108"/>
      <c r="CN127" s="108"/>
      <c r="CO127" s="108"/>
      <c r="CP127" s="108"/>
      <c r="CQ127" s="108"/>
      <c r="CR127" s="108"/>
      <c r="CS127" s="108"/>
    </row>
    <row r="128" ht="14.25" customHeight="1">
      <c r="A128" s="108"/>
      <c r="B128" s="121" t="s">
        <v>2026</v>
      </c>
      <c r="C128" s="108">
        <v>8339.0</v>
      </c>
      <c r="D128" s="108">
        <v>89608.0</v>
      </c>
      <c r="E128" s="108">
        <v>-81269.0</v>
      </c>
      <c r="F128" s="108">
        <v>2621.0</v>
      </c>
      <c r="G128" s="108">
        <v>3.0</v>
      </c>
      <c r="H128" s="108">
        <v>3.0</v>
      </c>
      <c r="I128" s="108">
        <v>43.86</v>
      </c>
      <c r="J128" s="111">
        <v>24.0</v>
      </c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  <c r="BS128" s="108"/>
      <c r="BT128" s="121" t="s">
        <v>2027</v>
      </c>
      <c r="BU128" s="117">
        <v>-288844.0</v>
      </c>
      <c r="BV128" s="117" t="s">
        <v>2028</v>
      </c>
      <c r="BW128" s="117" t="s">
        <v>1589</v>
      </c>
      <c r="BX128" s="117" t="s">
        <v>1585</v>
      </c>
      <c r="BY128" s="117" t="s">
        <v>1580</v>
      </c>
      <c r="BZ128" s="108"/>
      <c r="CA128" s="108"/>
      <c r="CB128" s="111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8"/>
      <c r="CM128" s="108"/>
      <c r="CN128" s="108"/>
      <c r="CO128" s="108"/>
      <c r="CP128" s="108"/>
      <c r="CQ128" s="108"/>
      <c r="CR128" s="108"/>
      <c r="CS128" s="108"/>
    </row>
    <row r="129" ht="14.25" customHeight="1">
      <c r="A129" s="108"/>
      <c r="B129" s="121" t="s">
        <v>2029</v>
      </c>
      <c r="C129" s="108">
        <v>8496.0</v>
      </c>
      <c r="D129" s="108">
        <v>8127.0</v>
      </c>
      <c r="E129" s="108">
        <v>368.7</v>
      </c>
      <c r="F129" s="108">
        <v>2621.0</v>
      </c>
      <c r="G129" s="108">
        <v>3.0</v>
      </c>
      <c r="H129" s="108">
        <v>3.0</v>
      </c>
      <c r="I129" s="108">
        <v>0.199</v>
      </c>
      <c r="J129" s="111">
        <v>24.0</v>
      </c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  <c r="AX129" s="108"/>
      <c r="AY129" s="108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108"/>
      <c r="BP129" s="108"/>
      <c r="BQ129" s="108"/>
      <c r="BR129" s="108"/>
      <c r="BS129" s="108"/>
      <c r="BT129" s="110"/>
      <c r="BU129" s="108"/>
      <c r="BV129" s="108"/>
      <c r="BW129" s="108"/>
      <c r="BX129" s="108"/>
      <c r="BY129" s="108"/>
      <c r="BZ129" s="108"/>
      <c r="CA129" s="108"/>
      <c r="CB129" s="111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</row>
    <row r="130" ht="14.25" customHeight="1">
      <c r="A130" s="108"/>
      <c r="B130" s="121" t="s">
        <v>2030</v>
      </c>
      <c r="C130" s="108">
        <v>8496.0</v>
      </c>
      <c r="D130" s="108">
        <v>8110.0</v>
      </c>
      <c r="E130" s="108">
        <v>385.7</v>
      </c>
      <c r="F130" s="108">
        <v>2621.0</v>
      </c>
      <c r="G130" s="108">
        <v>3.0</v>
      </c>
      <c r="H130" s="108">
        <v>3.0</v>
      </c>
      <c r="I130" s="108">
        <v>0.2081</v>
      </c>
      <c r="J130" s="111">
        <v>24.0</v>
      </c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  <c r="BS130" s="108"/>
      <c r="BT130" s="110"/>
      <c r="BU130" s="108"/>
      <c r="BV130" s="108"/>
      <c r="BW130" s="108"/>
      <c r="BX130" s="108"/>
      <c r="BY130" s="108"/>
      <c r="BZ130" s="108"/>
      <c r="CA130" s="108"/>
      <c r="CB130" s="111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</row>
    <row r="131" ht="14.25" customHeight="1">
      <c r="A131" s="108"/>
      <c r="B131" s="121" t="s">
        <v>2031</v>
      </c>
      <c r="C131" s="108">
        <v>8496.0</v>
      </c>
      <c r="D131" s="108">
        <v>8580.0</v>
      </c>
      <c r="E131" s="108">
        <v>-83.83</v>
      </c>
      <c r="F131" s="108">
        <v>2621.0</v>
      </c>
      <c r="G131" s="108">
        <v>3.0</v>
      </c>
      <c r="H131" s="108">
        <v>3.0</v>
      </c>
      <c r="I131" s="108">
        <v>0.04524</v>
      </c>
      <c r="J131" s="111">
        <v>24.0</v>
      </c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108"/>
      <c r="BP131" s="108"/>
      <c r="BQ131" s="108"/>
      <c r="BR131" s="108"/>
      <c r="BS131" s="108"/>
      <c r="BT131" s="114" t="s">
        <v>1696</v>
      </c>
      <c r="BU131" s="113" t="s">
        <v>1697</v>
      </c>
      <c r="BV131" s="113" t="s">
        <v>1698</v>
      </c>
      <c r="BW131" s="113" t="s">
        <v>1648</v>
      </c>
      <c r="BX131" s="113" t="s">
        <v>1699</v>
      </c>
      <c r="BY131" s="113" t="s">
        <v>1960</v>
      </c>
      <c r="BZ131" s="113" t="s">
        <v>1961</v>
      </c>
      <c r="CA131" s="113" t="s">
        <v>1702</v>
      </c>
      <c r="CB131" s="115" t="s">
        <v>1596</v>
      </c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8"/>
      <c r="CM131" s="108"/>
      <c r="CN131" s="108"/>
      <c r="CO131" s="108"/>
      <c r="CP131" s="108"/>
      <c r="CQ131" s="108"/>
      <c r="CR131" s="108"/>
      <c r="CS131" s="108"/>
      <c r="CT131" s="108"/>
      <c r="CU131" s="108"/>
      <c r="CV131" s="108"/>
    </row>
    <row r="132" ht="14.25" customHeight="1">
      <c r="A132" s="108"/>
      <c r="B132" s="121" t="s">
        <v>2032</v>
      </c>
      <c r="C132" s="108">
        <v>8496.0</v>
      </c>
      <c r="D132" s="108">
        <v>19026.0</v>
      </c>
      <c r="E132" s="108">
        <v>-10530.0</v>
      </c>
      <c r="F132" s="108">
        <v>2621.0</v>
      </c>
      <c r="G132" s="108">
        <v>3.0</v>
      </c>
      <c r="H132" s="108">
        <v>3.0</v>
      </c>
      <c r="I132" s="108">
        <v>5.683</v>
      </c>
      <c r="J132" s="111">
        <v>24.0</v>
      </c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108"/>
      <c r="BP132" s="108"/>
      <c r="BQ132" s="108"/>
      <c r="BR132" s="108"/>
      <c r="BS132" s="108"/>
      <c r="BT132" s="110"/>
      <c r="BU132" s="108"/>
      <c r="BV132" s="108"/>
      <c r="BW132" s="108"/>
      <c r="BX132" s="108"/>
      <c r="BY132" s="108"/>
      <c r="BZ132" s="108"/>
      <c r="CA132" s="108"/>
      <c r="CB132" s="111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</row>
    <row r="133" ht="14.25" customHeight="1">
      <c r="A133" s="108"/>
      <c r="B133" s="121" t="s">
        <v>2033</v>
      </c>
      <c r="C133" s="108">
        <v>8496.0</v>
      </c>
      <c r="D133" s="108">
        <v>21564.0</v>
      </c>
      <c r="E133" s="108">
        <v>-13068.0</v>
      </c>
      <c r="F133" s="108">
        <v>2621.0</v>
      </c>
      <c r="G133" s="108">
        <v>3.0</v>
      </c>
      <c r="H133" s="108">
        <v>3.0</v>
      </c>
      <c r="I133" s="108">
        <v>7.052</v>
      </c>
      <c r="J133" s="111">
        <v>24.0</v>
      </c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108"/>
      <c r="BP133" s="108"/>
      <c r="BQ133" s="108"/>
      <c r="BR133" s="108"/>
      <c r="BS133" s="108"/>
      <c r="BT133" s="121" t="s">
        <v>2034</v>
      </c>
      <c r="BU133" s="108">
        <v>7809.0</v>
      </c>
      <c r="BV133" s="108">
        <v>8244.0</v>
      </c>
      <c r="BW133" s="108">
        <v>-435.5</v>
      </c>
      <c r="BX133" s="108">
        <v>3982.0</v>
      </c>
      <c r="BY133" s="108">
        <v>3.0</v>
      </c>
      <c r="BZ133" s="108">
        <v>3.0</v>
      </c>
      <c r="CA133" s="108">
        <v>0.1547</v>
      </c>
      <c r="CB133" s="111">
        <v>28.0</v>
      </c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</row>
    <row r="134" ht="14.25" customHeight="1">
      <c r="A134" s="108"/>
      <c r="B134" s="121" t="s">
        <v>2035</v>
      </c>
      <c r="C134" s="108">
        <v>8496.0</v>
      </c>
      <c r="D134" s="108">
        <v>37189.0</v>
      </c>
      <c r="E134" s="108">
        <v>-28693.0</v>
      </c>
      <c r="F134" s="108">
        <v>2621.0</v>
      </c>
      <c r="G134" s="108">
        <v>3.0</v>
      </c>
      <c r="H134" s="108">
        <v>3.0</v>
      </c>
      <c r="I134" s="108">
        <v>15.48</v>
      </c>
      <c r="J134" s="111">
        <v>24.0</v>
      </c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108"/>
      <c r="BP134" s="108"/>
      <c r="BQ134" s="108"/>
      <c r="BR134" s="108"/>
      <c r="BS134" s="108"/>
      <c r="BT134" s="121" t="s">
        <v>2036</v>
      </c>
      <c r="BU134" s="108">
        <v>7809.0</v>
      </c>
      <c r="BV134" s="108">
        <v>18477.0</v>
      </c>
      <c r="BW134" s="108">
        <v>-10668.0</v>
      </c>
      <c r="BX134" s="108">
        <v>3982.0</v>
      </c>
      <c r="BY134" s="108">
        <v>3.0</v>
      </c>
      <c r="BZ134" s="108">
        <v>3.0</v>
      </c>
      <c r="CA134" s="108">
        <v>3.789</v>
      </c>
      <c r="CB134" s="111">
        <v>28.0</v>
      </c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</row>
    <row r="135" ht="14.25" customHeight="1">
      <c r="A135" s="108"/>
      <c r="B135" s="121" t="s">
        <v>2037</v>
      </c>
      <c r="C135" s="108">
        <v>8496.0</v>
      </c>
      <c r="D135" s="108">
        <v>72791.0</v>
      </c>
      <c r="E135" s="108">
        <v>-64295.0</v>
      </c>
      <c r="F135" s="108">
        <v>2621.0</v>
      </c>
      <c r="G135" s="108">
        <v>3.0</v>
      </c>
      <c r="H135" s="108">
        <v>3.0</v>
      </c>
      <c r="I135" s="108">
        <v>34.7</v>
      </c>
      <c r="J135" s="111">
        <v>24.0</v>
      </c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8"/>
      <c r="BN135" s="108"/>
      <c r="BO135" s="108"/>
      <c r="BP135" s="108"/>
      <c r="BQ135" s="108"/>
      <c r="BR135" s="108"/>
      <c r="BS135" s="108"/>
      <c r="BT135" s="121" t="s">
        <v>2038</v>
      </c>
      <c r="BU135" s="108">
        <v>7809.0</v>
      </c>
      <c r="BV135" s="108">
        <v>102572.0</v>
      </c>
      <c r="BW135" s="108">
        <v>-94764.0</v>
      </c>
      <c r="BX135" s="108">
        <v>3982.0</v>
      </c>
      <c r="BY135" s="108">
        <v>3.0</v>
      </c>
      <c r="BZ135" s="108">
        <v>3.0</v>
      </c>
      <c r="CA135" s="108">
        <v>33.66</v>
      </c>
      <c r="CB135" s="111">
        <v>28.0</v>
      </c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8"/>
      <c r="CM135" s="108"/>
      <c r="CN135" s="108"/>
      <c r="CO135" s="108"/>
      <c r="CP135" s="108"/>
      <c r="CQ135" s="108"/>
      <c r="CR135" s="108"/>
      <c r="CS135" s="108"/>
      <c r="CT135" s="108"/>
      <c r="CU135" s="108"/>
      <c r="CV135" s="108"/>
    </row>
    <row r="136" ht="14.25" customHeight="1">
      <c r="A136" s="108"/>
      <c r="B136" s="121" t="s">
        <v>2039</v>
      </c>
      <c r="C136" s="108">
        <v>8496.0</v>
      </c>
      <c r="D136" s="108">
        <v>93987.0</v>
      </c>
      <c r="E136" s="108">
        <v>-85491.0</v>
      </c>
      <c r="F136" s="108">
        <v>2621.0</v>
      </c>
      <c r="G136" s="108">
        <v>3.0</v>
      </c>
      <c r="H136" s="108">
        <v>3.0</v>
      </c>
      <c r="I136" s="108">
        <v>46.14</v>
      </c>
      <c r="J136" s="111">
        <v>24.0</v>
      </c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8"/>
      <c r="BN136" s="108"/>
      <c r="BO136" s="108"/>
      <c r="BP136" s="108"/>
      <c r="BQ136" s="108"/>
      <c r="BR136" s="108"/>
      <c r="BS136" s="108"/>
      <c r="BT136" s="121" t="s">
        <v>2040</v>
      </c>
      <c r="BU136" s="108">
        <v>7809.0</v>
      </c>
      <c r="BV136" s="108">
        <v>18477.0</v>
      </c>
      <c r="BW136" s="108">
        <v>-10668.0</v>
      </c>
      <c r="BX136" s="108">
        <v>3982.0</v>
      </c>
      <c r="BY136" s="108">
        <v>3.0</v>
      </c>
      <c r="BZ136" s="108">
        <v>3.0</v>
      </c>
      <c r="CA136" s="108">
        <v>3.789</v>
      </c>
      <c r="CB136" s="111">
        <v>28.0</v>
      </c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8"/>
      <c r="CM136" s="108"/>
      <c r="CN136" s="108"/>
      <c r="CO136" s="108"/>
      <c r="CP136" s="108"/>
      <c r="CQ136" s="108"/>
      <c r="CR136" s="108"/>
      <c r="CS136" s="108"/>
      <c r="CT136" s="108"/>
      <c r="CU136" s="108"/>
      <c r="CV136" s="108"/>
    </row>
    <row r="137" ht="14.25" customHeight="1">
      <c r="A137" s="108"/>
      <c r="B137" s="121" t="s">
        <v>2041</v>
      </c>
      <c r="C137" s="108">
        <v>8496.0</v>
      </c>
      <c r="D137" s="108">
        <v>89608.0</v>
      </c>
      <c r="E137" s="108">
        <v>-81112.0</v>
      </c>
      <c r="F137" s="108">
        <v>2621.0</v>
      </c>
      <c r="G137" s="108">
        <v>3.0</v>
      </c>
      <c r="H137" s="108">
        <v>3.0</v>
      </c>
      <c r="I137" s="108">
        <v>43.77</v>
      </c>
      <c r="J137" s="111">
        <v>24.0</v>
      </c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8"/>
      <c r="BB137" s="108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8"/>
      <c r="BN137" s="108"/>
      <c r="BO137" s="108"/>
      <c r="BP137" s="108"/>
      <c r="BQ137" s="108"/>
      <c r="BR137" s="108"/>
      <c r="BS137" s="108"/>
      <c r="BT137" s="121" t="s">
        <v>2042</v>
      </c>
      <c r="BU137" s="108">
        <v>7809.0</v>
      </c>
      <c r="BV137" s="108">
        <v>24808.0</v>
      </c>
      <c r="BW137" s="108">
        <v>-16999.0</v>
      </c>
      <c r="BX137" s="108">
        <v>3982.0</v>
      </c>
      <c r="BY137" s="108">
        <v>3.0</v>
      </c>
      <c r="BZ137" s="108">
        <v>3.0</v>
      </c>
      <c r="CA137" s="108">
        <v>6.038</v>
      </c>
      <c r="CB137" s="111">
        <v>28.0</v>
      </c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8"/>
      <c r="CM137" s="108"/>
      <c r="CN137" s="108"/>
      <c r="CO137" s="108"/>
      <c r="CP137" s="108"/>
      <c r="CQ137" s="108"/>
      <c r="CR137" s="108"/>
      <c r="CS137" s="108"/>
      <c r="CT137" s="108"/>
      <c r="CU137" s="108"/>
      <c r="CV137" s="108"/>
    </row>
    <row r="138" ht="14.25" customHeight="1">
      <c r="A138" s="108"/>
      <c r="B138" s="121" t="s">
        <v>2043</v>
      </c>
      <c r="C138" s="108">
        <v>8127.0</v>
      </c>
      <c r="D138" s="108">
        <v>8110.0</v>
      </c>
      <c r="E138" s="108">
        <v>17.0</v>
      </c>
      <c r="F138" s="108">
        <v>2621.0</v>
      </c>
      <c r="G138" s="108">
        <v>3.0</v>
      </c>
      <c r="H138" s="108">
        <v>3.0</v>
      </c>
      <c r="I138" s="108">
        <v>0.009174</v>
      </c>
      <c r="J138" s="111">
        <v>24.0</v>
      </c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8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8"/>
      <c r="BN138" s="108"/>
      <c r="BO138" s="108"/>
      <c r="BP138" s="108"/>
      <c r="BQ138" s="108"/>
      <c r="BR138" s="108"/>
      <c r="BS138" s="108"/>
      <c r="BT138" s="121" t="s">
        <v>2044</v>
      </c>
      <c r="BU138" s="108">
        <v>7809.0</v>
      </c>
      <c r="BV138" s="108">
        <v>12104.0</v>
      </c>
      <c r="BW138" s="108">
        <v>-4295.0</v>
      </c>
      <c r="BX138" s="108">
        <v>3982.0</v>
      </c>
      <c r="BY138" s="108">
        <v>3.0</v>
      </c>
      <c r="BZ138" s="108">
        <v>3.0</v>
      </c>
      <c r="CA138" s="108">
        <v>1.525</v>
      </c>
      <c r="CB138" s="111">
        <v>28.0</v>
      </c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108"/>
      <c r="CO138" s="108"/>
      <c r="CP138" s="108"/>
      <c r="CQ138" s="108"/>
      <c r="CR138" s="108"/>
      <c r="CS138" s="108"/>
      <c r="CT138" s="108"/>
      <c r="CU138" s="108"/>
      <c r="CV138" s="108"/>
    </row>
    <row r="139" ht="14.25" customHeight="1">
      <c r="A139" s="108"/>
      <c r="B139" s="121" t="s">
        <v>2045</v>
      </c>
      <c r="C139" s="108">
        <v>8127.0</v>
      </c>
      <c r="D139" s="108">
        <v>8580.0</v>
      </c>
      <c r="E139" s="108">
        <v>-452.5</v>
      </c>
      <c r="F139" s="108">
        <v>2621.0</v>
      </c>
      <c r="G139" s="108">
        <v>3.0</v>
      </c>
      <c r="H139" s="108">
        <v>3.0</v>
      </c>
      <c r="I139" s="108">
        <v>0.2442</v>
      </c>
      <c r="J139" s="111">
        <v>24.0</v>
      </c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  <c r="BS139" s="108"/>
      <c r="BT139" s="121" t="s">
        <v>2046</v>
      </c>
      <c r="BU139" s="108">
        <v>7809.0</v>
      </c>
      <c r="BV139" s="108">
        <v>162765.0</v>
      </c>
      <c r="BW139" s="108">
        <v>-154956.0</v>
      </c>
      <c r="BX139" s="108">
        <v>3982.0</v>
      </c>
      <c r="BY139" s="108">
        <v>3.0</v>
      </c>
      <c r="BZ139" s="108">
        <v>3.0</v>
      </c>
      <c r="CA139" s="108">
        <v>55.04</v>
      </c>
      <c r="CB139" s="111">
        <v>28.0</v>
      </c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108"/>
      <c r="CO139" s="108"/>
      <c r="CP139" s="108"/>
      <c r="CQ139" s="108"/>
      <c r="CR139" s="108"/>
      <c r="CS139" s="108"/>
      <c r="CT139" s="108"/>
      <c r="CU139" s="108"/>
      <c r="CV139" s="108"/>
    </row>
    <row r="140" ht="14.25" customHeight="1">
      <c r="A140" s="108"/>
      <c r="B140" s="121" t="s">
        <v>2047</v>
      </c>
      <c r="C140" s="108">
        <v>8127.0</v>
      </c>
      <c r="D140" s="108">
        <v>19026.0</v>
      </c>
      <c r="E140" s="108">
        <v>-10899.0</v>
      </c>
      <c r="F140" s="108">
        <v>2621.0</v>
      </c>
      <c r="G140" s="108">
        <v>3.0</v>
      </c>
      <c r="H140" s="108">
        <v>3.0</v>
      </c>
      <c r="I140" s="108">
        <v>5.882</v>
      </c>
      <c r="J140" s="111">
        <v>24.0</v>
      </c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  <c r="BS140" s="108"/>
      <c r="BT140" s="121" t="s">
        <v>2048</v>
      </c>
      <c r="BU140" s="108">
        <v>7809.0</v>
      </c>
      <c r="BV140" s="108">
        <v>10199.0</v>
      </c>
      <c r="BW140" s="108">
        <v>-2390.0</v>
      </c>
      <c r="BX140" s="108">
        <v>3982.0</v>
      </c>
      <c r="BY140" s="108">
        <v>3.0</v>
      </c>
      <c r="BZ140" s="108">
        <v>3.0</v>
      </c>
      <c r="CA140" s="108">
        <v>0.849</v>
      </c>
      <c r="CB140" s="111">
        <v>28.0</v>
      </c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8"/>
      <c r="CM140" s="108"/>
      <c r="CN140" s="108"/>
      <c r="CO140" s="108"/>
      <c r="CP140" s="108"/>
      <c r="CQ140" s="108"/>
      <c r="CR140" s="108"/>
      <c r="CS140" s="108"/>
      <c r="CT140" s="108"/>
      <c r="CU140" s="108"/>
      <c r="CV140" s="108"/>
    </row>
    <row r="141" ht="14.25" customHeight="1">
      <c r="A141" s="108"/>
      <c r="B141" s="121" t="s">
        <v>2049</v>
      </c>
      <c r="C141" s="108">
        <v>8127.0</v>
      </c>
      <c r="D141" s="108">
        <v>21564.0</v>
      </c>
      <c r="E141" s="108">
        <v>-13437.0</v>
      </c>
      <c r="F141" s="108">
        <v>2621.0</v>
      </c>
      <c r="G141" s="108">
        <v>3.0</v>
      </c>
      <c r="H141" s="108">
        <v>3.0</v>
      </c>
      <c r="I141" s="108">
        <v>7.251</v>
      </c>
      <c r="J141" s="111">
        <v>24.0</v>
      </c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8"/>
      <c r="BB141" s="108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8"/>
      <c r="BN141" s="108"/>
      <c r="BO141" s="108"/>
      <c r="BP141" s="108"/>
      <c r="BQ141" s="108"/>
      <c r="BR141" s="108"/>
      <c r="BS141" s="108"/>
      <c r="BT141" s="121" t="s">
        <v>2050</v>
      </c>
      <c r="BU141" s="108">
        <v>7809.0</v>
      </c>
      <c r="BV141" s="108">
        <v>70452.0</v>
      </c>
      <c r="BW141" s="108">
        <v>-62643.0</v>
      </c>
      <c r="BX141" s="108">
        <v>3982.0</v>
      </c>
      <c r="BY141" s="108">
        <v>3.0</v>
      </c>
      <c r="BZ141" s="108">
        <v>3.0</v>
      </c>
      <c r="CA141" s="108">
        <v>22.25</v>
      </c>
      <c r="CB141" s="111">
        <v>28.0</v>
      </c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8"/>
      <c r="CM141" s="108"/>
      <c r="CN141" s="108"/>
      <c r="CO141" s="108"/>
      <c r="CP141" s="108"/>
      <c r="CQ141" s="108"/>
      <c r="CR141" s="108"/>
      <c r="CS141" s="108"/>
      <c r="CT141" s="108"/>
      <c r="CU141" s="108"/>
      <c r="CV141" s="108"/>
    </row>
    <row r="142" ht="14.25" customHeight="1">
      <c r="A142" s="108"/>
      <c r="B142" s="121" t="s">
        <v>2051</v>
      </c>
      <c r="C142" s="108">
        <v>8127.0</v>
      </c>
      <c r="D142" s="108">
        <v>37189.0</v>
      </c>
      <c r="E142" s="108">
        <v>-29061.0</v>
      </c>
      <c r="F142" s="108">
        <v>2621.0</v>
      </c>
      <c r="G142" s="108">
        <v>3.0</v>
      </c>
      <c r="H142" s="108">
        <v>3.0</v>
      </c>
      <c r="I142" s="108">
        <v>15.68</v>
      </c>
      <c r="J142" s="111">
        <v>24.0</v>
      </c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  <c r="AX142" s="108"/>
      <c r="AY142" s="108"/>
      <c r="AZ142" s="108"/>
      <c r="BA142" s="108"/>
      <c r="BB142" s="108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8"/>
      <c r="BN142" s="108"/>
      <c r="BO142" s="108"/>
      <c r="BP142" s="108"/>
      <c r="BQ142" s="108"/>
      <c r="BR142" s="108"/>
      <c r="BS142" s="108"/>
      <c r="BT142" s="121" t="s">
        <v>2052</v>
      </c>
      <c r="BU142" s="108">
        <v>7809.0</v>
      </c>
      <c r="BV142" s="108">
        <v>19326.0</v>
      </c>
      <c r="BW142" s="108">
        <v>-11517.0</v>
      </c>
      <c r="BX142" s="108">
        <v>3982.0</v>
      </c>
      <c r="BY142" s="108">
        <v>3.0</v>
      </c>
      <c r="BZ142" s="108">
        <v>3.0</v>
      </c>
      <c r="CA142" s="108">
        <v>4.091</v>
      </c>
      <c r="CB142" s="111">
        <v>28.0</v>
      </c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8"/>
      <c r="CM142" s="108"/>
      <c r="CN142" s="108"/>
      <c r="CO142" s="108"/>
      <c r="CP142" s="108"/>
      <c r="CQ142" s="108"/>
      <c r="CR142" s="108"/>
      <c r="CS142" s="108"/>
      <c r="CT142" s="108"/>
      <c r="CU142" s="108"/>
      <c r="CV142" s="108"/>
    </row>
    <row r="143" ht="14.25" customHeight="1">
      <c r="A143" s="108"/>
      <c r="B143" s="121" t="s">
        <v>2053</v>
      </c>
      <c r="C143" s="108">
        <v>8127.0</v>
      </c>
      <c r="D143" s="108">
        <v>72791.0</v>
      </c>
      <c r="E143" s="108">
        <v>-64664.0</v>
      </c>
      <c r="F143" s="108">
        <v>2621.0</v>
      </c>
      <c r="G143" s="108">
        <v>3.0</v>
      </c>
      <c r="H143" s="108">
        <v>3.0</v>
      </c>
      <c r="I143" s="108">
        <v>34.9</v>
      </c>
      <c r="J143" s="111">
        <v>24.0</v>
      </c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21" t="s">
        <v>2054</v>
      </c>
      <c r="BU143" s="108">
        <v>7809.0</v>
      </c>
      <c r="BV143" s="108">
        <v>25476.0</v>
      </c>
      <c r="BW143" s="108">
        <v>-17667.0</v>
      </c>
      <c r="BX143" s="108">
        <v>3982.0</v>
      </c>
      <c r="BY143" s="108">
        <v>3.0</v>
      </c>
      <c r="BZ143" s="108">
        <v>3.0</v>
      </c>
      <c r="CA143" s="108">
        <v>6.275</v>
      </c>
      <c r="CB143" s="111">
        <v>28.0</v>
      </c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8"/>
      <c r="CS143" s="108"/>
      <c r="CT143" s="108"/>
      <c r="CU143" s="108"/>
      <c r="CV143" s="108"/>
    </row>
    <row r="144" ht="14.25" customHeight="1">
      <c r="A144" s="108"/>
      <c r="B144" s="121" t="s">
        <v>2055</v>
      </c>
      <c r="C144" s="108">
        <v>8127.0</v>
      </c>
      <c r="D144" s="108">
        <v>93987.0</v>
      </c>
      <c r="E144" s="108">
        <v>-85860.0</v>
      </c>
      <c r="F144" s="108">
        <v>2621.0</v>
      </c>
      <c r="G144" s="108">
        <v>3.0</v>
      </c>
      <c r="H144" s="108">
        <v>3.0</v>
      </c>
      <c r="I144" s="108">
        <v>46.33</v>
      </c>
      <c r="J144" s="111">
        <v>24.0</v>
      </c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8"/>
      <c r="BB144" s="108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8"/>
      <c r="BN144" s="108"/>
      <c r="BO144" s="108"/>
      <c r="BP144" s="108"/>
      <c r="BQ144" s="108"/>
      <c r="BR144" s="108"/>
      <c r="BS144" s="108"/>
      <c r="BT144" s="121" t="s">
        <v>2056</v>
      </c>
      <c r="BU144" s="108">
        <v>7809.0</v>
      </c>
      <c r="BV144" s="108">
        <v>8763.0</v>
      </c>
      <c r="BW144" s="108">
        <v>-953.8</v>
      </c>
      <c r="BX144" s="108">
        <v>3982.0</v>
      </c>
      <c r="BY144" s="108">
        <v>3.0</v>
      </c>
      <c r="BZ144" s="108">
        <v>3.0</v>
      </c>
      <c r="CA144" s="108">
        <v>0.3388</v>
      </c>
      <c r="CB144" s="111">
        <v>28.0</v>
      </c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8"/>
      <c r="CM144" s="108"/>
      <c r="CN144" s="108"/>
      <c r="CO144" s="108"/>
      <c r="CP144" s="108"/>
      <c r="CQ144" s="108"/>
      <c r="CR144" s="108"/>
      <c r="CS144" s="108"/>
      <c r="CT144" s="108"/>
      <c r="CU144" s="108"/>
      <c r="CV144" s="108"/>
    </row>
    <row r="145" ht="14.25" customHeight="1">
      <c r="A145" s="108"/>
      <c r="B145" s="121" t="s">
        <v>2057</v>
      </c>
      <c r="C145" s="108">
        <v>8127.0</v>
      </c>
      <c r="D145" s="108">
        <v>89608.0</v>
      </c>
      <c r="E145" s="108">
        <v>-81480.0</v>
      </c>
      <c r="F145" s="108">
        <v>2621.0</v>
      </c>
      <c r="G145" s="108">
        <v>3.0</v>
      </c>
      <c r="H145" s="108">
        <v>3.0</v>
      </c>
      <c r="I145" s="108">
        <v>43.97</v>
      </c>
      <c r="J145" s="111">
        <v>24.0</v>
      </c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21" t="s">
        <v>2058</v>
      </c>
      <c r="BU145" s="108">
        <v>7809.0</v>
      </c>
      <c r="BV145" s="108">
        <v>297606.0</v>
      </c>
      <c r="BW145" s="108">
        <v>-289798.0</v>
      </c>
      <c r="BX145" s="108">
        <v>3982.0</v>
      </c>
      <c r="BY145" s="108">
        <v>3.0</v>
      </c>
      <c r="BZ145" s="108">
        <v>3.0</v>
      </c>
      <c r="CA145" s="108">
        <v>102.9</v>
      </c>
      <c r="CB145" s="111">
        <v>28.0</v>
      </c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</row>
    <row r="146" ht="14.25" customHeight="1">
      <c r="A146" s="108"/>
      <c r="B146" s="121" t="s">
        <v>2059</v>
      </c>
      <c r="C146" s="108">
        <v>8110.0</v>
      </c>
      <c r="D146" s="108">
        <v>8580.0</v>
      </c>
      <c r="E146" s="108">
        <v>-469.5</v>
      </c>
      <c r="F146" s="108">
        <v>2621.0</v>
      </c>
      <c r="G146" s="108">
        <v>3.0</v>
      </c>
      <c r="H146" s="108">
        <v>3.0</v>
      </c>
      <c r="I146" s="108">
        <v>0.2534</v>
      </c>
      <c r="J146" s="111">
        <v>24.0</v>
      </c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8"/>
      <c r="BN146" s="108"/>
      <c r="BO146" s="108"/>
      <c r="BP146" s="108"/>
      <c r="BQ146" s="108"/>
      <c r="BR146" s="108"/>
      <c r="BS146" s="108"/>
      <c r="BT146" s="121" t="s">
        <v>2060</v>
      </c>
      <c r="BU146" s="108">
        <v>8244.0</v>
      </c>
      <c r="BV146" s="108">
        <v>18477.0</v>
      </c>
      <c r="BW146" s="108">
        <v>-10233.0</v>
      </c>
      <c r="BX146" s="108">
        <v>3982.0</v>
      </c>
      <c r="BY146" s="108">
        <v>3.0</v>
      </c>
      <c r="BZ146" s="108">
        <v>3.0</v>
      </c>
      <c r="CA146" s="108">
        <v>3.634</v>
      </c>
      <c r="CB146" s="111">
        <v>28.0</v>
      </c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</row>
    <row r="147" ht="14.25" customHeight="1">
      <c r="A147" s="108"/>
      <c r="B147" s="121" t="s">
        <v>2061</v>
      </c>
      <c r="C147" s="108">
        <v>8110.0</v>
      </c>
      <c r="D147" s="108">
        <v>19026.0</v>
      </c>
      <c r="E147" s="108">
        <v>-10916.0</v>
      </c>
      <c r="F147" s="108">
        <v>2621.0</v>
      </c>
      <c r="G147" s="108">
        <v>3.0</v>
      </c>
      <c r="H147" s="108">
        <v>3.0</v>
      </c>
      <c r="I147" s="108">
        <v>5.891</v>
      </c>
      <c r="J147" s="111">
        <v>24.0</v>
      </c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21" t="s">
        <v>2062</v>
      </c>
      <c r="BU147" s="108">
        <v>8244.0</v>
      </c>
      <c r="BV147" s="108">
        <v>102572.0</v>
      </c>
      <c r="BW147" s="108">
        <v>-94328.0</v>
      </c>
      <c r="BX147" s="108">
        <v>3982.0</v>
      </c>
      <c r="BY147" s="108">
        <v>3.0</v>
      </c>
      <c r="BZ147" s="108">
        <v>3.0</v>
      </c>
      <c r="CA147" s="108">
        <v>33.5</v>
      </c>
      <c r="CB147" s="111">
        <v>28.0</v>
      </c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</row>
    <row r="148" ht="14.25" customHeight="1">
      <c r="A148" s="108"/>
      <c r="B148" s="121" t="s">
        <v>2063</v>
      </c>
      <c r="C148" s="108">
        <v>8110.0</v>
      </c>
      <c r="D148" s="108">
        <v>21564.0</v>
      </c>
      <c r="E148" s="108">
        <v>-13454.0</v>
      </c>
      <c r="F148" s="108">
        <v>2621.0</v>
      </c>
      <c r="G148" s="108">
        <v>3.0</v>
      </c>
      <c r="H148" s="108">
        <v>3.0</v>
      </c>
      <c r="I148" s="108">
        <v>7.26</v>
      </c>
      <c r="J148" s="111">
        <v>24.0</v>
      </c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8"/>
      <c r="BN148" s="108"/>
      <c r="BO148" s="108"/>
      <c r="BP148" s="108"/>
      <c r="BQ148" s="108"/>
      <c r="BR148" s="108"/>
      <c r="BS148" s="108"/>
      <c r="BT148" s="121" t="s">
        <v>2064</v>
      </c>
      <c r="BU148" s="108">
        <v>8244.0</v>
      </c>
      <c r="BV148" s="108">
        <v>18477.0</v>
      </c>
      <c r="BW148" s="108">
        <v>-10233.0</v>
      </c>
      <c r="BX148" s="108">
        <v>3982.0</v>
      </c>
      <c r="BY148" s="108">
        <v>3.0</v>
      </c>
      <c r="BZ148" s="108">
        <v>3.0</v>
      </c>
      <c r="CA148" s="108">
        <v>3.634</v>
      </c>
      <c r="CB148" s="111">
        <v>28.0</v>
      </c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</row>
    <row r="149" ht="14.25" customHeight="1">
      <c r="A149" s="108"/>
      <c r="B149" s="121" t="s">
        <v>2065</v>
      </c>
      <c r="C149" s="108">
        <v>8110.0</v>
      </c>
      <c r="D149" s="108">
        <v>37189.0</v>
      </c>
      <c r="E149" s="108">
        <v>-29078.0</v>
      </c>
      <c r="F149" s="108">
        <v>2621.0</v>
      </c>
      <c r="G149" s="108">
        <v>3.0</v>
      </c>
      <c r="H149" s="108">
        <v>3.0</v>
      </c>
      <c r="I149" s="108">
        <v>15.69</v>
      </c>
      <c r="J149" s="111">
        <v>24.0</v>
      </c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21" t="s">
        <v>2066</v>
      </c>
      <c r="BU149" s="108">
        <v>8244.0</v>
      </c>
      <c r="BV149" s="108">
        <v>24808.0</v>
      </c>
      <c r="BW149" s="108">
        <v>-16564.0</v>
      </c>
      <c r="BX149" s="108">
        <v>3982.0</v>
      </c>
      <c r="BY149" s="108">
        <v>3.0</v>
      </c>
      <c r="BZ149" s="108">
        <v>3.0</v>
      </c>
      <c r="CA149" s="108">
        <v>5.883</v>
      </c>
      <c r="CB149" s="111">
        <v>28.0</v>
      </c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</row>
    <row r="150" ht="14.25" customHeight="1">
      <c r="A150" s="108"/>
      <c r="B150" s="121" t="s">
        <v>2067</v>
      </c>
      <c r="C150" s="108">
        <v>8110.0</v>
      </c>
      <c r="D150" s="108">
        <v>72791.0</v>
      </c>
      <c r="E150" s="108">
        <v>-64681.0</v>
      </c>
      <c r="F150" s="108">
        <v>2621.0</v>
      </c>
      <c r="G150" s="108">
        <v>3.0</v>
      </c>
      <c r="H150" s="108">
        <v>3.0</v>
      </c>
      <c r="I150" s="108">
        <v>34.9</v>
      </c>
      <c r="J150" s="111">
        <v>24.0</v>
      </c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8"/>
      <c r="AS150" s="108"/>
      <c r="AT150" s="108"/>
      <c r="AU150" s="108"/>
      <c r="AV150" s="108"/>
      <c r="AW150" s="108"/>
      <c r="AX150" s="108"/>
      <c r="AY150" s="108"/>
      <c r="AZ150" s="108"/>
      <c r="BA150" s="108"/>
      <c r="BB150" s="108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8"/>
      <c r="BN150" s="108"/>
      <c r="BO150" s="108"/>
      <c r="BP150" s="108"/>
      <c r="BQ150" s="108"/>
      <c r="BR150" s="108"/>
      <c r="BS150" s="108"/>
      <c r="BT150" s="121" t="s">
        <v>2068</v>
      </c>
      <c r="BU150" s="108">
        <v>8244.0</v>
      </c>
      <c r="BV150" s="108">
        <v>12104.0</v>
      </c>
      <c r="BW150" s="108">
        <v>-3859.0</v>
      </c>
      <c r="BX150" s="108">
        <v>3982.0</v>
      </c>
      <c r="BY150" s="108">
        <v>3.0</v>
      </c>
      <c r="BZ150" s="108">
        <v>3.0</v>
      </c>
      <c r="CA150" s="108">
        <v>1.371</v>
      </c>
      <c r="CB150" s="111">
        <v>28.0</v>
      </c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</row>
    <row r="151" ht="14.25" customHeight="1">
      <c r="A151" s="108"/>
      <c r="B151" s="121" t="s">
        <v>2069</v>
      </c>
      <c r="C151" s="108">
        <v>8110.0</v>
      </c>
      <c r="D151" s="108">
        <v>93987.0</v>
      </c>
      <c r="E151" s="108">
        <v>-85877.0</v>
      </c>
      <c r="F151" s="108">
        <v>2621.0</v>
      </c>
      <c r="G151" s="108">
        <v>3.0</v>
      </c>
      <c r="H151" s="108">
        <v>3.0</v>
      </c>
      <c r="I151" s="108">
        <v>46.34</v>
      </c>
      <c r="J151" s="111">
        <v>24.0</v>
      </c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8"/>
      <c r="AP151" s="108"/>
      <c r="AQ151" s="108"/>
      <c r="AR151" s="108"/>
      <c r="AS151" s="108"/>
      <c r="AT151" s="108"/>
      <c r="AU151" s="108"/>
      <c r="AV151" s="108"/>
      <c r="AW151" s="108"/>
      <c r="AX151" s="108"/>
      <c r="AY151" s="108"/>
      <c r="AZ151" s="108"/>
      <c r="BA151" s="108"/>
      <c r="BB151" s="108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8"/>
      <c r="BN151" s="108"/>
      <c r="BO151" s="108"/>
      <c r="BP151" s="108"/>
      <c r="BQ151" s="108"/>
      <c r="BR151" s="108"/>
      <c r="BS151" s="108"/>
      <c r="BT151" s="121" t="s">
        <v>2070</v>
      </c>
      <c r="BU151" s="108">
        <v>8244.0</v>
      </c>
      <c r="BV151" s="108">
        <v>162765.0</v>
      </c>
      <c r="BW151" s="108">
        <v>-154521.0</v>
      </c>
      <c r="BX151" s="108">
        <v>3982.0</v>
      </c>
      <c r="BY151" s="108">
        <v>3.0</v>
      </c>
      <c r="BZ151" s="108">
        <v>3.0</v>
      </c>
      <c r="CA151" s="108">
        <v>54.88</v>
      </c>
      <c r="CB151" s="111">
        <v>28.0</v>
      </c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</row>
    <row r="152" ht="14.25" customHeight="1">
      <c r="A152" s="108"/>
      <c r="B152" s="121" t="s">
        <v>2071</v>
      </c>
      <c r="C152" s="108">
        <v>8110.0</v>
      </c>
      <c r="D152" s="108">
        <v>89608.0</v>
      </c>
      <c r="E152" s="108">
        <v>-81497.0</v>
      </c>
      <c r="F152" s="108">
        <v>2621.0</v>
      </c>
      <c r="G152" s="108">
        <v>3.0</v>
      </c>
      <c r="H152" s="108">
        <v>3.0</v>
      </c>
      <c r="I152" s="108">
        <v>43.98</v>
      </c>
      <c r="J152" s="111">
        <v>24.0</v>
      </c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8"/>
      <c r="AP152" s="108"/>
      <c r="AQ152" s="108"/>
      <c r="AR152" s="108"/>
      <c r="AS152" s="108"/>
      <c r="AT152" s="108"/>
      <c r="AU152" s="108"/>
      <c r="AV152" s="108"/>
      <c r="AW152" s="108"/>
      <c r="AX152" s="108"/>
      <c r="AY152" s="108"/>
      <c r="AZ152" s="108"/>
      <c r="BA152" s="108"/>
      <c r="BB152" s="108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8"/>
      <c r="BN152" s="108"/>
      <c r="BO152" s="108"/>
      <c r="BP152" s="108"/>
      <c r="BQ152" s="108"/>
      <c r="BR152" s="108"/>
      <c r="BS152" s="108"/>
      <c r="BT152" s="121" t="s">
        <v>2072</v>
      </c>
      <c r="BU152" s="108">
        <v>8244.0</v>
      </c>
      <c r="BV152" s="108">
        <v>10199.0</v>
      </c>
      <c r="BW152" s="108">
        <v>-1955.0</v>
      </c>
      <c r="BX152" s="108">
        <v>3982.0</v>
      </c>
      <c r="BY152" s="108">
        <v>3.0</v>
      </c>
      <c r="BZ152" s="108">
        <v>3.0</v>
      </c>
      <c r="CA152" s="108">
        <v>0.6943</v>
      </c>
      <c r="CB152" s="111">
        <v>28.0</v>
      </c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8"/>
      <c r="CM152" s="108"/>
      <c r="CN152" s="108"/>
      <c r="CO152" s="108"/>
      <c r="CP152" s="108"/>
      <c r="CQ152" s="108"/>
      <c r="CR152" s="108"/>
      <c r="CS152" s="108"/>
      <c r="CT152" s="108"/>
      <c r="CU152" s="108"/>
      <c r="CV152" s="108"/>
    </row>
    <row r="153" ht="14.25" customHeight="1">
      <c r="A153" s="108"/>
      <c r="B153" s="121" t="s">
        <v>2073</v>
      </c>
      <c r="C153" s="108">
        <v>8580.0</v>
      </c>
      <c r="D153" s="108">
        <v>19026.0</v>
      </c>
      <c r="E153" s="108">
        <v>-10447.0</v>
      </c>
      <c r="F153" s="108">
        <v>2621.0</v>
      </c>
      <c r="G153" s="108">
        <v>3.0</v>
      </c>
      <c r="H153" s="108">
        <v>3.0</v>
      </c>
      <c r="I153" s="108">
        <v>5.637</v>
      </c>
      <c r="J153" s="111">
        <v>24.0</v>
      </c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8"/>
      <c r="AP153" s="108"/>
      <c r="AQ153" s="108"/>
      <c r="AR153" s="108"/>
      <c r="AS153" s="108"/>
      <c r="AT153" s="108"/>
      <c r="AU153" s="108"/>
      <c r="AV153" s="108"/>
      <c r="AW153" s="108"/>
      <c r="AX153" s="108"/>
      <c r="AY153" s="108"/>
      <c r="AZ153" s="108"/>
      <c r="BA153" s="108"/>
      <c r="BB153" s="108"/>
      <c r="BC153" s="108"/>
      <c r="BD153" s="108"/>
      <c r="BE153" s="108"/>
      <c r="BF153" s="108"/>
      <c r="BG153" s="108"/>
      <c r="BH153" s="108"/>
      <c r="BI153" s="108"/>
      <c r="BJ153" s="108"/>
      <c r="BK153" s="108"/>
      <c r="BL153" s="108"/>
      <c r="BM153" s="108"/>
      <c r="BN153" s="108"/>
      <c r="BO153" s="108"/>
      <c r="BP153" s="108"/>
      <c r="BQ153" s="108"/>
      <c r="BR153" s="108"/>
      <c r="BS153" s="108"/>
      <c r="BT153" s="121" t="s">
        <v>2074</v>
      </c>
      <c r="BU153" s="108">
        <v>8244.0</v>
      </c>
      <c r="BV153" s="108">
        <v>70452.0</v>
      </c>
      <c r="BW153" s="108">
        <v>-62208.0</v>
      </c>
      <c r="BX153" s="108">
        <v>3982.0</v>
      </c>
      <c r="BY153" s="108">
        <v>3.0</v>
      </c>
      <c r="BZ153" s="108">
        <v>3.0</v>
      </c>
      <c r="CA153" s="108">
        <v>22.09</v>
      </c>
      <c r="CB153" s="111">
        <v>28.0</v>
      </c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8"/>
      <c r="CM153" s="108"/>
      <c r="CN153" s="108"/>
      <c r="CO153" s="108"/>
      <c r="CP153" s="108"/>
      <c r="CQ153" s="108"/>
      <c r="CR153" s="108"/>
      <c r="CS153" s="108"/>
      <c r="CT153" s="108"/>
      <c r="CU153" s="108"/>
      <c r="CV153" s="108"/>
    </row>
    <row r="154" ht="14.25" customHeight="1">
      <c r="A154" s="108"/>
      <c r="B154" s="121" t="s">
        <v>2075</v>
      </c>
      <c r="C154" s="108">
        <v>8580.0</v>
      </c>
      <c r="D154" s="108">
        <v>21564.0</v>
      </c>
      <c r="E154" s="108">
        <v>-12984.0</v>
      </c>
      <c r="F154" s="108">
        <v>2621.0</v>
      </c>
      <c r="G154" s="108">
        <v>3.0</v>
      </c>
      <c r="H154" s="108">
        <v>3.0</v>
      </c>
      <c r="I154" s="108">
        <v>7.007</v>
      </c>
      <c r="J154" s="111">
        <v>24.0</v>
      </c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8"/>
      <c r="AP154" s="108"/>
      <c r="AQ154" s="108"/>
      <c r="AR154" s="108"/>
      <c r="AS154" s="108"/>
      <c r="AT154" s="108"/>
      <c r="AU154" s="108"/>
      <c r="AV154" s="108"/>
      <c r="AW154" s="108"/>
      <c r="AX154" s="108"/>
      <c r="AY154" s="108"/>
      <c r="AZ154" s="108"/>
      <c r="BA154" s="108"/>
      <c r="BB154" s="108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8"/>
      <c r="BN154" s="108"/>
      <c r="BO154" s="108"/>
      <c r="BP154" s="108"/>
      <c r="BQ154" s="108"/>
      <c r="BR154" s="108"/>
      <c r="BS154" s="108"/>
      <c r="BT154" s="121" t="s">
        <v>2076</v>
      </c>
      <c r="BU154" s="108">
        <v>8244.0</v>
      </c>
      <c r="BV154" s="108">
        <v>19326.0</v>
      </c>
      <c r="BW154" s="108">
        <v>-11082.0</v>
      </c>
      <c r="BX154" s="108">
        <v>3982.0</v>
      </c>
      <c r="BY154" s="108">
        <v>3.0</v>
      </c>
      <c r="BZ154" s="108">
        <v>3.0</v>
      </c>
      <c r="CA154" s="108">
        <v>3.936</v>
      </c>
      <c r="CB154" s="111">
        <v>28.0</v>
      </c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8"/>
      <c r="CM154" s="108"/>
      <c r="CN154" s="108"/>
      <c r="CO154" s="108"/>
      <c r="CP154" s="108"/>
      <c r="CQ154" s="108"/>
      <c r="CR154" s="108"/>
      <c r="CS154" s="108"/>
      <c r="CT154" s="108"/>
      <c r="CU154" s="108"/>
      <c r="CV154" s="108"/>
    </row>
    <row r="155" ht="14.25" customHeight="1">
      <c r="A155" s="108"/>
      <c r="B155" s="121" t="s">
        <v>2077</v>
      </c>
      <c r="C155" s="108">
        <v>8580.0</v>
      </c>
      <c r="D155" s="108">
        <v>37189.0</v>
      </c>
      <c r="E155" s="108">
        <v>-28609.0</v>
      </c>
      <c r="F155" s="108">
        <v>2621.0</v>
      </c>
      <c r="G155" s="108">
        <v>3.0</v>
      </c>
      <c r="H155" s="108">
        <v>3.0</v>
      </c>
      <c r="I155" s="108">
        <v>15.44</v>
      </c>
      <c r="J155" s="111">
        <v>24.0</v>
      </c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8"/>
      <c r="BB155" s="108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8"/>
      <c r="BN155" s="108"/>
      <c r="BO155" s="108"/>
      <c r="BP155" s="108"/>
      <c r="BQ155" s="108"/>
      <c r="BR155" s="108"/>
      <c r="BS155" s="108"/>
      <c r="BT155" s="121" t="s">
        <v>2078</v>
      </c>
      <c r="BU155" s="108">
        <v>8244.0</v>
      </c>
      <c r="BV155" s="108">
        <v>25476.0</v>
      </c>
      <c r="BW155" s="108">
        <v>-17232.0</v>
      </c>
      <c r="BX155" s="108">
        <v>3982.0</v>
      </c>
      <c r="BY155" s="108">
        <v>3.0</v>
      </c>
      <c r="BZ155" s="108">
        <v>3.0</v>
      </c>
      <c r="CA155" s="108">
        <v>6.12</v>
      </c>
      <c r="CB155" s="111">
        <v>28.0</v>
      </c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</row>
    <row r="156" ht="14.25" customHeight="1">
      <c r="A156" s="108"/>
      <c r="B156" s="121" t="s">
        <v>2079</v>
      </c>
      <c r="C156" s="108">
        <v>8580.0</v>
      </c>
      <c r="D156" s="108">
        <v>72791.0</v>
      </c>
      <c r="E156" s="108">
        <v>-64211.0</v>
      </c>
      <c r="F156" s="108">
        <v>2621.0</v>
      </c>
      <c r="G156" s="108">
        <v>3.0</v>
      </c>
      <c r="H156" s="108">
        <v>3.0</v>
      </c>
      <c r="I156" s="108">
        <v>34.65</v>
      </c>
      <c r="J156" s="111">
        <v>24.0</v>
      </c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8"/>
      <c r="AP156" s="108"/>
      <c r="AQ156" s="108"/>
      <c r="AR156" s="108"/>
      <c r="AS156" s="108"/>
      <c r="AT156" s="108"/>
      <c r="AU156" s="108"/>
      <c r="AV156" s="108"/>
      <c r="AW156" s="108"/>
      <c r="AX156" s="108"/>
      <c r="AY156" s="108"/>
      <c r="AZ156" s="108"/>
      <c r="BA156" s="108"/>
      <c r="BB156" s="108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8"/>
      <c r="BN156" s="108"/>
      <c r="BO156" s="108"/>
      <c r="BP156" s="108"/>
      <c r="BQ156" s="108"/>
      <c r="BR156" s="108"/>
      <c r="BS156" s="108"/>
      <c r="BT156" s="121" t="s">
        <v>2080</v>
      </c>
      <c r="BU156" s="108">
        <v>8244.0</v>
      </c>
      <c r="BV156" s="108">
        <v>8763.0</v>
      </c>
      <c r="BW156" s="108">
        <v>-518.3</v>
      </c>
      <c r="BX156" s="108">
        <v>3982.0</v>
      </c>
      <c r="BY156" s="108">
        <v>3.0</v>
      </c>
      <c r="BZ156" s="108">
        <v>3.0</v>
      </c>
      <c r="CA156" s="108">
        <v>0.1841</v>
      </c>
      <c r="CB156" s="111">
        <v>28.0</v>
      </c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08"/>
    </row>
    <row r="157" ht="14.25" customHeight="1">
      <c r="A157" s="108"/>
      <c r="B157" s="121" t="s">
        <v>2081</v>
      </c>
      <c r="C157" s="108">
        <v>8580.0</v>
      </c>
      <c r="D157" s="108">
        <v>93987.0</v>
      </c>
      <c r="E157" s="108">
        <v>-85408.0</v>
      </c>
      <c r="F157" s="108">
        <v>2621.0</v>
      </c>
      <c r="G157" s="108">
        <v>3.0</v>
      </c>
      <c r="H157" s="108">
        <v>3.0</v>
      </c>
      <c r="I157" s="108">
        <v>46.09</v>
      </c>
      <c r="J157" s="111">
        <v>24.0</v>
      </c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8"/>
      <c r="BB157" s="108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8"/>
      <c r="BN157" s="108"/>
      <c r="BO157" s="108"/>
      <c r="BP157" s="108"/>
      <c r="BQ157" s="108"/>
      <c r="BR157" s="108"/>
      <c r="BS157" s="108"/>
      <c r="BT157" s="121" t="s">
        <v>2082</v>
      </c>
      <c r="BU157" s="108">
        <v>8244.0</v>
      </c>
      <c r="BV157" s="108">
        <v>297606.0</v>
      </c>
      <c r="BW157" s="108">
        <v>-289362.0</v>
      </c>
      <c r="BX157" s="108">
        <v>3982.0</v>
      </c>
      <c r="BY157" s="108">
        <v>3.0</v>
      </c>
      <c r="BZ157" s="108">
        <v>3.0</v>
      </c>
      <c r="CA157" s="108">
        <v>102.8</v>
      </c>
      <c r="CB157" s="111">
        <v>28.0</v>
      </c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</row>
    <row r="158" ht="14.25" customHeight="1">
      <c r="A158" s="108"/>
      <c r="B158" s="121" t="s">
        <v>2083</v>
      </c>
      <c r="C158" s="108">
        <v>8580.0</v>
      </c>
      <c r="D158" s="108">
        <v>89608.0</v>
      </c>
      <c r="E158" s="108">
        <v>-81028.0</v>
      </c>
      <c r="F158" s="108">
        <v>2621.0</v>
      </c>
      <c r="G158" s="108">
        <v>3.0</v>
      </c>
      <c r="H158" s="108">
        <v>3.0</v>
      </c>
      <c r="I158" s="108">
        <v>43.73</v>
      </c>
      <c r="J158" s="111">
        <v>24.0</v>
      </c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8"/>
      <c r="AP158" s="108"/>
      <c r="AQ158" s="108"/>
      <c r="AR158" s="108"/>
      <c r="AS158" s="108"/>
      <c r="AT158" s="108"/>
      <c r="AU158" s="108"/>
      <c r="AV158" s="108"/>
      <c r="AW158" s="108"/>
      <c r="AX158" s="108"/>
      <c r="AY158" s="108"/>
      <c r="AZ158" s="108"/>
      <c r="BA158" s="108"/>
      <c r="BB158" s="108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8"/>
      <c r="BN158" s="108"/>
      <c r="BO158" s="108"/>
      <c r="BP158" s="108"/>
      <c r="BQ158" s="108"/>
      <c r="BR158" s="108"/>
      <c r="BS158" s="108"/>
      <c r="BT158" s="121" t="s">
        <v>2084</v>
      </c>
      <c r="BU158" s="108">
        <v>18477.0</v>
      </c>
      <c r="BV158" s="108">
        <v>102572.0</v>
      </c>
      <c r="BW158" s="108">
        <v>-84096.0</v>
      </c>
      <c r="BX158" s="108">
        <v>3982.0</v>
      </c>
      <c r="BY158" s="108">
        <v>3.0</v>
      </c>
      <c r="BZ158" s="108">
        <v>3.0</v>
      </c>
      <c r="CA158" s="108">
        <v>29.87</v>
      </c>
      <c r="CB158" s="111">
        <v>28.0</v>
      </c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8"/>
    </row>
    <row r="159" ht="14.25" customHeight="1">
      <c r="A159" s="108"/>
      <c r="B159" s="121" t="s">
        <v>2085</v>
      </c>
      <c r="C159" s="108">
        <v>19026.0</v>
      </c>
      <c r="D159" s="108">
        <v>21564.0</v>
      </c>
      <c r="E159" s="108">
        <v>-2538.0</v>
      </c>
      <c r="F159" s="108">
        <v>2621.0</v>
      </c>
      <c r="G159" s="108">
        <v>3.0</v>
      </c>
      <c r="H159" s="108">
        <v>3.0</v>
      </c>
      <c r="I159" s="108">
        <v>1.37</v>
      </c>
      <c r="J159" s="111">
        <v>24.0</v>
      </c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8"/>
      <c r="AP159" s="108"/>
      <c r="AQ159" s="108"/>
      <c r="AR159" s="108"/>
      <c r="AS159" s="108"/>
      <c r="AT159" s="108"/>
      <c r="AU159" s="108"/>
      <c r="AV159" s="108"/>
      <c r="AW159" s="108"/>
      <c r="AX159" s="108"/>
      <c r="AY159" s="108"/>
      <c r="AZ159" s="108"/>
      <c r="BA159" s="108"/>
      <c r="BB159" s="108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8"/>
      <c r="BN159" s="108"/>
      <c r="BO159" s="108"/>
      <c r="BP159" s="108"/>
      <c r="BQ159" s="108"/>
      <c r="BR159" s="108"/>
      <c r="BS159" s="108"/>
      <c r="BT159" s="121" t="s">
        <v>2086</v>
      </c>
      <c r="BU159" s="108">
        <v>18477.0</v>
      </c>
      <c r="BV159" s="108">
        <v>18477.0</v>
      </c>
      <c r="BW159" s="108">
        <v>0.0</v>
      </c>
      <c r="BX159" s="108">
        <v>3982.0</v>
      </c>
      <c r="BY159" s="108">
        <v>3.0</v>
      </c>
      <c r="BZ159" s="108">
        <v>3.0</v>
      </c>
      <c r="CA159" s="108">
        <v>0.0</v>
      </c>
      <c r="CB159" s="111">
        <v>28.0</v>
      </c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</row>
    <row r="160" ht="14.25" customHeight="1">
      <c r="A160" s="108"/>
      <c r="B160" s="121" t="s">
        <v>2087</v>
      </c>
      <c r="C160" s="108">
        <v>19026.0</v>
      </c>
      <c r="D160" s="108">
        <v>37189.0</v>
      </c>
      <c r="E160" s="108">
        <v>-18162.0</v>
      </c>
      <c r="F160" s="108">
        <v>2621.0</v>
      </c>
      <c r="G160" s="108">
        <v>3.0</v>
      </c>
      <c r="H160" s="108">
        <v>3.0</v>
      </c>
      <c r="I160" s="108">
        <v>9.801</v>
      </c>
      <c r="J160" s="111">
        <v>24.0</v>
      </c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8"/>
      <c r="BB160" s="108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8"/>
      <c r="BN160" s="108"/>
      <c r="BO160" s="108"/>
      <c r="BP160" s="108"/>
      <c r="BQ160" s="108"/>
      <c r="BR160" s="108"/>
      <c r="BS160" s="108"/>
      <c r="BT160" s="121" t="s">
        <v>2088</v>
      </c>
      <c r="BU160" s="108">
        <v>18477.0</v>
      </c>
      <c r="BV160" s="108">
        <v>24808.0</v>
      </c>
      <c r="BW160" s="108">
        <v>-6331.0</v>
      </c>
      <c r="BX160" s="108">
        <v>3982.0</v>
      </c>
      <c r="BY160" s="108">
        <v>3.0</v>
      </c>
      <c r="BZ160" s="108">
        <v>3.0</v>
      </c>
      <c r="CA160" s="108">
        <v>2.249</v>
      </c>
      <c r="CB160" s="111">
        <v>28.0</v>
      </c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</row>
    <row r="161" ht="14.25" customHeight="1">
      <c r="A161" s="108"/>
      <c r="B161" s="121" t="s">
        <v>2089</v>
      </c>
      <c r="C161" s="108">
        <v>19026.0</v>
      </c>
      <c r="D161" s="108">
        <v>72791.0</v>
      </c>
      <c r="E161" s="108">
        <v>-53765.0</v>
      </c>
      <c r="F161" s="108">
        <v>2621.0</v>
      </c>
      <c r="G161" s="108">
        <v>3.0</v>
      </c>
      <c r="H161" s="108">
        <v>3.0</v>
      </c>
      <c r="I161" s="108">
        <v>29.01</v>
      </c>
      <c r="J161" s="111">
        <v>24.0</v>
      </c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8"/>
      <c r="AP161" s="108"/>
      <c r="AQ161" s="108"/>
      <c r="AR161" s="108"/>
      <c r="AS161" s="108"/>
      <c r="AT161" s="108"/>
      <c r="AU161" s="108"/>
      <c r="AV161" s="108"/>
      <c r="AW161" s="108"/>
      <c r="AX161" s="108"/>
      <c r="AY161" s="108"/>
      <c r="AZ161" s="108"/>
      <c r="BA161" s="108"/>
      <c r="BB161" s="108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8"/>
      <c r="BN161" s="108"/>
      <c r="BO161" s="108"/>
      <c r="BP161" s="108"/>
      <c r="BQ161" s="108"/>
      <c r="BR161" s="108"/>
      <c r="BS161" s="108"/>
      <c r="BT161" s="121" t="s">
        <v>2090</v>
      </c>
      <c r="BU161" s="108">
        <v>18477.0</v>
      </c>
      <c r="BV161" s="108">
        <v>12104.0</v>
      </c>
      <c r="BW161" s="108">
        <v>6373.0</v>
      </c>
      <c r="BX161" s="108">
        <v>3982.0</v>
      </c>
      <c r="BY161" s="108">
        <v>3.0</v>
      </c>
      <c r="BZ161" s="108">
        <v>3.0</v>
      </c>
      <c r="CA161" s="108">
        <v>2.264</v>
      </c>
      <c r="CB161" s="111">
        <v>28.0</v>
      </c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8"/>
      <c r="CM161" s="108"/>
      <c r="CN161" s="108"/>
      <c r="CO161" s="108"/>
      <c r="CP161" s="108"/>
      <c r="CQ161" s="108"/>
      <c r="CR161" s="108"/>
      <c r="CS161" s="108"/>
      <c r="CT161" s="108"/>
      <c r="CU161" s="108"/>
      <c r="CV161" s="108"/>
    </row>
    <row r="162" ht="14.25" customHeight="1">
      <c r="A162" s="108"/>
      <c r="B162" s="121" t="s">
        <v>2091</v>
      </c>
      <c r="C162" s="108">
        <v>19026.0</v>
      </c>
      <c r="D162" s="108">
        <v>93987.0</v>
      </c>
      <c r="E162" s="108">
        <v>-74961.0</v>
      </c>
      <c r="F162" s="108">
        <v>2621.0</v>
      </c>
      <c r="G162" s="108">
        <v>3.0</v>
      </c>
      <c r="H162" s="108">
        <v>3.0</v>
      </c>
      <c r="I162" s="108">
        <v>40.45</v>
      </c>
      <c r="J162" s="111">
        <v>24.0</v>
      </c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8"/>
      <c r="AO162" s="108"/>
      <c r="AP162" s="108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8"/>
      <c r="BB162" s="108"/>
      <c r="BC162" s="108"/>
      <c r="BD162" s="108"/>
      <c r="BE162" s="108"/>
      <c r="BF162" s="108"/>
      <c r="BG162" s="108"/>
      <c r="BH162" s="108"/>
      <c r="BI162" s="108"/>
      <c r="BJ162" s="108"/>
      <c r="BK162" s="108"/>
      <c r="BL162" s="108"/>
      <c r="BM162" s="108"/>
      <c r="BN162" s="108"/>
      <c r="BO162" s="108"/>
      <c r="BP162" s="108"/>
      <c r="BQ162" s="108"/>
      <c r="BR162" s="108"/>
      <c r="BS162" s="108"/>
      <c r="BT162" s="121" t="s">
        <v>2092</v>
      </c>
      <c r="BU162" s="108">
        <v>18477.0</v>
      </c>
      <c r="BV162" s="108">
        <v>162765.0</v>
      </c>
      <c r="BW162" s="108">
        <v>-144288.0</v>
      </c>
      <c r="BX162" s="108">
        <v>3982.0</v>
      </c>
      <c r="BY162" s="108">
        <v>3.0</v>
      </c>
      <c r="BZ162" s="108">
        <v>3.0</v>
      </c>
      <c r="CA162" s="108">
        <v>51.25</v>
      </c>
      <c r="CB162" s="111">
        <v>28.0</v>
      </c>
      <c r="CC162" s="108"/>
      <c r="CD162" s="108"/>
      <c r="CE162" s="108"/>
      <c r="CF162" s="108"/>
      <c r="CG162" s="108"/>
      <c r="CH162" s="108"/>
      <c r="CI162" s="108"/>
      <c r="CJ162" s="108"/>
      <c r="CK162" s="108"/>
      <c r="CL162" s="108"/>
      <c r="CM162" s="108"/>
      <c r="CN162" s="108"/>
      <c r="CO162" s="108"/>
      <c r="CP162" s="108"/>
      <c r="CQ162" s="108"/>
      <c r="CR162" s="108"/>
      <c r="CS162" s="108"/>
      <c r="CT162" s="108"/>
      <c r="CU162" s="108"/>
      <c r="CV162" s="108"/>
    </row>
    <row r="163" ht="14.25" customHeight="1">
      <c r="A163" s="108"/>
      <c r="B163" s="121" t="s">
        <v>2093</v>
      </c>
      <c r="C163" s="108">
        <v>19026.0</v>
      </c>
      <c r="D163" s="108">
        <v>89608.0</v>
      </c>
      <c r="E163" s="108">
        <v>-70581.0</v>
      </c>
      <c r="F163" s="108">
        <v>2621.0</v>
      </c>
      <c r="G163" s="108">
        <v>3.0</v>
      </c>
      <c r="H163" s="108">
        <v>3.0</v>
      </c>
      <c r="I163" s="108">
        <v>38.09</v>
      </c>
      <c r="J163" s="111">
        <v>24.0</v>
      </c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08"/>
      <c r="AO163" s="108"/>
      <c r="AP163" s="108"/>
      <c r="AQ163" s="108"/>
      <c r="AR163" s="108"/>
      <c r="AS163" s="108"/>
      <c r="AT163" s="108"/>
      <c r="AU163" s="108"/>
      <c r="AV163" s="108"/>
      <c r="AW163" s="108"/>
      <c r="AX163" s="108"/>
      <c r="AY163" s="108"/>
      <c r="AZ163" s="108"/>
      <c r="BA163" s="108"/>
      <c r="BB163" s="108"/>
      <c r="BC163" s="108"/>
      <c r="BD163" s="108"/>
      <c r="BE163" s="108"/>
      <c r="BF163" s="108"/>
      <c r="BG163" s="108"/>
      <c r="BH163" s="108"/>
      <c r="BI163" s="108"/>
      <c r="BJ163" s="108"/>
      <c r="BK163" s="108"/>
      <c r="BL163" s="108"/>
      <c r="BM163" s="108"/>
      <c r="BN163" s="108"/>
      <c r="BO163" s="108"/>
      <c r="BP163" s="108"/>
      <c r="BQ163" s="108"/>
      <c r="BR163" s="108"/>
      <c r="BS163" s="108"/>
      <c r="BT163" s="121" t="s">
        <v>2094</v>
      </c>
      <c r="BU163" s="108">
        <v>18477.0</v>
      </c>
      <c r="BV163" s="108">
        <v>10199.0</v>
      </c>
      <c r="BW163" s="108">
        <v>8278.0</v>
      </c>
      <c r="BX163" s="108">
        <v>3982.0</v>
      </c>
      <c r="BY163" s="108">
        <v>3.0</v>
      </c>
      <c r="BZ163" s="108">
        <v>3.0</v>
      </c>
      <c r="CA163" s="108">
        <v>2.94</v>
      </c>
      <c r="CB163" s="111">
        <v>28.0</v>
      </c>
      <c r="CC163" s="108"/>
      <c r="CD163" s="108"/>
      <c r="CE163" s="108"/>
      <c r="CF163" s="108"/>
      <c r="CG163" s="108"/>
      <c r="CH163" s="108"/>
      <c r="CI163" s="108"/>
      <c r="CJ163" s="108"/>
      <c r="CK163" s="108"/>
      <c r="CL163" s="108"/>
      <c r="CM163" s="108"/>
      <c r="CN163" s="108"/>
      <c r="CO163" s="108"/>
      <c r="CP163" s="108"/>
      <c r="CQ163" s="108"/>
      <c r="CR163" s="108"/>
      <c r="CS163" s="108"/>
      <c r="CT163" s="108"/>
      <c r="CU163" s="108"/>
      <c r="CV163" s="108"/>
    </row>
    <row r="164" ht="14.25" customHeight="1">
      <c r="A164" s="108"/>
      <c r="B164" s="121" t="s">
        <v>2095</v>
      </c>
      <c r="C164" s="108">
        <v>21564.0</v>
      </c>
      <c r="D164" s="108">
        <v>37189.0</v>
      </c>
      <c r="E164" s="108">
        <v>-15624.0</v>
      </c>
      <c r="F164" s="108">
        <v>2621.0</v>
      </c>
      <c r="G164" s="108">
        <v>3.0</v>
      </c>
      <c r="H164" s="108">
        <v>3.0</v>
      </c>
      <c r="I164" s="108">
        <v>8.432</v>
      </c>
      <c r="J164" s="111">
        <v>24.0</v>
      </c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8"/>
      <c r="AP164" s="108"/>
      <c r="AQ164" s="108"/>
      <c r="AR164" s="108"/>
      <c r="AS164" s="108"/>
      <c r="AT164" s="108"/>
      <c r="AU164" s="108"/>
      <c r="AV164" s="108"/>
      <c r="AW164" s="108"/>
      <c r="AX164" s="108"/>
      <c r="AY164" s="108"/>
      <c r="AZ164" s="108"/>
      <c r="BA164" s="108"/>
      <c r="BB164" s="108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8"/>
      <c r="BN164" s="108"/>
      <c r="BO164" s="108"/>
      <c r="BP164" s="108"/>
      <c r="BQ164" s="108"/>
      <c r="BR164" s="108"/>
      <c r="BS164" s="108"/>
      <c r="BT164" s="121" t="s">
        <v>2096</v>
      </c>
      <c r="BU164" s="108">
        <v>18477.0</v>
      </c>
      <c r="BV164" s="108">
        <v>70452.0</v>
      </c>
      <c r="BW164" s="108">
        <v>-51975.0</v>
      </c>
      <c r="BX164" s="108">
        <v>3982.0</v>
      </c>
      <c r="BY164" s="108">
        <v>3.0</v>
      </c>
      <c r="BZ164" s="108">
        <v>3.0</v>
      </c>
      <c r="CA164" s="108">
        <v>18.46</v>
      </c>
      <c r="CB164" s="111">
        <v>28.0</v>
      </c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108"/>
    </row>
    <row r="165" ht="14.25" customHeight="1">
      <c r="A165" s="108"/>
      <c r="B165" s="121" t="s">
        <v>2097</v>
      </c>
      <c r="C165" s="108">
        <v>21564.0</v>
      </c>
      <c r="D165" s="108">
        <v>72791.0</v>
      </c>
      <c r="E165" s="108">
        <v>-51227.0</v>
      </c>
      <c r="F165" s="108">
        <v>2621.0</v>
      </c>
      <c r="G165" s="108">
        <v>3.0</v>
      </c>
      <c r="H165" s="108">
        <v>3.0</v>
      </c>
      <c r="I165" s="108">
        <v>27.64</v>
      </c>
      <c r="J165" s="111">
        <v>24.0</v>
      </c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8"/>
      <c r="AP165" s="108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8"/>
      <c r="BB165" s="108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8"/>
      <c r="BN165" s="108"/>
      <c r="BO165" s="108"/>
      <c r="BP165" s="108"/>
      <c r="BQ165" s="108"/>
      <c r="BR165" s="108"/>
      <c r="BS165" s="108"/>
      <c r="BT165" s="121" t="s">
        <v>2098</v>
      </c>
      <c r="BU165" s="108">
        <v>18477.0</v>
      </c>
      <c r="BV165" s="108">
        <v>19326.0</v>
      </c>
      <c r="BW165" s="108">
        <v>-849.0</v>
      </c>
      <c r="BX165" s="108">
        <v>3982.0</v>
      </c>
      <c r="BY165" s="108">
        <v>3.0</v>
      </c>
      <c r="BZ165" s="108">
        <v>3.0</v>
      </c>
      <c r="CA165" s="108">
        <v>0.3015</v>
      </c>
      <c r="CB165" s="111">
        <v>28.0</v>
      </c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</row>
    <row r="166" ht="14.25" customHeight="1">
      <c r="A166" s="108"/>
      <c r="B166" s="121" t="s">
        <v>2099</v>
      </c>
      <c r="C166" s="108">
        <v>21564.0</v>
      </c>
      <c r="D166" s="108">
        <v>93987.0</v>
      </c>
      <c r="E166" s="108">
        <v>-72423.0</v>
      </c>
      <c r="F166" s="108">
        <v>2621.0</v>
      </c>
      <c r="G166" s="108">
        <v>3.0</v>
      </c>
      <c r="H166" s="108">
        <v>3.0</v>
      </c>
      <c r="I166" s="108">
        <v>39.08</v>
      </c>
      <c r="J166" s="111">
        <v>24.0</v>
      </c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8"/>
      <c r="AP166" s="108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8"/>
      <c r="BB166" s="108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8"/>
      <c r="BN166" s="108"/>
      <c r="BO166" s="108"/>
      <c r="BP166" s="108"/>
      <c r="BQ166" s="108"/>
      <c r="BR166" s="108"/>
      <c r="BS166" s="108"/>
      <c r="BT166" s="121" t="s">
        <v>2100</v>
      </c>
      <c r="BU166" s="108">
        <v>18477.0</v>
      </c>
      <c r="BV166" s="108">
        <v>25476.0</v>
      </c>
      <c r="BW166" s="108">
        <v>-6999.0</v>
      </c>
      <c r="BX166" s="108">
        <v>3982.0</v>
      </c>
      <c r="BY166" s="108">
        <v>3.0</v>
      </c>
      <c r="BZ166" s="108">
        <v>3.0</v>
      </c>
      <c r="CA166" s="108">
        <v>2.486</v>
      </c>
      <c r="CB166" s="111">
        <v>28.0</v>
      </c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</row>
    <row r="167" ht="14.25" customHeight="1">
      <c r="A167" s="108"/>
      <c r="B167" s="121" t="s">
        <v>2101</v>
      </c>
      <c r="C167" s="108">
        <v>21564.0</v>
      </c>
      <c r="D167" s="108">
        <v>89608.0</v>
      </c>
      <c r="E167" s="108">
        <v>-68043.0</v>
      </c>
      <c r="F167" s="108">
        <v>2621.0</v>
      </c>
      <c r="G167" s="108">
        <v>3.0</v>
      </c>
      <c r="H167" s="108">
        <v>3.0</v>
      </c>
      <c r="I167" s="108">
        <v>36.72</v>
      </c>
      <c r="J167" s="111">
        <v>24.0</v>
      </c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  <c r="AP167" s="108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8"/>
      <c r="BB167" s="108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8"/>
      <c r="BN167" s="108"/>
      <c r="BO167" s="108"/>
      <c r="BP167" s="108"/>
      <c r="BQ167" s="108"/>
      <c r="BR167" s="108"/>
      <c r="BS167" s="108"/>
      <c r="BT167" s="121" t="s">
        <v>2102</v>
      </c>
      <c r="BU167" s="108">
        <v>18477.0</v>
      </c>
      <c r="BV167" s="108">
        <v>8763.0</v>
      </c>
      <c r="BW167" s="108">
        <v>9714.0</v>
      </c>
      <c r="BX167" s="108">
        <v>3982.0</v>
      </c>
      <c r="BY167" s="108">
        <v>3.0</v>
      </c>
      <c r="BZ167" s="108">
        <v>3.0</v>
      </c>
      <c r="CA167" s="108">
        <v>3.45</v>
      </c>
      <c r="CB167" s="111">
        <v>28.0</v>
      </c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</row>
    <row r="168" ht="14.25" customHeight="1">
      <c r="A168" s="108"/>
      <c r="B168" s="121" t="s">
        <v>2103</v>
      </c>
      <c r="C168" s="108">
        <v>37189.0</v>
      </c>
      <c r="D168" s="108">
        <v>72791.0</v>
      </c>
      <c r="E168" s="108">
        <v>-35602.0</v>
      </c>
      <c r="F168" s="108">
        <v>2621.0</v>
      </c>
      <c r="G168" s="108">
        <v>3.0</v>
      </c>
      <c r="H168" s="108">
        <v>3.0</v>
      </c>
      <c r="I168" s="108">
        <v>19.21</v>
      </c>
      <c r="J168" s="111">
        <v>24.0</v>
      </c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8"/>
      <c r="AP168" s="108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8"/>
      <c r="BB168" s="108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8"/>
      <c r="BN168" s="108"/>
      <c r="BO168" s="108"/>
      <c r="BP168" s="108"/>
      <c r="BQ168" s="108"/>
      <c r="BR168" s="108"/>
      <c r="BS168" s="108"/>
      <c r="BT168" s="121" t="s">
        <v>2104</v>
      </c>
      <c r="BU168" s="108">
        <v>18477.0</v>
      </c>
      <c r="BV168" s="108">
        <v>297606.0</v>
      </c>
      <c r="BW168" s="108">
        <v>-279129.0</v>
      </c>
      <c r="BX168" s="108">
        <v>3982.0</v>
      </c>
      <c r="BY168" s="108">
        <v>3.0</v>
      </c>
      <c r="BZ168" s="108">
        <v>3.0</v>
      </c>
      <c r="CA168" s="108">
        <v>99.14</v>
      </c>
      <c r="CB168" s="111">
        <v>28.0</v>
      </c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</row>
    <row r="169" ht="14.25" customHeight="1">
      <c r="A169" s="108"/>
      <c r="B169" s="121" t="s">
        <v>2105</v>
      </c>
      <c r="C169" s="108">
        <v>37189.0</v>
      </c>
      <c r="D169" s="108">
        <v>93987.0</v>
      </c>
      <c r="E169" s="108">
        <v>-56799.0</v>
      </c>
      <c r="F169" s="108">
        <v>2621.0</v>
      </c>
      <c r="G169" s="108">
        <v>3.0</v>
      </c>
      <c r="H169" s="108">
        <v>3.0</v>
      </c>
      <c r="I169" s="108">
        <v>30.65</v>
      </c>
      <c r="J169" s="111">
        <v>24.0</v>
      </c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8"/>
      <c r="AP169" s="108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8"/>
      <c r="BB169" s="108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8"/>
      <c r="BN169" s="108"/>
      <c r="BO169" s="108"/>
      <c r="BP169" s="108"/>
      <c r="BQ169" s="108"/>
      <c r="BR169" s="108"/>
      <c r="BS169" s="108"/>
      <c r="BT169" s="121" t="s">
        <v>2106</v>
      </c>
      <c r="BU169" s="108">
        <v>102572.0</v>
      </c>
      <c r="BV169" s="108">
        <v>18477.0</v>
      </c>
      <c r="BW169" s="108">
        <v>84096.0</v>
      </c>
      <c r="BX169" s="108">
        <v>3982.0</v>
      </c>
      <c r="BY169" s="108">
        <v>3.0</v>
      </c>
      <c r="BZ169" s="108">
        <v>3.0</v>
      </c>
      <c r="CA169" s="108">
        <v>29.87</v>
      </c>
      <c r="CB169" s="111">
        <v>28.0</v>
      </c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8"/>
      <c r="CM169" s="108"/>
      <c r="CN169" s="108"/>
      <c r="CO169" s="108"/>
      <c r="CP169" s="108"/>
      <c r="CQ169" s="108"/>
      <c r="CR169" s="108"/>
      <c r="CS169" s="108"/>
      <c r="CT169" s="108"/>
      <c r="CU169" s="108"/>
      <c r="CV169" s="108"/>
    </row>
    <row r="170" ht="14.25" customHeight="1">
      <c r="A170" s="108"/>
      <c r="B170" s="121" t="s">
        <v>2107</v>
      </c>
      <c r="C170" s="108">
        <v>37189.0</v>
      </c>
      <c r="D170" s="108">
        <v>89608.0</v>
      </c>
      <c r="E170" s="108">
        <v>-52419.0</v>
      </c>
      <c r="F170" s="108">
        <v>2621.0</v>
      </c>
      <c r="G170" s="108">
        <v>3.0</v>
      </c>
      <c r="H170" s="108">
        <v>3.0</v>
      </c>
      <c r="I170" s="108">
        <v>28.29</v>
      </c>
      <c r="J170" s="111">
        <v>24.0</v>
      </c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8"/>
      <c r="AP170" s="108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8"/>
      <c r="BB170" s="108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8"/>
      <c r="BN170" s="108"/>
      <c r="BO170" s="108"/>
      <c r="BP170" s="108"/>
      <c r="BQ170" s="108"/>
      <c r="BR170" s="108"/>
      <c r="BS170" s="108"/>
      <c r="BT170" s="121" t="s">
        <v>2108</v>
      </c>
      <c r="BU170" s="108">
        <v>102572.0</v>
      </c>
      <c r="BV170" s="108">
        <v>24808.0</v>
      </c>
      <c r="BW170" s="108">
        <v>77764.0</v>
      </c>
      <c r="BX170" s="108">
        <v>3982.0</v>
      </c>
      <c r="BY170" s="108">
        <v>3.0</v>
      </c>
      <c r="BZ170" s="108">
        <v>3.0</v>
      </c>
      <c r="CA170" s="108">
        <v>27.62</v>
      </c>
      <c r="CB170" s="111">
        <v>28.0</v>
      </c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</row>
    <row r="171" ht="14.25" customHeight="1">
      <c r="A171" s="108"/>
      <c r="B171" s="121" t="s">
        <v>2109</v>
      </c>
      <c r="C171" s="108">
        <v>72791.0</v>
      </c>
      <c r="D171" s="108">
        <v>93987.0</v>
      </c>
      <c r="E171" s="108">
        <v>-21197.0</v>
      </c>
      <c r="F171" s="108">
        <v>2621.0</v>
      </c>
      <c r="G171" s="108">
        <v>3.0</v>
      </c>
      <c r="H171" s="108">
        <v>3.0</v>
      </c>
      <c r="I171" s="108">
        <v>11.44</v>
      </c>
      <c r="J171" s="111">
        <v>24.0</v>
      </c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8"/>
      <c r="AP171" s="108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8"/>
      <c r="BB171" s="108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8"/>
      <c r="BN171" s="108"/>
      <c r="BO171" s="108"/>
      <c r="BP171" s="108"/>
      <c r="BQ171" s="108"/>
      <c r="BR171" s="108"/>
      <c r="BS171" s="108"/>
      <c r="BT171" s="121" t="s">
        <v>2110</v>
      </c>
      <c r="BU171" s="108">
        <v>102572.0</v>
      </c>
      <c r="BV171" s="108">
        <v>12104.0</v>
      </c>
      <c r="BW171" s="108">
        <v>90469.0</v>
      </c>
      <c r="BX171" s="108">
        <v>3982.0</v>
      </c>
      <c r="BY171" s="108">
        <v>3.0</v>
      </c>
      <c r="BZ171" s="108">
        <v>3.0</v>
      </c>
      <c r="CA171" s="108">
        <v>32.13</v>
      </c>
      <c r="CB171" s="111">
        <v>28.0</v>
      </c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8"/>
      <c r="CM171" s="108"/>
      <c r="CN171" s="108"/>
      <c r="CO171" s="108"/>
      <c r="CP171" s="108"/>
      <c r="CQ171" s="108"/>
      <c r="CR171" s="108"/>
      <c r="CS171" s="108"/>
      <c r="CT171" s="108"/>
      <c r="CU171" s="108"/>
      <c r="CV171" s="108"/>
    </row>
    <row r="172" ht="14.25" customHeight="1">
      <c r="A172" s="108"/>
      <c r="B172" s="121" t="s">
        <v>2111</v>
      </c>
      <c r="C172" s="108">
        <v>72791.0</v>
      </c>
      <c r="D172" s="108">
        <v>89608.0</v>
      </c>
      <c r="E172" s="108">
        <v>-16817.0</v>
      </c>
      <c r="F172" s="108">
        <v>2621.0</v>
      </c>
      <c r="G172" s="108">
        <v>3.0</v>
      </c>
      <c r="H172" s="108">
        <v>3.0</v>
      </c>
      <c r="I172" s="108">
        <v>9.075</v>
      </c>
      <c r="J172" s="111">
        <v>24.0</v>
      </c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8"/>
      <c r="BB172" s="108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21" t="s">
        <v>2112</v>
      </c>
      <c r="BU172" s="108">
        <v>102572.0</v>
      </c>
      <c r="BV172" s="108">
        <v>162765.0</v>
      </c>
      <c r="BW172" s="108">
        <v>-60192.0</v>
      </c>
      <c r="BX172" s="108">
        <v>3982.0</v>
      </c>
      <c r="BY172" s="108">
        <v>3.0</v>
      </c>
      <c r="BZ172" s="108">
        <v>3.0</v>
      </c>
      <c r="CA172" s="108">
        <v>21.38</v>
      </c>
      <c r="CB172" s="111">
        <v>28.0</v>
      </c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</row>
    <row r="173" ht="14.25" customHeight="1">
      <c r="A173" s="108"/>
      <c r="B173" s="127" t="s">
        <v>2113</v>
      </c>
      <c r="C173" s="128">
        <v>93987.0</v>
      </c>
      <c r="D173" s="128">
        <v>89608.0</v>
      </c>
      <c r="E173" s="128">
        <v>4380.0</v>
      </c>
      <c r="F173" s="128">
        <v>2621.0</v>
      </c>
      <c r="G173" s="128">
        <v>3.0</v>
      </c>
      <c r="H173" s="128">
        <v>3.0</v>
      </c>
      <c r="I173" s="128"/>
      <c r="J173" s="129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8"/>
      <c r="AP173" s="108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8"/>
      <c r="BB173" s="108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8"/>
      <c r="BN173" s="108"/>
      <c r="BO173" s="108"/>
      <c r="BP173" s="108"/>
      <c r="BQ173" s="108"/>
      <c r="BR173" s="108"/>
      <c r="BS173" s="108"/>
      <c r="BT173" s="121" t="s">
        <v>2114</v>
      </c>
      <c r="BU173" s="108">
        <v>102572.0</v>
      </c>
      <c r="BV173" s="108">
        <v>10199.0</v>
      </c>
      <c r="BW173" s="108">
        <v>92373.0</v>
      </c>
      <c r="BX173" s="108">
        <v>3982.0</v>
      </c>
      <c r="BY173" s="108">
        <v>3.0</v>
      </c>
      <c r="BZ173" s="108">
        <v>3.0</v>
      </c>
      <c r="CA173" s="108">
        <v>32.81</v>
      </c>
      <c r="CB173" s="111">
        <v>28.0</v>
      </c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</row>
    <row r="174" ht="14.25" customHeight="1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8"/>
      <c r="BB174" s="108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8"/>
      <c r="BN174" s="108"/>
      <c r="BO174" s="108"/>
      <c r="BP174" s="108"/>
      <c r="BQ174" s="108"/>
      <c r="BR174" s="108"/>
      <c r="BS174" s="108"/>
      <c r="BT174" s="121" t="s">
        <v>2115</v>
      </c>
      <c r="BU174" s="108">
        <v>102572.0</v>
      </c>
      <c r="BV174" s="108">
        <v>70452.0</v>
      </c>
      <c r="BW174" s="108">
        <v>32121.0</v>
      </c>
      <c r="BX174" s="108">
        <v>3982.0</v>
      </c>
      <c r="BY174" s="108">
        <v>3.0</v>
      </c>
      <c r="BZ174" s="108">
        <v>3.0</v>
      </c>
      <c r="CA174" s="108">
        <v>11.41</v>
      </c>
      <c r="CB174" s="111">
        <v>28.0</v>
      </c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</row>
    <row r="175" ht="14.25" customHeight="1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21" t="s">
        <v>2116</v>
      </c>
      <c r="BU175" s="108">
        <v>102572.0</v>
      </c>
      <c r="BV175" s="108">
        <v>19326.0</v>
      </c>
      <c r="BW175" s="108">
        <v>83247.0</v>
      </c>
      <c r="BX175" s="108">
        <v>3982.0</v>
      </c>
      <c r="BY175" s="108">
        <v>3.0</v>
      </c>
      <c r="BZ175" s="108">
        <v>3.0</v>
      </c>
      <c r="CA175" s="108">
        <v>29.57</v>
      </c>
      <c r="CB175" s="111">
        <v>28.0</v>
      </c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</row>
    <row r="176" ht="14.25" customHeight="1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8"/>
      <c r="AP176" s="108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8"/>
      <c r="BB176" s="108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8"/>
      <c r="BN176" s="108"/>
      <c r="BO176" s="108"/>
      <c r="BP176" s="108"/>
      <c r="BQ176" s="108"/>
      <c r="BR176" s="108"/>
      <c r="BS176" s="108"/>
      <c r="BT176" s="121" t="s">
        <v>2117</v>
      </c>
      <c r="BU176" s="108">
        <v>102572.0</v>
      </c>
      <c r="BV176" s="108">
        <v>25476.0</v>
      </c>
      <c r="BW176" s="108">
        <v>77096.0</v>
      </c>
      <c r="BX176" s="108">
        <v>3982.0</v>
      </c>
      <c r="BY176" s="108">
        <v>3.0</v>
      </c>
      <c r="BZ176" s="108">
        <v>3.0</v>
      </c>
      <c r="CA176" s="108">
        <v>27.38</v>
      </c>
      <c r="CB176" s="111">
        <v>28.0</v>
      </c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</row>
    <row r="177" ht="14.25" customHeight="1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8"/>
      <c r="AP177" s="108"/>
      <c r="AQ177" s="108"/>
      <c r="AR177" s="108"/>
      <c r="AS177" s="108"/>
      <c r="AT177" s="108"/>
      <c r="AU177" s="108"/>
      <c r="AV177" s="108"/>
      <c r="AW177" s="108"/>
      <c r="AX177" s="108"/>
      <c r="AY177" s="108"/>
      <c r="AZ177" s="108"/>
      <c r="BA177" s="108"/>
      <c r="BB177" s="108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8"/>
      <c r="BN177" s="108"/>
      <c r="BO177" s="108"/>
      <c r="BP177" s="108"/>
      <c r="BQ177" s="108"/>
      <c r="BR177" s="108"/>
      <c r="BS177" s="108"/>
      <c r="BT177" s="121" t="s">
        <v>2118</v>
      </c>
      <c r="BU177" s="108">
        <v>102572.0</v>
      </c>
      <c r="BV177" s="108">
        <v>8763.0</v>
      </c>
      <c r="BW177" s="108">
        <v>93810.0</v>
      </c>
      <c r="BX177" s="108">
        <v>3982.0</v>
      </c>
      <c r="BY177" s="108">
        <v>3.0</v>
      </c>
      <c r="BZ177" s="108">
        <v>3.0</v>
      </c>
      <c r="CA177" s="108">
        <v>33.32</v>
      </c>
      <c r="CB177" s="111">
        <v>28.0</v>
      </c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8"/>
      <c r="CM177" s="108"/>
      <c r="CN177" s="108"/>
      <c r="CO177" s="108"/>
      <c r="CP177" s="108"/>
      <c r="CQ177" s="108"/>
      <c r="CR177" s="108"/>
      <c r="CS177" s="108"/>
      <c r="CT177" s="108"/>
      <c r="CU177" s="108"/>
      <c r="CV177" s="108"/>
    </row>
    <row r="178" ht="14.2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8"/>
      <c r="AD178" s="108"/>
      <c r="AE178" s="108"/>
      <c r="AF178" s="108"/>
      <c r="AG178" s="108"/>
      <c r="AH178" s="108"/>
      <c r="AI178" s="108"/>
      <c r="AJ178" s="108"/>
      <c r="AK178" s="108"/>
      <c r="AL178" s="108"/>
      <c r="AM178" s="108"/>
      <c r="AN178" s="108"/>
      <c r="AO178" s="108"/>
      <c r="AP178" s="108"/>
      <c r="AQ178" s="108"/>
      <c r="AR178" s="108"/>
      <c r="AS178" s="108"/>
      <c r="AT178" s="108"/>
      <c r="AU178" s="108"/>
      <c r="AV178" s="108"/>
      <c r="AW178" s="108"/>
      <c r="AX178" s="108"/>
      <c r="AY178" s="108"/>
      <c r="AZ178" s="108"/>
      <c r="BA178" s="108"/>
      <c r="BB178" s="108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8"/>
      <c r="BN178" s="108"/>
      <c r="BO178" s="108"/>
      <c r="BP178" s="108"/>
      <c r="BQ178" s="108"/>
      <c r="BR178" s="108"/>
      <c r="BS178" s="108"/>
      <c r="BT178" s="121" t="s">
        <v>2119</v>
      </c>
      <c r="BU178" s="108">
        <v>102572.0</v>
      </c>
      <c r="BV178" s="108">
        <v>297606.0</v>
      </c>
      <c r="BW178" s="108">
        <v>-195034.0</v>
      </c>
      <c r="BX178" s="108">
        <v>3982.0</v>
      </c>
      <c r="BY178" s="108">
        <v>3.0</v>
      </c>
      <c r="BZ178" s="108">
        <v>3.0</v>
      </c>
      <c r="CA178" s="108">
        <v>69.27</v>
      </c>
      <c r="CB178" s="111">
        <v>28.0</v>
      </c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</row>
    <row r="179" ht="14.25" customHeight="1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8"/>
      <c r="AD179" s="108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8"/>
      <c r="AP179" s="108"/>
      <c r="AQ179" s="108"/>
      <c r="AR179" s="108"/>
      <c r="AS179" s="108"/>
      <c r="AT179" s="108"/>
      <c r="AU179" s="108"/>
      <c r="AV179" s="108"/>
      <c r="AW179" s="108"/>
      <c r="AX179" s="108"/>
      <c r="AY179" s="108"/>
      <c r="AZ179" s="108"/>
      <c r="BA179" s="108"/>
      <c r="BB179" s="108"/>
      <c r="BC179" s="108"/>
      <c r="BD179" s="108"/>
      <c r="BE179" s="108"/>
      <c r="BF179" s="108"/>
      <c r="BG179" s="108"/>
      <c r="BH179" s="108"/>
      <c r="BI179" s="108"/>
      <c r="BJ179" s="108"/>
      <c r="BK179" s="108"/>
      <c r="BL179" s="108"/>
      <c r="BM179" s="108"/>
      <c r="BN179" s="108"/>
      <c r="BO179" s="108"/>
      <c r="BP179" s="108"/>
      <c r="BQ179" s="108"/>
      <c r="BR179" s="108"/>
      <c r="BS179" s="108"/>
      <c r="BT179" s="121" t="s">
        <v>2120</v>
      </c>
      <c r="BU179" s="108">
        <v>18477.0</v>
      </c>
      <c r="BV179" s="108">
        <v>24808.0</v>
      </c>
      <c r="BW179" s="108">
        <v>-6331.0</v>
      </c>
      <c r="BX179" s="108">
        <v>3982.0</v>
      </c>
      <c r="BY179" s="108">
        <v>3.0</v>
      </c>
      <c r="BZ179" s="108">
        <v>3.0</v>
      </c>
      <c r="CA179" s="108">
        <v>2.249</v>
      </c>
      <c r="CB179" s="111">
        <v>28.0</v>
      </c>
      <c r="CC179" s="108"/>
      <c r="CD179" s="108"/>
      <c r="CE179" s="108"/>
      <c r="CF179" s="108"/>
      <c r="CG179" s="108"/>
      <c r="CH179" s="108"/>
      <c r="CI179" s="108"/>
      <c r="CJ179" s="108"/>
      <c r="CK179" s="108"/>
      <c r="CL179" s="108"/>
      <c r="CM179" s="108"/>
      <c r="CN179" s="108"/>
      <c r="CO179" s="108"/>
      <c r="CP179" s="108"/>
      <c r="CQ179" s="108"/>
      <c r="CR179" s="108"/>
      <c r="CS179" s="108"/>
      <c r="CT179" s="108"/>
      <c r="CU179" s="108"/>
      <c r="CV179" s="108"/>
    </row>
    <row r="180" ht="14.25" customHeight="1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8"/>
      <c r="AD180" s="108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8"/>
      <c r="AO180" s="108"/>
      <c r="AP180" s="108"/>
      <c r="AQ180" s="108"/>
      <c r="AR180" s="108"/>
      <c r="AS180" s="108"/>
      <c r="AT180" s="108"/>
      <c r="AU180" s="108"/>
      <c r="AV180" s="108"/>
      <c r="AW180" s="108"/>
      <c r="AX180" s="108"/>
      <c r="AY180" s="108"/>
      <c r="AZ180" s="108"/>
      <c r="BA180" s="108"/>
      <c r="BB180" s="108"/>
      <c r="BC180" s="108"/>
      <c r="BD180" s="108"/>
      <c r="BE180" s="108"/>
      <c r="BF180" s="108"/>
      <c r="BG180" s="108"/>
      <c r="BH180" s="108"/>
      <c r="BI180" s="108"/>
      <c r="BJ180" s="108"/>
      <c r="BK180" s="108"/>
      <c r="BL180" s="108"/>
      <c r="BM180" s="108"/>
      <c r="BN180" s="108"/>
      <c r="BO180" s="108"/>
      <c r="BP180" s="108"/>
      <c r="BQ180" s="108"/>
      <c r="BR180" s="108"/>
      <c r="BS180" s="108"/>
      <c r="BT180" s="121" t="s">
        <v>2121</v>
      </c>
      <c r="BU180" s="108">
        <v>18477.0</v>
      </c>
      <c r="BV180" s="108">
        <v>12104.0</v>
      </c>
      <c r="BW180" s="108">
        <v>6373.0</v>
      </c>
      <c r="BX180" s="108">
        <v>3982.0</v>
      </c>
      <c r="BY180" s="108">
        <v>3.0</v>
      </c>
      <c r="BZ180" s="108">
        <v>3.0</v>
      </c>
      <c r="CA180" s="108">
        <v>2.264</v>
      </c>
      <c r="CB180" s="111">
        <v>28.0</v>
      </c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8"/>
      <c r="CM180" s="108"/>
      <c r="CN180" s="108"/>
      <c r="CO180" s="108"/>
      <c r="CP180" s="108"/>
      <c r="CQ180" s="108"/>
      <c r="CR180" s="108"/>
      <c r="CS180" s="108"/>
      <c r="CT180" s="108"/>
      <c r="CU180" s="108"/>
      <c r="CV180" s="108"/>
    </row>
    <row r="181" ht="14.25" customHeight="1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8"/>
      <c r="AD181" s="108"/>
      <c r="AE181" s="108"/>
      <c r="AF181" s="108"/>
      <c r="AG181" s="108"/>
      <c r="AH181" s="108"/>
      <c r="AI181" s="108"/>
      <c r="AJ181" s="108"/>
      <c r="AK181" s="108"/>
      <c r="AL181" s="108"/>
      <c r="AM181" s="108"/>
      <c r="AN181" s="108"/>
      <c r="AO181" s="108"/>
      <c r="AP181" s="108"/>
      <c r="AQ181" s="108"/>
      <c r="AR181" s="108"/>
      <c r="AS181" s="108"/>
      <c r="AT181" s="108"/>
      <c r="AU181" s="108"/>
      <c r="AV181" s="108"/>
      <c r="AW181" s="108"/>
      <c r="AX181" s="108"/>
      <c r="AY181" s="108"/>
      <c r="AZ181" s="108"/>
      <c r="BA181" s="108"/>
      <c r="BB181" s="108"/>
      <c r="BC181" s="108"/>
      <c r="BD181" s="108"/>
      <c r="BE181" s="108"/>
      <c r="BF181" s="108"/>
      <c r="BG181" s="108"/>
      <c r="BH181" s="108"/>
      <c r="BI181" s="108"/>
      <c r="BJ181" s="108"/>
      <c r="BK181" s="108"/>
      <c r="BL181" s="108"/>
      <c r="BM181" s="108"/>
      <c r="BN181" s="108"/>
      <c r="BO181" s="108"/>
      <c r="BP181" s="108"/>
      <c r="BQ181" s="108"/>
      <c r="BR181" s="108"/>
      <c r="BS181" s="108"/>
      <c r="BT181" s="121" t="s">
        <v>2122</v>
      </c>
      <c r="BU181" s="108">
        <v>18477.0</v>
      </c>
      <c r="BV181" s="108">
        <v>162765.0</v>
      </c>
      <c r="BW181" s="108">
        <v>-144288.0</v>
      </c>
      <c r="BX181" s="108">
        <v>3982.0</v>
      </c>
      <c r="BY181" s="108">
        <v>3.0</v>
      </c>
      <c r="BZ181" s="108">
        <v>3.0</v>
      </c>
      <c r="CA181" s="108">
        <v>51.25</v>
      </c>
      <c r="CB181" s="111">
        <v>28.0</v>
      </c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8"/>
      <c r="CM181" s="108"/>
      <c r="CN181" s="108"/>
      <c r="CO181" s="108"/>
      <c r="CP181" s="108"/>
      <c r="CQ181" s="108"/>
      <c r="CR181" s="108"/>
      <c r="CS181" s="108"/>
      <c r="CT181" s="108"/>
      <c r="CU181" s="108"/>
      <c r="CV181" s="108"/>
    </row>
    <row r="182" ht="14.25" customHeight="1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8"/>
      <c r="AP182" s="108"/>
      <c r="AQ182" s="108"/>
      <c r="AR182" s="108"/>
      <c r="AS182" s="108"/>
      <c r="AT182" s="108"/>
      <c r="AU182" s="108"/>
      <c r="AV182" s="108"/>
      <c r="AW182" s="108"/>
      <c r="AX182" s="108"/>
      <c r="AY182" s="108"/>
      <c r="AZ182" s="108"/>
      <c r="BA182" s="108"/>
      <c r="BB182" s="108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8"/>
      <c r="BN182" s="108"/>
      <c r="BO182" s="108"/>
      <c r="BP182" s="108"/>
      <c r="BQ182" s="108"/>
      <c r="BR182" s="108"/>
      <c r="BS182" s="108"/>
      <c r="BT182" s="121" t="s">
        <v>2123</v>
      </c>
      <c r="BU182" s="108">
        <v>18477.0</v>
      </c>
      <c r="BV182" s="108">
        <v>10199.0</v>
      </c>
      <c r="BW182" s="108">
        <v>8278.0</v>
      </c>
      <c r="BX182" s="108">
        <v>3982.0</v>
      </c>
      <c r="BY182" s="108">
        <v>3.0</v>
      </c>
      <c r="BZ182" s="108">
        <v>3.0</v>
      </c>
      <c r="CA182" s="108">
        <v>2.94</v>
      </c>
      <c r="CB182" s="111">
        <v>28.0</v>
      </c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8"/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/>
    </row>
    <row r="183" ht="14.25" customHeight="1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8"/>
      <c r="AD183" s="108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8"/>
      <c r="AP183" s="108"/>
      <c r="AQ183" s="108"/>
      <c r="AR183" s="108"/>
      <c r="AS183" s="108"/>
      <c r="AT183" s="108"/>
      <c r="AU183" s="108"/>
      <c r="AV183" s="108"/>
      <c r="AW183" s="108"/>
      <c r="AX183" s="108"/>
      <c r="AY183" s="108"/>
      <c r="AZ183" s="108"/>
      <c r="BA183" s="108"/>
      <c r="BB183" s="108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8"/>
      <c r="BN183" s="108"/>
      <c r="BO183" s="108"/>
      <c r="BP183" s="108"/>
      <c r="BQ183" s="108"/>
      <c r="BR183" s="108"/>
      <c r="BS183" s="108"/>
      <c r="BT183" s="121" t="s">
        <v>2124</v>
      </c>
      <c r="BU183" s="108">
        <v>18477.0</v>
      </c>
      <c r="BV183" s="108">
        <v>70452.0</v>
      </c>
      <c r="BW183" s="108">
        <v>-51975.0</v>
      </c>
      <c r="BX183" s="108">
        <v>3982.0</v>
      </c>
      <c r="BY183" s="108">
        <v>3.0</v>
      </c>
      <c r="BZ183" s="108">
        <v>3.0</v>
      </c>
      <c r="CA183" s="108">
        <v>18.46</v>
      </c>
      <c r="CB183" s="111">
        <v>28.0</v>
      </c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8"/>
      <c r="CM183" s="108"/>
      <c r="CN183" s="108"/>
      <c r="CO183" s="108"/>
      <c r="CP183" s="108"/>
      <c r="CQ183" s="108"/>
      <c r="CR183" s="108"/>
      <c r="CS183" s="108"/>
      <c r="CT183" s="108"/>
      <c r="CU183" s="108"/>
      <c r="CV183" s="108"/>
    </row>
    <row r="184" ht="14.25" customHeight="1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  <c r="AA184" s="108"/>
      <c r="AB184" s="108"/>
      <c r="AC184" s="108"/>
      <c r="AD184" s="108"/>
      <c r="AE184" s="108"/>
      <c r="AF184" s="108"/>
      <c r="AG184" s="108"/>
      <c r="AH184" s="108"/>
      <c r="AI184" s="108"/>
      <c r="AJ184" s="108"/>
      <c r="AK184" s="108"/>
      <c r="AL184" s="108"/>
      <c r="AM184" s="108"/>
      <c r="AN184" s="108"/>
      <c r="AO184" s="108"/>
      <c r="AP184" s="108"/>
      <c r="AQ184" s="108"/>
      <c r="AR184" s="108"/>
      <c r="AS184" s="108"/>
      <c r="AT184" s="108"/>
      <c r="AU184" s="108"/>
      <c r="AV184" s="108"/>
      <c r="AW184" s="108"/>
      <c r="AX184" s="108"/>
      <c r="AY184" s="108"/>
      <c r="AZ184" s="108"/>
      <c r="BA184" s="108"/>
      <c r="BB184" s="108"/>
      <c r="BC184" s="108"/>
      <c r="BD184" s="108"/>
      <c r="BE184" s="108"/>
      <c r="BF184" s="108"/>
      <c r="BG184" s="108"/>
      <c r="BH184" s="108"/>
      <c r="BI184" s="108"/>
      <c r="BJ184" s="108"/>
      <c r="BK184" s="108"/>
      <c r="BL184" s="108"/>
      <c r="BM184" s="108"/>
      <c r="BN184" s="108"/>
      <c r="BO184" s="108"/>
      <c r="BP184" s="108"/>
      <c r="BQ184" s="108"/>
      <c r="BR184" s="108"/>
      <c r="BS184" s="108"/>
      <c r="BT184" s="121" t="s">
        <v>2125</v>
      </c>
      <c r="BU184" s="108">
        <v>18477.0</v>
      </c>
      <c r="BV184" s="108">
        <v>19326.0</v>
      </c>
      <c r="BW184" s="108">
        <v>-849.0</v>
      </c>
      <c r="BX184" s="108">
        <v>3982.0</v>
      </c>
      <c r="BY184" s="108">
        <v>3.0</v>
      </c>
      <c r="BZ184" s="108">
        <v>3.0</v>
      </c>
      <c r="CA184" s="108">
        <v>0.3015</v>
      </c>
      <c r="CB184" s="111">
        <v>28.0</v>
      </c>
      <c r="CC184" s="108"/>
      <c r="CD184" s="108"/>
      <c r="CE184" s="108"/>
      <c r="CF184" s="108"/>
      <c r="CG184" s="108"/>
      <c r="CH184" s="108"/>
      <c r="CI184" s="108"/>
      <c r="CJ184" s="108"/>
      <c r="CK184" s="108"/>
      <c r="CL184" s="108"/>
      <c r="CM184" s="108"/>
      <c r="CN184" s="108"/>
      <c r="CO184" s="108"/>
      <c r="CP184" s="108"/>
      <c r="CQ184" s="108"/>
      <c r="CR184" s="108"/>
      <c r="CS184" s="108"/>
      <c r="CT184" s="108"/>
      <c r="CU184" s="108"/>
      <c r="CV184" s="108"/>
    </row>
    <row r="185" ht="14.25" customHeight="1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  <c r="AA185" s="108"/>
      <c r="AB185" s="108"/>
      <c r="AC185" s="108"/>
      <c r="AD185" s="108"/>
      <c r="AE185" s="108"/>
      <c r="AF185" s="108"/>
      <c r="AG185" s="108"/>
      <c r="AH185" s="108"/>
      <c r="AI185" s="108"/>
      <c r="AJ185" s="108"/>
      <c r="AK185" s="108"/>
      <c r="AL185" s="108"/>
      <c r="AM185" s="108"/>
      <c r="AN185" s="108"/>
      <c r="AO185" s="108"/>
      <c r="AP185" s="108"/>
      <c r="AQ185" s="108"/>
      <c r="AR185" s="108"/>
      <c r="AS185" s="108"/>
      <c r="AT185" s="108"/>
      <c r="AU185" s="108"/>
      <c r="AV185" s="108"/>
      <c r="AW185" s="108"/>
      <c r="AX185" s="108"/>
      <c r="AY185" s="108"/>
      <c r="AZ185" s="108"/>
      <c r="BA185" s="108"/>
      <c r="BB185" s="108"/>
      <c r="BC185" s="108"/>
      <c r="BD185" s="108"/>
      <c r="BE185" s="108"/>
      <c r="BF185" s="108"/>
      <c r="BG185" s="108"/>
      <c r="BH185" s="108"/>
      <c r="BI185" s="108"/>
      <c r="BJ185" s="108"/>
      <c r="BK185" s="108"/>
      <c r="BL185" s="108"/>
      <c r="BM185" s="108"/>
      <c r="BN185" s="108"/>
      <c r="BO185" s="108"/>
      <c r="BP185" s="108"/>
      <c r="BQ185" s="108"/>
      <c r="BR185" s="108"/>
      <c r="BS185" s="108"/>
      <c r="BT185" s="121" t="s">
        <v>2126</v>
      </c>
      <c r="BU185" s="108">
        <v>18477.0</v>
      </c>
      <c r="BV185" s="108">
        <v>25476.0</v>
      </c>
      <c r="BW185" s="108">
        <v>-6999.0</v>
      </c>
      <c r="BX185" s="108">
        <v>3982.0</v>
      </c>
      <c r="BY185" s="108">
        <v>3.0</v>
      </c>
      <c r="BZ185" s="108">
        <v>3.0</v>
      </c>
      <c r="CA185" s="108">
        <v>2.486</v>
      </c>
      <c r="CB185" s="111">
        <v>28.0</v>
      </c>
      <c r="CC185" s="108"/>
      <c r="CD185" s="108"/>
      <c r="CE185" s="108"/>
      <c r="CF185" s="108"/>
      <c r="CG185" s="108"/>
      <c r="CH185" s="108"/>
      <c r="CI185" s="108"/>
      <c r="CJ185" s="108"/>
      <c r="CK185" s="108"/>
      <c r="CL185" s="108"/>
      <c r="CM185" s="108"/>
      <c r="CN185" s="108"/>
      <c r="CO185" s="108"/>
      <c r="CP185" s="108"/>
      <c r="CQ185" s="108"/>
      <c r="CR185" s="108"/>
      <c r="CS185" s="108"/>
      <c r="CT185" s="108"/>
      <c r="CU185" s="108"/>
      <c r="CV185" s="108"/>
    </row>
    <row r="186" ht="14.25" customHeight="1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8"/>
      <c r="AP186" s="108"/>
      <c r="AQ186" s="108"/>
      <c r="AR186" s="108"/>
      <c r="AS186" s="108"/>
      <c r="AT186" s="108"/>
      <c r="AU186" s="108"/>
      <c r="AV186" s="108"/>
      <c r="AW186" s="108"/>
      <c r="AX186" s="108"/>
      <c r="AY186" s="108"/>
      <c r="AZ186" s="108"/>
      <c r="BA186" s="108"/>
      <c r="BB186" s="108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8"/>
      <c r="BN186" s="108"/>
      <c r="BO186" s="108"/>
      <c r="BP186" s="108"/>
      <c r="BQ186" s="108"/>
      <c r="BR186" s="108"/>
      <c r="BS186" s="108"/>
      <c r="BT186" s="121" t="s">
        <v>2127</v>
      </c>
      <c r="BU186" s="108">
        <v>18477.0</v>
      </c>
      <c r="BV186" s="108">
        <v>8763.0</v>
      </c>
      <c r="BW186" s="108">
        <v>9714.0</v>
      </c>
      <c r="BX186" s="108">
        <v>3982.0</v>
      </c>
      <c r="BY186" s="108">
        <v>3.0</v>
      </c>
      <c r="BZ186" s="108">
        <v>3.0</v>
      </c>
      <c r="CA186" s="108">
        <v>3.45</v>
      </c>
      <c r="CB186" s="111">
        <v>28.0</v>
      </c>
      <c r="CC186" s="108"/>
      <c r="CD186" s="108"/>
      <c r="CE186" s="108"/>
      <c r="CF186" s="108"/>
      <c r="CG186" s="108"/>
      <c r="CH186" s="108"/>
      <c r="CI186" s="108"/>
      <c r="CJ186" s="108"/>
      <c r="CK186" s="108"/>
      <c r="CL186" s="108"/>
      <c r="CM186" s="108"/>
      <c r="CN186" s="108"/>
      <c r="CO186" s="108"/>
      <c r="CP186" s="108"/>
      <c r="CQ186" s="108"/>
      <c r="CR186" s="108"/>
      <c r="CS186" s="108"/>
      <c r="CT186" s="108"/>
      <c r="CU186" s="108"/>
      <c r="CV186" s="108"/>
    </row>
    <row r="187" ht="14.25" customHeight="1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8"/>
      <c r="AP187" s="108"/>
      <c r="AQ187" s="108"/>
      <c r="AR187" s="108"/>
      <c r="AS187" s="108"/>
      <c r="AT187" s="108"/>
      <c r="AU187" s="108"/>
      <c r="AV187" s="108"/>
      <c r="AW187" s="108"/>
      <c r="AX187" s="108"/>
      <c r="AY187" s="108"/>
      <c r="AZ187" s="108"/>
      <c r="BA187" s="108"/>
      <c r="BB187" s="108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8"/>
      <c r="BN187" s="108"/>
      <c r="BO187" s="108"/>
      <c r="BP187" s="108"/>
      <c r="BQ187" s="108"/>
      <c r="BR187" s="108"/>
      <c r="BS187" s="108"/>
      <c r="BT187" s="121" t="s">
        <v>2128</v>
      </c>
      <c r="BU187" s="108">
        <v>18477.0</v>
      </c>
      <c r="BV187" s="108">
        <v>297606.0</v>
      </c>
      <c r="BW187" s="108">
        <v>-279129.0</v>
      </c>
      <c r="BX187" s="108">
        <v>3982.0</v>
      </c>
      <c r="BY187" s="108">
        <v>3.0</v>
      </c>
      <c r="BZ187" s="108">
        <v>3.0</v>
      </c>
      <c r="CA187" s="108">
        <v>99.14</v>
      </c>
      <c r="CB187" s="111">
        <v>28.0</v>
      </c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8"/>
      <c r="CM187" s="108"/>
      <c r="CN187" s="108"/>
      <c r="CO187" s="108"/>
      <c r="CP187" s="108"/>
      <c r="CQ187" s="108"/>
      <c r="CR187" s="108"/>
      <c r="CS187" s="108"/>
      <c r="CT187" s="108"/>
      <c r="CU187" s="108"/>
      <c r="CV187" s="108"/>
    </row>
    <row r="188" ht="14.25" customHeight="1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8"/>
      <c r="AP188" s="108"/>
      <c r="AQ188" s="108"/>
      <c r="AR188" s="108"/>
      <c r="AS188" s="108"/>
      <c r="AT188" s="108"/>
      <c r="AU188" s="108"/>
      <c r="AV188" s="108"/>
      <c r="AW188" s="108"/>
      <c r="AX188" s="108"/>
      <c r="AY188" s="108"/>
      <c r="AZ188" s="108"/>
      <c r="BA188" s="108"/>
      <c r="BB188" s="108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08"/>
      <c r="BP188" s="108"/>
      <c r="BQ188" s="108"/>
      <c r="BR188" s="108"/>
      <c r="BS188" s="108"/>
      <c r="BT188" s="121" t="s">
        <v>2129</v>
      </c>
      <c r="BU188" s="108">
        <v>24808.0</v>
      </c>
      <c r="BV188" s="108">
        <v>12104.0</v>
      </c>
      <c r="BW188" s="108">
        <v>12705.0</v>
      </c>
      <c r="BX188" s="108">
        <v>3982.0</v>
      </c>
      <c r="BY188" s="108">
        <v>3.0</v>
      </c>
      <c r="BZ188" s="108">
        <v>3.0</v>
      </c>
      <c r="CA188" s="108">
        <v>4.512</v>
      </c>
      <c r="CB188" s="111">
        <v>28.0</v>
      </c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8"/>
      <c r="CM188" s="108"/>
      <c r="CN188" s="108"/>
      <c r="CO188" s="108"/>
      <c r="CP188" s="108"/>
      <c r="CQ188" s="108"/>
      <c r="CR188" s="108"/>
      <c r="CS188" s="108"/>
      <c r="CT188" s="108"/>
      <c r="CU188" s="108"/>
      <c r="CV188" s="108"/>
    </row>
    <row r="189" ht="14.25" customHeight="1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8"/>
      <c r="AP189" s="108"/>
      <c r="AQ189" s="108"/>
      <c r="AR189" s="108"/>
      <c r="AS189" s="108"/>
      <c r="AT189" s="108"/>
      <c r="AU189" s="108"/>
      <c r="AV189" s="108"/>
      <c r="AW189" s="108"/>
      <c r="AX189" s="108"/>
      <c r="AY189" s="108"/>
      <c r="AZ189" s="108"/>
      <c r="BA189" s="108"/>
      <c r="BB189" s="108"/>
      <c r="BC189" s="108"/>
      <c r="BD189" s="108"/>
      <c r="BE189" s="108"/>
      <c r="BF189" s="108"/>
      <c r="BG189" s="108"/>
      <c r="BH189" s="108"/>
      <c r="BI189" s="108"/>
      <c r="BJ189" s="108"/>
      <c r="BK189" s="108"/>
      <c r="BL189" s="108"/>
      <c r="BM189" s="108"/>
      <c r="BN189" s="108"/>
      <c r="BO189" s="108"/>
      <c r="BP189" s="108"/>
      <c r="BQ189" s="108"/>
      <c r="BR189" s="108"/>
      <c r="BS189" s="108"/>
      <c r="BT189" s="121" t="s">
        <v>2130</v>
      </c>
      <c r="BU189" s="108">
        <v>24808.0</v>
      </c>
      <c r="BV189" s="108">
        <v>162765.0</v>
      </c>
      <c r="BW189" s="108">
        <v>-137957.0</v>
      </c>
      <c r="BX189" s="108">
        <v>3982.0</v>
      </c>
      <c r="BY189" s="108">
        <v>3.0</v>
      </c>
      <c r="BZ189" s="108">
        <v>3.0</v>
      </c>
      <c r="CA189" s="108">
        <v>49.0</v>
      </c>
      <c r="CB189" s="111">
        <v>28.0</v>
      </c>
      <c r="CC189" s="108"/>
      <c r="CD189" s="108"/>
      <c r="CE189" s="108"/>
      <c r="CF189" s="108"/>
      <c r="CG189" s="108"/>
      <c r="CH189" s="108"/>
      <c r="CI189" s="108"/>
      <c r="CJ189" s="108"/>
      <c r="CK189" s="108"/>
      <c r="CL189" s="108"/>
      <c r="CM189" s="108"/>
      <c r="CN189" s="108"/>
      <c r="CO189" s="108"/>
      <c r="CP189" s="108"/>
      <c r="CQ189" s="108"/>
      <c r="CR189" s="108"/>
      <c r="CS189" s="108"/>
      <c r="CT189" s="108"/>
      <c r="CU189" s="108"/>
      <c r="CV189" s="108"/>
    </row>
    <row r="190" ht="14.25" customHeight="1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8"/>
      <c r="AP190" s="108"/>
      <c r="AQ190" s="108"/>
      <c r="AR190" s="108"/>
      <c r="AS190" s="108"/>
      <c r="AT190" s="108"/>
      <c r="AU190" s="108"/>
      <c r="AV190" s="108"/>
      <c r="AW190" s="108"/>
      <c r="AX190" s="108"/>
      <c r="AY190" s="108"/>
      <c r="AZ190" s="108"/>
      <c r="BA190" s="108"/>
      <c r="BB190" s="108"/>
      <c r="BC190" s="108"/>
      <c r="BD190" s="108"/>
      <c r="BE190" s="108"/>
      <c r="BF190" s="108"/>
      <c r="BG190" s="108"/>
      <c r="BH190" s="108"/>
      <c r="BI190" s="108"/>
      <c r="BJ190" s="108"/>
      <c r="BK190" s="108"/>
      <c r="BL190" s="108"/>
      <c r="BM190" s="108"/>
      <c r="BN190" s="108"/>
      <c r="BO190" s="108"/>
      <c r="BP190" s="108"/>
      <c r="BQ190" s="108"/>
      <c r="BR190" s="108"/>
      <c r="BS190" s="108"/>
      <c r="BT190" s="121" t="s">
        <v>2131</v>
      </c>
      <c r="BU190" s="108">
        <v>24808.0</v>
      </c>
      <c r="BV190" s="108">
        <v>10199.0</v>
      </c>
      <c r="BW190" s="108">
        <v>14609.0</v>
      </c>
      <c r="BX190" s="108">
        <v>3982.0</v>
      </c>
      <c r="BY190" s="108">
        <v>3.0</v>
      </c>
      <c r="BZ190" s="108">
        <v>3.0</v>
      </c>
      <c r="CA190" s="108">
        <v>5.189</v>
      </c>
      <c r="CB190" s="111">
        <v>28.0</v>
      </c>
      <c r="CC190" s="108"/>
      <c r="CD190" s="108"/>
      <c r="CE190" s="108"/>
      <c r="CF190" s="108"/>
      <c r="CG190" s="108"/>
      <c r="CH190" s="108"/>
      <c r="CI190" s="108"/>
      <c r="CJ190" s="108"/>
      <c r="CK190" s="108"/>
      <c r="CL190" s="108"/>
      <c r="CM190" s="108"/>
      <c r="CN190" s="108"/>
      <c r="CO190" s="108"/>
      <c r="CP190" s="108"/>
      <c r="CQ190" s="108"/>
      <c r="CR190" s="108"/>
      <c r="CS190" s="108"/>
      <c r="CT190" s="108"/>
      <c r="CU190" s="108"/>
      <c r="CV190" s="108"/>
    </row>
    <row r="191" ht="14.25" customHeight="1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8"/>
      <c r="AD191" s="108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108"/>
      <c r="AO191" s="108"/>
      <c r="AP191" s="108"/>
      <c r="AQ191" s="108"/>
      <c r="AR191" s="108"/>
      <c r="AS191" s="108"/>
      <c r="AT191" s="108"/>
      <c r="AU191" s="108"/>
      <c r="AV191" s="108"/>
      <c r="AW191" s="108"/>
      <c r="AX191" s="108"/>
      <c r="AY191" s="108"/>
      <c r="AZ191" s="108"/>
      <c r="BA191" s="108"/>
      <c r="BB191" s="108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8"/>
      <c r="BN191" s="108"/>
      <c r="BO191" s="108"/>
      <c r="BP191" s="108"/>
      <c r="BQ191" s="108"/>
      <c r="BR191" s="108"/>
      <c r="BS191" s="108"/>
      <c r="BT191" s="121" t="s">
        <v>2132</v>
      </c>
      <c r="BU191" s="108">
        <v>24808.0</v>
      </c>
      <c r="BV191" s="108">
        <v>70452.0</v>
      </c>
      <c r="BW191" s="108">
        <v>-45644.0</v>
      </c>
      <c r="BX191" s="108">
        <v>3982.0</v>
      </c>
      <c r="BY191" s="108">
        <v>3.0</v>
      </c>
      <c r="BZ191" s="108">
        <v>3.0</v>
      </c>
      <c r="CA191" s="108">
        <v>16.21</v>
      </c>
      <c r="CB191" s="111">
        <v>28.0</v>
      </c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8"/>
      <c r="CM191" s="108"/>
      <c r="CN191" s="108"/>
      <c r="CO191" s="108"/>
      <c r="CP191" s="108"/>
      <c r="CQ191" s="108"/>
      <c r="CR191" s="108"/>
      <c r="CS191" s="108"/>
      <c r="CT191" s="108"/>
      <c r="CU191" s="108"/>
      <c r="CV191" s="108"/>
    </row>
    <row r="192" ht="14.25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8"/>
      <c r="AP192" s="108"/>
      <c r="AQ192" s="108"/>
      <c r="AR192" s="108"/>
      <c r="AS192" s="108"/>
      <c r="AT192" s="108"/>
      <c r="AU192" s="108"/>
      <c r="AV192" s="108"/>
      <c r="AW192" s="108"/>
      <c r="AX192" s="108"/>
      <c r="AY192" s="108"/>
      <c r="AZ192" s="108"/>
      <c r="BA192" s="108"/>
      <c r="BB192" s="108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08"/>
      <c r="BM192" s="108"/>
      <c r="BN192" s="108"/>
      <c r="BO192" s="108"/>
      <c r="BP192" s="108"/>
      <c r="BQ192" s="108"/>
      <c r="BR192" s="108"/>
      <c r="BS192" s="108"/>
      <c r="BT192" s="121" t="s">
        <v>2133</v>
      </c>
      <c r="BU192" s="108">
        <v>24808.0</v>
      </c>
      <c r="BV192" s="108">
        <v>19326.0</v>
      </c>
      <c r="BW192" s="108">
        <v>5482.0</v>
      </c>
      <c r="BX192" s="108">
        <v>3982.0</v>
      </c>
      <c r="BY192" s="108">
        <v>3.0</v>
      </c>
      <c r="BZ192" s="108">
        <v>3.0</v>
      </c>
      <c r="CA192" s="108">
        <v>1.947</v>
      </c>
      <c r="CB192" s="111">
        <v>28.0</v>
      </c>
      <c r="CC192" s="108"/>
      <c r="CD192" s="108"/>
      <c r="CE192" s="108"/>
      <c r="CF192" s="108"/>
      <c r="CG192" s="108"/>
      <c r="CH192" s="108"/>
      <c r="CI192" s="108"/>
      <c r="CJ192" s="108"/>
      <c r="CK192" s="108"/>
      <c r="CL192" s="108"/>
      <c r="CM192" s="108"/>
      <c r="CN192" s="108"/>
      <c r="CO192" s="108"/>
      <c r="CP192" s="108"/>
      <c r="CQ192" s="108"/>
      <c r="CR192" s="108"/>
      <c r="CS192" s="108"/>
      <c r="CT192" s="108"/>
      <c r="CU192" s="108"/>
      <c r="CV192" s="108"/>
    </row>
    <row r="193" ht="14.25" customHeight="1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8"/>
      <c r="AP193" s="108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8"/>
      <c r="BB193" s="108"/>
      <c r="BC193" s="108"/>
      <c r="BD193" s="108"/>
      <c r="BE193" s="108"/>
      <c r="BF193" s="108"/>
      <c r="BG193" s="108"/>
      <c r="BH193" s="108"/>
      <c r="BI193" s="108"/>
      <c r="BJ193" s="108"/>
      <c r="BK193" s="108"/>
      <c r="BL193" s="108"/>
      <c r="BM193" s="108"/>
      <c r="BN193" s="108"/>
      <c r="BO193" s="108"/>
      <c r="BP193" s="108"/>
      <c r="BQ193" s="108"/>
      <c r="BR193" s="108"/>
      <c r="BS193" s="108"/>
      <c r="BT193" s="121" t="s">
        <v>2134</v>
      </c>
      <c r="BU193" s="108">
        <v>24808.0</v>
      </c>
      <c r="BV193" s="108">
        <v>25476.0</v>
      </c>
      <c r="BW193" s="108">
        <v>-668.0</v>
      </c>
      <c r="BX193" s="108">
        <v>3982.0</v>
      </c>
      <c r="BY193" s="108">
        <v>3.0</v>
      </c>
      <c r="BZ193" s="108">
        <v>3.0</v>
      </c>
      <c r="CA193" s="108">
        <v>0.2373</v>
      </c>
      <c r="CB193" s="111">
        <v>28.0</v>
      </c>
      <c r="CC193" s="108"/>
      <c r="CD193" s="108"/>
      <c r="CE193" s="108"/>
      <c r="CF193" s="108"/>
      <c r="CG193" s="108"/>
      <c r="CH193" s="108"/>
      <c r="CI193" s="108"/>
      <c r="CJ193" s="108"/>
      <c r="CK193" s="108"/>
      <c r="CL193" s="108"/>
      <c r="CM193" s="108"/>
      <c r="CN193" s="108"/>
      <c r="CO193" s="108"/>
      <c r="CP193" s="108"/>
      <c r="CQ193" s="108"/>
      <c r="CR193" s="108"/>
      <c r="CS193" s="108"/>
      <c r="CT193" s="108"/>
      <c r="CU193" s="108"/>
      <c r="CV193" s="108"/>
    </row>
    <row r="194" ht="14.25" customHeight="1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8"/>
      <c r="BB194" s="108"/>
      <c r="BC194" s="108"/>
      <c r="BD194" s="108"/>
      <c r="BE194" s="108"/>
      <c r="BF194" s="108"/>
      <c r="BG194" s="108"/>
      <c r="BH194" s="108"/>
      <c r="BI194" s="108"/>
      <c r="BJ194" s="108"/>
      <c r="BK194" s="108"/>
      <c r="BL194" s="108"/>
      <c r="BM194" s="108"/>
      <c r="BN194" s="108"/>
      <c r="BO194" s="108"/>
      <c r="BP194" s="108"/>
      <c r="BQ194" s="108"/>
      <c r="BR194" s="108"/>
      <c r="BS194" s="108"/>
      <c r="BT194" s="121" t="s">
        <v>2135</v>
      </c>
      <c r="BU194" s="108">
        <v>24808.0</v>
      </c>
      <c r="BV194" s="108">
        <v>8763.0</v>
      </c>
      <c r="BW194" s="108">
        <v>16046.0</v>
      </c>
      <c r="BX194" s="108">
        <v>3982.0</v>
      </c>
      <c r="BY194" s="108">
        <v>3.0</v>
      </c>
      <c r="BZ194" s="108">
        <v>3.0</v>
      </c>
      <c r="CA194" s="108">
        <v>5.699</v>
      </c>
      <c r="CB194" s="111">
        <v>28.0</v>
      </c>
      <c r="CC194" s="108"/>
      <c r="CD194" s="108"/>
      <c r="CE194" s="108"/>
      <c r="CF194" s="108"/>
      <c r="CG194" s="108"/>
      <c r="CH194" s="108"/>
      <c r="CI194" s="108"/>
      <c r="CJ194" s="108"/>
      <c r="CK194" s="108"/>
      <c r="CL194" s="108"/>
      <c r="CM194" s="108"/>
      <c r="CN194" s="108"/>
      <c r="CO194" s="108"/>
      <c r="CP194" s="108"/>
      <c r="CQ194" s="108"/>
      <c r="CR194" s="108"/>
      <c r="CS194" s="108"/>
      <c r="CT194" s="108"/>
      <c r="CU194" s="108"/>
      <c r="CV194" s="108"/>
    </row>
    <row r="195" ht="14.25" customHeight="1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8"/>
      <c r="AP195" s="108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8"/>
      <c r="BB195" s="108"/>
      <c r="BC195" s="108"/>
      <c r="BD195" s="108"/>
      <c r="BE195" s="108"/>
      <c r="BF195" s="108"/>
      <c r="BG195" s="108"/>
      <c r="BH195" s="108"/>
      <c r="BI195" s="108"/>
      <c r="BJ195" s="108"/>
      <c r="BK195" s="108"/>
      <c r="BL195" s="108"/>
      <c r="BM195" s="108"/>
      <c r="BN195" s="108"/>
      <c r="BO195" s="108"/>
      <c r="BP195" s="108"/>
      <c r="BQ195" s="108"/>
      <c r="BR195" s="108"/>
      <c r="BS195" s="108"/>
      <c r="BT195" s="121" t="s">
        <v>2136</v>
      </c>
      <c r="BU195" s="108">
        <v>24808.0</v>
      </c>
      <c r="BV195" s="108">
        <v>297606.0</v>
      </c>
      <c r="BW195" s="108">
        <v>-272798.0</v>
      </c>
      <c r="BX195" s="108">
        <v>3982.0</v>
      </c>
      <c r="BY195" s="108">
        <v>3.0</v>
      </c>
      <c r="BZ195" s="108">
        <v>3.0</v>
      </c>
      <c r="CA195" s="108">
        <v>96.89</v>
      </c>
      <c r="CB195" s="111">
        <v>28.0</v>
      </c>
      <c r="CC195" s="108"/>
      <c r="CD195" s="108"/>
      <c r="CE195" s="108"/>
      <c r="CF195" s="108"/>
      <c r="CG195" s="108"/>
      <c r="CH195" s="108"/>
      <c r="CI195" s="108"/>
      <c r="CJ195" s="108"/>
      <c r="CK195" s="108"/>
      <c r="CL195" s="108"/>
      <c r="CM195" s="108"/>
      <c r="CN195" s="108"/>
      <c r="CO195" s="108"/>
      <c r="CP195" s="108"/>
      <c r="CQ195" s="108"/>
      <c r="CR195" s="108"/>
      <c r="CS195" s="108"/>
      <c r="CT195" s="108"/>
      <c r="CU195" s="108"/>
      <c r="CV195" s="108"/>
    </row>
    <row r="196" ht="14.25" customHeight="1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8"/>
      <c r="AP196" s="108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8"/>
      <c r="BB196" s="108"/>
      <c r="BC196" s="108"/>
      <c r="BD196" s="108"/>
      <c r="BE196" s="108"/>
      <c r="BF196" s="108"/>
      <c r="BG196" s="108"/>
      <c r="BH196" s="108"/>
      <c r="BI196" s="108"/>
      <c r="BJ196" s="108"/>
      <c r="BK196" s="108"/>
      <c r="BL196" s="108"/>
      <c r="BM196" s="108"/>
      <c r="BN196" s="108"/>
      <c r="BO196" s="108"/>
      <c r="BP196" s="108"/>
      <c r="BQ196" s="108"/>
      <c r="BR196" s="108"/>
      <c r="BS196" s="108"/>
      <c r="BT196" s="121" t="s">
        <v>2137</v>
      </c>
      <c r="BU196" s="108">
        <v>12104.0</v>
      </c>
      <c r="BV196" s="108">
        <v>162765.0</v>
      </c>
      <c r="BW196" s="108">
        <v>-150661.0</v>
      </c>
      <c r="BX196" s="108">
        <v>3982.0</v>
      </c>
      <c r="BY196" s="108">
        <v>3.0</v>
      </c>
      <c r="BZ196" s="108">
        <v>3.0</v>
      </c>
      <c r="CA196" s="108">
        <v>53.51</v>
      </c>
      <c r="CB196" s="111">
        <v>28.0</v>
      </c>
      <c r="CC196" s="108"/>
      <c r="CD196" s="108"/>
      <c r="CE196" s="108"/>
      <c r="CF196" s="108"/>
      <c r="CG196" s="108"/>
      <c r="CH196" s="108"/>
      <c r="CI196" s="108"/>
      <c r="CJ196" s="108"/>
      <c r="CK196" s="108"/>
      <c r="CL196" s="108"/>
      <c r="CM196" s="108"/>
      <c r="CN196" s="108"/>
      <c r="CO196" s="108"/>
      <c r="CP196" s="108"/>
      <c r="CQ196" s="108"/>
      <c r="CR196" s="108"/>
      <c r="CS196" s="108"/>
      <c r="CT196" s="108"/>
      <c r="CU196" s="108"/>
      <c r="CV196" s="108"/>
    </row>
    <row r="197" ht="14.2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8"/>
      <c r="AK197" s="108"/>
      <c r="AL197" s="108"/>
      <c r="AM197" s="108"/>
      <c r="AN197" s="108"/>
      <c r="AO197" s="108"/>
      <c r="AP197" s="108"/>
      <c r="AQ197" s="108"/>
      <c r="AR197" s="108"/>
      <c r="AS197" s="108"/>
      <c r="AT197" s="108"/>
      <c r="AU197" s="108"/>
      <c r="AV197" s="108"/>
      <c r="AW197" s="108"/>
      <c r="AX197" s="108"/>
      <c r="AY197" s="108"/>
      <c r="AZ197" s="108"/>
      <c r="BA197" s="108"/>
      <c r="BB197" s="108"/>
      <c r="BC197" s="108"/>
      <c r="BD197" s="108"/>
      <c r="BE197" s="108"/>
      <c r="BF197" s="108"/>
      <c r="BG197" s="108"/>
      <c r="BH197" s="108"/>
      <c r="BI197" s="108"/>
      <c r="BJ197" s="108"/>
      <c r="BK197" s="108"/>
      <c r="BL197" s="108"/>
      <c r="BM197" s="108"/>
      <c r="BN197" s="108"/>
      <c r="BO197" s="108"/>
      <c r="BP197" s="108"/>
      <c r="BQ197" s="108"/>
      <c r="BR197" s="108"/>
      <c r="BS197" s="108"/>
      <c r="BT197" s="121" t="s">
        <v>2138</v>
      </c>
      <c r="BU197" s="108">
        <v>12104.0</v>
      </c>
      <c r="BV197" s="108">
        <v>10199.0</v>
      </c>
      <c r="BW197" s="108">
        <v>1905.0</v>
      </c>
      <c r="BX197" s="108">
        <v>3982.0</v>
      </c>
      <c r="BY197" s="108">
        <v>3.0</v>
      </c>
      <c r="BZ197" s="108">
        <v>3.0</v>
      </c>
      <c r="CA197" s="108">
        <v>0.6764</v>
      </c>
      <c r="CB197" s="111">
        <v>28.0</v>
      </c>
      <c r="CC197" s="108"/>
      <c r="CD197" s="108"/>
      <c r="CE197" s="108"/>
      <c r="CF197" s="108"/>
      <c r="CG197" s="108"/>
      <c r="CH197" s="108"/>
      <c r="CI197" s="108"/>
      <c r="CJ197" s="108"/>
      <c r="CK197" s="108"/>
      <c r="CL197" s="108"/>
      <c r="CM197" s="108"/>
      <c r="CN197" s="108"/>
      <c r="CO197" s="108"/>
      <c r="CP197" s="108"/>
      <c r="CQ197" s="108"/>
      <c r="CR197" s="108"/>
      <c r="CS197" s="108"/>
      <c r="CT197" s="108"/>
      <c r="CU197" s="108"/>
      <c r="CV197" s="108"/>
    </row>
    <row r="198" ht="14.25" customHeight="1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  <c r="AA198" s="108"/>
      <c r="AB198" s="108"/>
      <c r="AC198" s="108"/>
      <c r="AD198" s="108"/>
      <c r="AE198" s="108"/>
      <c r="AF198" s="108"/>
      <c r="AG198" s="108"/>
      <c r="AH198" s="108"/>
      <c r="AI198" s="108"/>
      <c r="AJ198" s="108"/>
      <c r="AK198" s="108"/>
      <c r="AL198" s="108"/>
      <c r="AM198" s="108"/>
      <c r="AN198" s="108"/>
      <c r="AO198" s="108"/>
      <c r="AP198" s="108"/>
      <c r="AQ198" s="108"/>
      <c r="AR198" s="108"/>
      <c r="AS198" s="108"/>
      <c r="AT198" s="108"/>
      <c r="AU198" s="108"/>
      <c r="AV198" s="108"/>
      <c r="AW198" s="108"/>
      <c r="AX198" s="108"/>
      <c r="AY198" s="108"/>
      <c r="AZ198" s="108"/>
      <c r="BA198" s="108"/>
      <c r="BB198" s="108"/>
      <c r="BC198" s="108"/>
      <c r="BD198" s="108"/>
      <c r="BE198" s="108"/>
      <c r="BF198" s="108"/>
      <c r="BG198" s="108"/>
      <c r="BH198" s="108"/>
      <c r="BI198" s="108"/>
      <c r="BJ198" s="108"/>
      <c r="BK198" s="108"/>
      <c r="BL198" s="108"/>
      <c r="BM198" s="108"/>
      <c r="BN198" s="108"/>
      <c r="BO198" s="108"/>
      <c r="BP198" s="108"/>
      <c r="BQ198" s="108"/>
      <c r="BR198" s="108"/>
      <c r="BS198" s="108"/>
      <c r="BT198" s="121" t="s">
        <v>2139</v>
      </c>
      <c r="BU198" s="108">
        <v>12104.0</v>
      </c>
      <c r="BV198" s="108">
        <v>70452.0</v>
      </c>
      <c r="BW198" s="108">
        <v>-58348.0</v>
      </c>
      <c r="BX198" s="108">
        <v>3982.0</v>
      </c>
      <c r="BY198" s="108">
        <v>3.0</v>
      </c>
      <c r="BZ198" s="108">
        <v>3.0</v>
      </c>
      <c r="CA198" s="108">
        <v>20.72</v>
      </c>
      <c r="CB198" s="111">
        <v>28.0</v>
      </c>
      <c r="CC198" s="108"/>
      <c r="CD198" s="108"/>
      <c r="CE198" s="108"/>
      <c r="CF198" s="108"/>
      <c r="CG198" s="108"/>
      <c r="CH198" s="108"/>
      <c r="CI198" s="108"/>
      <c r="CJ198" s="108"/>
      <c r="CK198" s="108"/>
      <c r="CL198" s="108"/>
      <c r="CM198" s="108"/>
      <c r="CN198" s="108"/>
      <c r="CO198" s="108"/>
      <c r="CP198" s="108"/>
      <c r="CQ198" s="108"/>
      <c r="CR198" s="108"/>
      <c r="CS198" s="108"/>
      <c r="CT198" s="108"/>
      <c r="CU198" s="108"/>
      <c r="CV198" s="108"/>
    </row>
    <row r="199" ht="14.25" customHeight="1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L199" s="108"/>
      <c r="AM199" s="108"/>
      <c r="AN199" s="108"/>
      <c r="AO199" s="108"/>
      <c r="AP199" s="108"/>
      <c r="AQ199" s="108"/>
      <c r="AR199" s="108"/>
      <c r="AS199" s="108"/>
      <c r="AT199" s="108"/>
      <c r="AU199" s="108"/>
      <c r="AV199" s="108"/>
      <c r="AW199" s="108"/>
      <c r="AX199" s="108"/>
      <c r="AY199" s="108"/>
      <c r="AZ199" s="108"/>
      <c r="BA199" s="108"/>
      <c r="BB199" s="108"/>
      <c r="BC199" s="108"/>
      <c r="BD199" s="108"/>
      <c r="BE199" s="108"/>
      <c r="BF199" s="108"/>
      <c r="BG199" s="108"/>
      <c r="BH199" s="108"/>
      <c r="BI199" s="108"/>
      <c r="BJ199" s="108"/>
      <c r="BK199" s="108"/>
      <c r="BL199" s="108"/>
      <c r="BM199" s="108"/>
      <c r="BN199" s="108"/>
      <c r="BO199" s="108"/>
      <c r="BP199" s="108"/>
      <c r="BQ199" s="108"/>
      <c r="BR199" s="108"/>
      <c r="BS199" s="108"/>
      <c r="BT199" s="121" t="s">
        <v>2140</v>
      </c>
      <c r="BU199" s="108">
        <v>12104.0</v>
      </c>
      <c r="BV199" s="108">
        <v>19326.0</v>
      </c>
      <c r="BW199" s="108">
        <v>-7222.0</v>
      </c>
      <c r="BX199" s="108">
        <v>3982.0</v>
      </c>
      <c r="BY199" s="108">
        <v>3.0</v>
      </c>
      <c r="BZ199" s="108">
        <v>3.0</v>
      </c>
      <c r="CA199" s="108">
        <v>2.565</v>
      </c>
      <c r="CB199" s="111">
        <v>28.0</v>
      </c>
      <c r="CC199" s="108"/>
      <c r="CD199" s="108"/>
      <c r="CE199" s="108"/>
      <c r="CF199" s="108"/>
      <c r="CG199" s="108"/>
      <c r="CH199" s="108"/>
      <c r="CI199" s="108"/>
      <c r="CJ199" s="108"/>
      <c r="CK199" s="108"/>
      <c r="CL199" s="108"/>
      <c r="CM199" s="108"/>
      <c r="CN199" s="108"/>
      <c r="CO199" s="108"/>
      <c r="CP199" s="108"/>
      <c r="CQ199" s="108"/>
      <c r="CR199" s="108"/>
      <c r="CS199" s="108"/>
      <c r="CT199" s="108"/>
      <c r="CU199" s="108"/>
      <c r="CV199" s="108"/>
    </row>
    <row r="200" ht="14.25" customHeight="1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L200" s="108"/>
      <c r="AM200" s="108"/>
      <c r="AN200" s="108"/>
      <c r="AO200" s="108"/>
      <c r="AP200" s="108"/>
      <c r="AQ200" s="108"/>
      <c r="AR200" s="108"/>
      <c r="AS200" s="108"/>
      <c r="AT200" s="108"/>
      <c r="AU200" s="108"/>
      <c r="AV200" s="108"/>
      <c r="AW200" s="108"/>
      <c r="AX200" s="108"/>
      <c r="AY200" s="108"/>
      <c r="AZ200" s="108"/>
      <c r="BA200" s="108"/>
      <c r="BB200" s="108"/>
      <c r="BC200" s="108"/>
      <c r="BD200" s="108"/>
      <c r="BE200" s="108"/>
      <c r="BF200" s="108"/>
      <c r="BG200" s="108"/>
      <c r="BH200" s="108"/>
      <c r="BI200" s="108"/>
      <c r="BJ200" s="108"/>
      <c r="BK200" s="108"/>
      <c r="BL200" s="108"/>
      <c r="BM200" s="108"/>
      <c r="BN200" s="108"/>
      <c r="BO200" s="108"/>
      <c r="BP200" s="108"/>
      <c r="BQ200" s="108"/>
      <c r="BR200" s="108"/>
      <c r="BS200" s="108"/>
      <c r="BT200" s="121" t="s">
        <v>2141</v>
      </c>
      <c r="BU200" s="108">
        <v>12104.0</v>
      </c>
      <c r="BV200" s="108">
        <v>25476.0</v>
      </c>
      <c r="BW200" s="108">
        <v>-13373.0</v>
      </c>
      <c r="BX200" s="108">
        <v>3982.0</v>
      </c>
      <c r="BY200" s="108">
        <v>3.0</v>
      </c>
      <c r="BZ200" s="108">
        <v>3.0</v>
      </c>
      <c r="CA200" s="108">
        <v>4.75</v>
      </c>
      <c r="CB200" s="111">
        <v>28.0</v>
      </c>
      <c r="CC200" s="108"/>
      <c r="CD200" s="108"/>
      <c r="CE200" s="108"/>
      <c r="CF200" s="108"/>
      <c r="CG200" s="108"/>
      <c r="CH200" s="108"/>
      <c r="CI200" s="108"/>
      <c r="CJ200" s="108"/>
      <c r="CK200" s="108"/>
      <c r="CL200" s="108"/>
      <c r="CM200" s="108"/>
      <c r="CN200" s="108"/>
      <c r="CO200" s="108"/>
      <c r="CP200" s="108"/>
      <c r="CQ200" s="108"/>
      <c r="CR200" s="108"/>
      <c r="CS200" s="108"/>
      <c r="CT200" s="108"/>
      <c r="CU200" s="108"/>
      <c r="CV200" s="108"/>
    </row>
    <row r="201" ht="14.25" customHeight="1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  <c r="AA201" s="108"/>
      <c r="AB201" s="108"/>
      <c r="AC201" s="108"/>
      <c r="AD201" s="108"/>
      <c r="AE201" s="108"/>
      <c r="AF201" s="108"/>
      <c r="AG201" s="108"/>
      <c r="AH201" s="108"/>
      <c r="AI201" s="108"/>
      <c r="AJ201" s="108"/>
      <c r="AK201" s="108"/>
      <c r="AL201" s="108"/>
      <c r="AM201" s="108"/>
      <c r="AN201" s="108"/>
      <c r="AO201" s="108"/>
      <c r="AP201" s="108"/>
      <c r="AQ201" s="108"/>
      <c r="AR201" s="108"/>
      <c r="AS201" s="108"/>
      <c r="AT201" s="108"/>
      <c r="AU201" s="108"/>
      <c r="AV201" s="108"/>
      <c r="AW201" s="108"/>
      <c r="AX201" s="108"/>
      <c r="AY201" s="108"/>
      <c r="AZ201" s="108"/>
      <c r="BA201" s="108"/>
      <c r="BB201" s="108"/>
      <c r="BC201" s="108"/>
      <c r="BD201" s="108"/>
      <c r="BE201" s="108"/>
      <c r="BF201" s="108"/>
      <c r="BG201" s="108"/>
      <c r="BH201" s="108"/>
      <c r="BI201" s="108"/>
      <c r="BJ201" s="108"/>
      <c r="BK201" s="108"/>
      <c r="BL201" s="108"/>
      <c r="BM201" s="108"/>
      <c r="BN201" s="108"/>
      <c r="BO201" s="108"/>
      <c r="BP201" s="108"/>
      <c r="BQ201" s="108"/>
      <c r="BR201" s="108"/>
      <c r="BS201" s="108"/>
      <c r="BT201" s="121" t="s">
        <v>2142</v>
      </c>
      <c r="BU201" s="108">
        <v>12104.0</v>
      </c>
      <c r="BV201" s="108">
        <v>8763.0</v>
      </c>
      <c r="BW201" s="108">
        <v>3341.0</v>
      </c>
      <c r="BX201" s="108">
        <v>3982.0</v>
      </c>
      <c r="BY201" s="108">
        <v>3.0</v>
      </c>
      <c r="BZ201" s="108">
        <v>3.0</v>
      </c>
      <c r="CA201" s="108">
        <v>1.187</v>
      </c>
      <c r="CB201" s="111">
        <v>28.0</v>
      </c>
      <c r="CC201" s="108"/>
      <c r="CD201" s="108"/>
      <c r="CE201" s="108"/>
      <c r="CF201" s="108"/>
      <c r="CG201" s="108"/>
      <c r="CH201" s="108"/>
      <c r="CI201" s="108"/>
      <c r="CJ201" s="108"/>
      <c r="CK201" s="108"/>
      <c r="CL201" s="108"/>
      <c r="CM201" s="108"/>
      <c r="CN201" s="108"/>
      <c r="CO201" s="108"/>
      <c r="CP201" s="108"/>
      <c r="CQ201" s="108"/>
      <c r="CR201" s="108"/>
      <c r="CS201" s="108"/>
      <c r="CT201" s="108"/>
      <c r="CU201" s="108"/>
      <c r="CV201" s="108"/>
    </row>
    <row r="202" ht="14.25" customHeight="1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  <c r="AA202" s="108"/>
      <c r="AB202" s="108"/>
      <c r="AC202" s="108"/>
      <c r="AD202" s="108"/>
      <c r="AE202" s="108"/>
      <c r="AF202" s="108"/>
      <c r="AG202" s="108"/>
      <c r="AH202" s="108"/>
      <c r="AI202" s="108"/>
      <c r="AJ202" s="108"/>
      <c r="AK202" s="108"/>
      <c r="AL202" s="108"/>
      <c r="AM202" s="108"/>
      <c r="AN202" s="108"/>
      <c r="AO202" s="108"/>
      <c r="AP202" s="108"/>
      <c r="AQ202" s="108"/>
      <c r="AR202" s="108"/>
      <c r="AS202" s="108"/>
      <c r="AT202" s="108"/>
      <c r="AU202" s="108"/>
      <c r="AV202" s="108"/>
      <c r="AW202" s="108"/>
      <c r="AX202" s="108"/>
      <c r="AY202" s="108"/>
      <c r="AZ202" s="108"/>
      <c r="BA202" s="108"/>
      <c r="BB202" s="108"/>
      <c r="BC202" s="108"/>
      <c r="BD202" s="108"/>
      <c r="BE202" s="108"/>
      <c r="BF202" s="108"/>
      <c r="BG202" s="108"/>
      <c r="BH202" s="108"/>
      <c r="BI202" s="108"/>
      <c r="BJ202" s="108"/>
      <c r="BK202" s="108"/>
      <c r="BL202" s="108"/>
      <c r="BM202" s="108"/>
      <c r="BN202" s="108"/>
      <c r="BO202" s="108"/>
      <c r="BP202" s="108"/>
      <c r="BQ202" s="108"/>
      <c r="BR202" s="108"/>
      <c r="BS202" s="108"/>
      <c r="BT202" s="121" t="s">
        <v>2143</v>
      </c>
      <c r="BU202" s="108">
        <v>12104.0</v>
      </c>
      <c r="BV202" s="108">
        <v>297606.0</v>
      </c>
      <c r="BW202" s="108">
        <v>-285503.0</v>
      </c>
      <c r="BX202" s="108">
        <v>3982.0</v>
      </c>
      <c r="BY202" s="108">
        <v>3.0</v>
      </c>
      <c r="BZ202" s="108">
        <v>3.0</v>
      </c>
      <c r="CA202" s="108">
        <v>101.4</v>
      </c>
      <c r="CB202" s="111">
        <v>28.0</v>
      </c>
      <c r="CC202" s="108"/>
      <c r="CD202" s="108"/>
      <c r="CE202" s="108"/>
      <c r="CF202" s="108"/>
      <c r="CG202" s="108"/>
      <c r="CH202" s="108"/>
      <c r="CI202" s="108"/>
      <c r="CJ202" s="108"/>
      <c r="CK202" s="108"/>
      <c r="CL202" s="108"/>
      <c r="CM202" s="108"/>
      <c r="CN202" s="108"/>
      <c r="CO202" s="108"/>
      <c r="CP202" s="108"/>
      <c r="CQ202" s="108"/>
      <c r="CR202" s="108"/>
      <c r="CS202" s="108"/>
      <c r="CT202" s="108"/>
      <c r="CU202" s="108"/>
      <c r="CV202" s="108"/>
    </row>
    <row r="203" ht="14.25" customHeight="1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8"/>
      <c r="AS203" s="108"/>
      <c r="AT203" s="108"/>
      <c r="AU203" s="108"/>
      <c r="AV203" s="108"/>
      <c r="AW203" s="108"/>
      <c r="AX203" s="108"/>
      <c r="AY203" s="108"/>
      <c r="AZ203" s="108"/>
      <c r="BA203" s="108"/>
      <c r="BB203" s="108"/>
      <c r="BC203" s="108"/>
      <c r="BD203" s="108"/>
      <c r="BE203" s="108"/>
      <c r="BF203" s="108"/>
      <c r="BG203" s="108"/>
      <c r="BH203" s="108"/>
      <c r="BI203" s="108"/>
      <c r="BJ203" s="108"/>
      <c r="BK203" s="108"/>
      <c r="BL203" s="108"/>
      <c r="BM203" s="108"/>
      <c r="BN203" s="108"/>
      <c r="BO203" s="108"/>
      <c r="BP203" s="108"/>
      <c r="BQ203" s="108"/>
      <c r="BR203" s="108"/>
      <c r="BS203" s="108"/>
      <c r="BT203" s="121" t="s">
        <v>2144</v>
      </c>
      <c r="BU203" s="108">
        <v>162765.0</v>
      </c>
      <c r="BV203" s="108">
        <v>10199.0</v>
      </c>
      <c r="BW203" s="108">
        <v>152566.0</v>
      </c>
      <c r="BX203" s="108">
        <v>3982.0</v>
      </c>
      <c r="BY203" s="108">
        <v>3.0</v>
      </c>
      <c r="BZ203" s="108">
        <v>3.0</v>
      </c>
      <c r="CA203" s="108">
        <v>54.19</v>
      </c>
      <c r="CB203" s="111">
        <v>28.0</v>
      </c>
      <c r="CC203" s="108"/>
      <c r="CD203" s="108"/>
      <c r="CE203" s="108"/>
      <c r="CF203" s="108"/>
      <c r="CG203" s="108"/>
      <c r="CH203" s="108"/>
      <c r="CI203" s="108"/>
      <c r="CJ203" s="108"/>
      <c r="CK203" s="108"/>
      <c r="CL203" s="108"/>
      <c r="CM203" s="108"/>
      <c r="CN203" s="108"/>
      <c r="CO203" s="108"/>
      <c r="CP203" s="108"/>
      <c r="CQ203" s="108"/>
      <c r="CR203" s="108"/>
      <c r="CS203" s="108"/>
      <c r="CT203" s="108"/>
      <c r="CU203" s="108"/>
      <c r="CV203" s="108"/>
    </row>
    <row r="204" ht="14.25" customHeight="1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108"/>
      <c r="BE204" s="108"/>
      <c r="BF204" s="108"/>
      <c r="BG204" s="108"/>
      <c r="BH204" s="108"/>
      <c r="BI204" s="108"/>
      <c r="BJ204" s="108"/>
      <c r="BK204" s="108"/>
      <c r="BL204" s="108"/>
      <c r="BM204" s="108"/>
      <c r="BN204" s="108"/>
      <c r="BO204" s="108"/>
      <c r="BP204" s="108"/>
      <c r="BQ204" s="108"/>
      <c r="BR204" s="108"/>
      <c r="BS204" s="108"/>
      <c r="BT204" s="121" t="s">
        <v>2145</v>
      </c>
      <c r="BU204" s="108">
        <v>162765.0</v>
      </c>
      <c r="BV204" s="108">
        <v>70452.0</v>
      </c>
      <c r="BW204" s="108">
        <v>92313.0</v>
      </c>
      <c r="BX204" s="108">
        <v>3982.0</v>
      </c>
      <c r="BY204" s="108">
        <v>3.0</v>
      </c>
      <c r="BZ204" s="108">
        <v>3.0</v>
      </c>
      <c r="CA204" s="108">
        <v>32.79</v>
      </c>
      <c r="CB204" s="111">
        <v>28.0</v>
      </c>
      <c r="CC204" s="108"/>
      <c r="CD204" s="108"/>
      <c r="CE204" s="108"/>
      <c r="CF204" s="108"/>
      <c r="CG204" s="108"/>
      <c r="CH204" s="108"/>
      <c r="CI204" s="108"/>
      <c r="CJ204" s="108"/>
      <c r="CK204" s="108"/>
      <c r="CL204" s="108"/>
      <c r="CM204" s="108"/>
      <c r="CN204" s="108"/>
      <c r="CO204" s="108"/>
      <c r="CP204" s="108"/>
      <c r="CQ204" s="108"/>
      <c r="CR204" s="108"/>
      <c r="CS204" s="108"/>
      <c r="CT204" s="108"/>
      <c r="CU204" s="108"/>
      <c r="CV204" s="108"/>
    </row>
    <row r="205" ht="14.25" customHeight="1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8"/>
      <c r="AP205" s="108"/>
      <c r="AQ205" s="108"/>
      <c r="AR205" s="108"/>
      <c r="AS205" s="108"/>
      <c r="AT205" s="108"/>
      <c r="AU205" s="108"/>
      <c r="AV205" s="108"/>
      <c r="AW205" s="108"/>
      <c r="AX205" s="108"/>
      <c r="AY205" s="108"/>
      <c r="AZ205" s="108"/>
      <c r="BA205" s="108"/>
      <c r="BB205" s="108"/>
      <c r="BC205" s="108"/>
      <c r="BD205" s="108"/>
      <c r="BE205" s="108"/>
      <c r="BF205" s="108"/>
      <c r="BG205" s="108"/>
      <c r="BH205" s="108"/>
      <c r="BI205" s="108"/>
      <c r="BJ205" s="108"/>
      <c r="BK205" s="108"/>
      <c r="BL205" s="108"/>
      <c r="BM205" s="108"/>
      <c r="BN205" s="108"/>
      <c r="BO205" s="108"/>
      <c r="BP205" s="108"/>
      <c r="BQ205" s="108"/>
      <c r="BR205" s="108"/>
      <c r="BS205" s="108"/>
      <c r="BT205" s="121" t="s">
        <v>2146</v>
      </c>
      <c r="BU205" s="108">
        <v>162765.0</v>
      </c>
      <c r="BV205" s="108">
        <v>19326.0</v>
      </c>
      <c r="BW205" s="108">
        <v>143439.0</v>
      </c>
      <c r="BX205" s="108">
        <v>3982.0</v>
      </c>
      <c r="BY205" s="108">
        <v>3.0</v>
      </c>
      <c r="BZ205" s="108">
        <v>3.0</v>
      </c>
      <c r="CA205" s="108">
        <v>50.95</v>
      </c>
      <c r="CB205" s="111">
        <v>28.0</v>
      </c>
      <c r="CC205" s="108"/>
      <c r="CD205" s="108"/>
      <c r="CE205" s="108"/>
      <c r="CF205" s="108"/>
      <c r="CG205" s="108"/>
      <c r="CH205" s="108"/>
      <c r="CI205" s="108"/>
      <c r="CJ205" s="108"/>
      <c r="CK205" s="108"/>
      <c r="CL205" s="108"/>
      <c r="CM205" s="108"/>
      <c r="CN205" s="108"/>
      <c r="CO205" s="108"/>
      <c r="CP205" s="108"/>
      <c r="CQ205" s="108"/>
      <c r="CR205" s="108"/>
      <c r="CS205" s="108"/>
      <c r="CT205" s="108"/>
      <c r="CU205" s="108"/>
      <c r="CV205" s="108"/>
    </row>
    <row r="206" ht="14.25" customHeight="1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  <c r="AK206" s="108"/>
      <c r="AL206" s="108"/>
      <c r="AM206" s="108"/>
      <c r="AN206" s="108"/>
      <c r="AO206" s="108"/>
      <c r="AP206" s="108"/>
      <c r="AQ206" s="108"/>
      <c r="AR206" s="108"/>
      <c r="AS206" s="108"/>
      <c r="AT206" s="108"/>
      <c r="AU206" s="108"/>
      <c r="AV206" s="108"/>
      <c r="AW206" s="108"/>
      <c r="AX206" s="108"/>
      <c r="AY206" s="108"/>
      <c r="AZ206" s="108"/>
      <c r="BA206" s="108"/>
      <c r="BB206" s="108"/>
      <c r="BC206" s="108"/>
      <c r="BD206" s="108"/>
      <c r="BE206" s="108"/>
      <c r="BF206" s="108"/>
      <c r="BG206" s="108"/>
      <c r="BH206" s="108"/>
      <c r="BI206" s="108"/>
      <c r="BJ206" s="108"/>
      <c r="BK206" s="108"/>
      <c r="BL206" s="108"/>
      <c r="BM206" s="108"/>
      <c r="BN206" s="108"/>
      <c r="BO206" s="108"/>
      <c r="BP206" s="108"/>
      <c r="BQ206" s="108"/>
      <c r="BR206" s="108"/>
      <c r="BS206" s="108"/>
      <c r="BT206" s="121" t="s">
        <v>2147</v>
      </c>
      <c r="BU206" s="108">
        <v>162765.0</v>
      </c>
      <c r="BV206" s="108">
        <v>25476.0</v>
      </c>
      <c r="BW206" s="108">
        <v>137289.0</v>
      </c>
      <c r="BX206" s="108">
        <v>3982.0</v>
      </c>
      <c r="BY206" s="108">
        <v>3.0</v>
      </c>
      <c r="BZ206" s="108">
        <v>3.0</v>
      </c>
      <c r="CA206" s="108">
        <v>48.76</v>
      </c>
      <c r="CB206" s="111">
        <v>28.0</v>
      </c>
      <c r="CC206" s="108"/>
      <c r="CD206" s="108"/>
      <c r="CE206" s="108"/>
      <c r="CF206" s="108"/>
      <c r="CG206" s="108"/>
      <c r="CH206" s="108"/>
      <c r="CI206" s="108"/>
      <c r="CJ206" s="108"/>
      <c r="CK206" s="108"/>
      <c r="CL206" s="108"/>
      <c r="CM206" s="108"/>
      <c r="CN206" s="108"/>
      <c r="CO206" s="108"/>
      <c r="CP206" s="108"/>
      <c r="CQ206" s="108"/>
      <c r="CR206" s="108"/>
      <c r="CS206" s="108"/>
      <c r="CT206" s="108"/>
      <c r="CU206" s="108"/>
      <c r="CV206" s="108"/>
    </row>
    <row r="207" ht="14.25" customHeight="1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  <c r="AK207" s="108"/>
      <c r="AL207" s="108"/>
      <c r="AM207" s="108"/>
      <c r="AN207" s="108"/>
      <c r="AO207" s="108"/>
      <c r="AP207" s="108"/>
      <c r="AQ207" s="108"/>
      <c r="AR207" s="108"/>
      <c r="AS207" s="108"/>
      <c r="AT207" s="108"/>
      <c r="AU207" s="108"/>
      <c r="AV207" s="108"/>
      <c r="AW207" s="108"/>
      <c r="AX207" s="108"/>
      <c r="AY207" s="108"/>
      <c r="AZ207" s="108"/>
      <c r="BA207" s="108"/>
      <c r="BB207" s="108"/>
      <c r="BC207" s="108"/>
      <c r="BD207" s="108"/>
      <c r="BE207" s="108"/>
      <c r="BF207" s="108"/>
      <c r="BG207" s="108"/>
      <c r="BH207" s="108"/>
      <c r="BI207" s="108"/>
      <c r="BJ207" s="108"/>
      <c r="BK207" s="108"/>
      <c r="BL207" s="108"/>
      <c r="BM207" s="108"/>
      <c r="BN207" s="108"/>
      <c r="BO207" s="108"/>
      <c r="BP207" s="108"/>
      <c r="BQ207" s="108"/>
      <c r="BR207" s="108"/>
      <c r="BS207" s="108"/>
      <c r="BT207" s="121" t="s">
        <v>2148</v>
      </c>
      <c r="BU207" s="108">
        <v>162765.0</v>
      </c>
      <c r="BV207" s="108">
        <v>8763.0</v>
      </c>
      <c r="BW207" s="108">
        <v>154002.0</v>
      </c>
      <c r="BX207" s="108">
        <v>3982.0</v>
      </c>
      <c r="BY207" s="108">
        <v>3.0</v>
      </c>
      <c r="BZ207" s="108">
        <v>3.0</v>
      </c>
      <c r="CA207" s="108">
        <v>54.7</v>
      </c>
      <c r="CB207" s="111">
        <v>28.0</v>
      </c>
      <c r="CC207" s="108"/>
      <c r="CD207" s="108"/>
      <c r="CE207" s="108"/>
      <c r="CF207" s="108"/>
      <c r="CG207" s="108"/>
      <c r="CH207" s="108"/>
      <c r="CI207" s="108"/>
      <c r="CJ207" s="108"/>
      <c r="CK207" s="108"/>
      <c r="CL207" s="108"/>
      <c r="CM207" s="108"/>
      <c r="CN207" s="108"/>
      <c r="CO207" s="108"/>
      <c r="CP207" s="108"/>
      <c r="CQ207" s="108"/>
      <c r="CR207" s="108"/>
      <c r="CS207" s="108"/>
      <c r="CT207" s="108"/>
      <c r="CU207" s="108"/>
      <c r="CV207" s="108"/>
    </row>
    <row r="208" ht="14.25" customHeight="1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L208" s="108"/>
      <c r="AM208" s="108"/>
      <c r="AN208" s="108"/>
      <c r="AO208" s="108"/>
      <c r="AP208" s="108"/>
      <c r="AQ208" s="108"/>
      <c r="AR208" s="108"/>
      <c r="AS208" s="108"/>
      <c r="AT208" s="108"/>
      <c r="AU208" s="108"/>
      <c r="AV208" s="108"/>
      <c r="AW208" s="108"/>
      <c r="AX208" s="108"/>
      <c r="AY208" s="108"/>
      <c r="AZ208" s="108"/>
      <c r="BA208" s="108"/>
      <c r="BB208" s="108"/>
      <c r="BC208" s="108"/>
      <c r="BD208" s="108"/>
      <c r="BE208" s="108"/>
      <c r="BF208" s="108"/>
      <c r="BG208" s="108"/>
      <c r="BH208" s="108"/>
      <c r="BI208" s="108"/>
      <c r="BJ208" s="108"/>
      <c r="BK208" s="108"/>
      <c r="BL208" s="108"/>
      <c r="BM208" s="108"/>
      <c r="BN208" s="108"/>
      <c r="BO208" s="108"/>
      <c r="BP208" s="108"/>
      <c r="BQ208" s="108"/>
      <c r="BR208" s="108"/>
      <c r="BS208" s="108"/>
      <c r="BT208" s="121" t="s">
        <v>2149</v>
      </c>
      <c r="BU208" s="108">
        <v>162765.0</v>
      </c>
      <c r="BV208" s="108">
        <v>297606.0</v>
      </c>
      <c r="BW208" s="108">
        <v>-134842.0</v>
      </c>
      <c r="BX208" s="108">
        <v>3982.0</v>
      </c>
      <c r="BY208" s="108">
        <v>3.0</v>
      </c>
      <c r="BZ208" s="108">
        <v>3.0</v>
      </c>
      <c r="CA208" s="108">
        <v>47.89</v>
      </c>
      <c r="CB208" s="111">
        <v>28.0</v>
      </c>
      <c r="CC208" s="108"/>
      <c r="CD208" s="108"/>
      <c r="CE208" s="108"/>
      <c r="CF208" s="108"/>
      <c r="CG208" s="108"/>
      <c r="CH208" s="108"/>
      <c r="CI208" s="108"/>
      <c r="CJ208" s="108"/>
      <c r="CK208" s="108"/>
      <c r="CL208" s="108"/>
      <c r="CM208" s="108"/>
      <c r="CN208" s="108"/>
      <c r="CO208" s="108"/>
      <c r="CP208" s="108"/>
      <c r="CQ208" s="108"/>
      <c r="CR208" s="108"/>
      <c r="CS208" s="108"/>
      <c r="CT208" s="108"/>
      <c r="CU208" s="108"/>
      <c r="CV208" s="108"/>
    </row>
    <row r="209" ht="14.25" customHeight="1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L209" s="108"/>
      <c r="AM209" s="108"/>
      <c r="AN209" s="108"/>
      <c r="AO209" s="108"/>
      <c r="AP209" s="108"/>
      <c r="AQ209" s="108"/>
      <c r="AR209" s="108"/>
      <c r="AS209" s="108"/>
      <c r="AT209" s="108"/>
      <c r="AU209" s="108"/>
      <c r="AV209" s="108"/>
      <c r="AW209" s="108"/>
      <c r="AX209" s="108"/>
      <c r="AY209" s="108"/>
      <c r="AZ209" s="108"/>
      <c r="BA209" s="108"/>
      <c r="BB209" s="108"/>
      <c r="BC209" s="108"/>
      <c r="BD209" s="108"/>
      <c r="BE209" s="108"/>
      <c r="BF209" s="108"/>
      <c r="BG209" s="108"/>
      <c r="BH209" s="108"/>
      <c r="BI209" s="108"/>
      <c r="BJ209" s="108"/>
      <c r="BK209" s="108"/>
      <c r="BL209" s="108"/>
      <c r="BM209" s="108"/>
      <c r="BN209" s="108"/>
      <c r="BO209" s="108"/>
      <c r="BP209" s="108"/>
      <c r="BQ209" s="108"/>
      <c r="BR209" s="108"/>
      <c r="BS209" s="108"/>
      <c r="BT209" s="121" t="s">
        <v>2150</v>
      </c>
      <c r="BU209" s="108">
        <v>10199.0</v>
      </c>
      <c r="BV209" s="108">
        <v>70452.0</v>
      </c>
      <c r="BW209" s="108">
        <v>-60253.0</v>
      </c>
      <c r="BX209" s="108">
        <v>3982.0</v>
      </c>
      <c r="BY209" s="108">
        <v>3.0</v>
      </c>
      <c r="BZ209" s="108">
        <v>3.0</v>
      </c>
      <c r="CA209" s="108">
        <v>21.4</v>
      </c>
      <c r="CB209" s="111">
        <v>28.0</v>
      </c>
      <c r="CC209" s="108"/>
      <c r="CD209" s="108"/>
      <c r="CE209" s="108"/>
      <c r="CF209" s="108"/>
      <c r="CG209" s="108"/>
      <c r="CH209" s="108"/>
      <c r="CI209" s="108"/>
      <c r="CJ209" s="108"/>
      <c r="CK209" s="108"/>
      <c r="CL209" s="108"/>
      <c r="CM209" s="108"/>
      <c r="CN209" s="108"/>
      <c r="CO209" s="108"/>
      <c r="CP209" s="108"/>
      <c r="CQ209" s="108"/>
      <c r="CR209" s="108"/>
      <c r="CS209" s="108"/>
      <c r="CT209" s="108"/>
      <c r="CU209" s="108"/>
      <c r="CV209" s="108"/>
    </row>
    <row r="210" ht="14.2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L210" s="108"/>
      <c r="AM210" s="108"/>
      <c r="AN210" s="108"/>
      <c r="AO210" s="108"/>
      <c r="AP210" s="108"/>
      <c r="AQ210" s="108"/>
      <c r="AR210" s="108"/>
      <c r="AS210" s="108"/>
      <c r="AT210" s="108"/>
      <c r="AU210" s="108"/>
      <c r="AV210" s="108"/>
      <c r="AW210" s="108"/>
      <c r="AX210" s="108"/>
      <c r="AY210" s="108"/>
      <c r="AZ210" s="108"/>
      <c r="BA210" s="108"/>
      <c r="BB210" s="108"/>
      <c r="BC210" s="108"/>
      <c r="BD210" s="108"/>
      <c r="BE210" s="108"/>
      <c r="BF210" s="108"/>
      <c r="BG210" s="108"/>
      <c r="BH210" s="108"/>
      <c r="BI210" s="108"/>
      <c r="BJ210" s="108"/>
      <c r="BK210" s="108"/>
      <c r="BL210" s="108"/>
      <c r="BM210" s="108"/>
      <c r="BN210" s="108"/>
      <c r="BO210" s="108"/>
      <c r="BP210" s="108"/>
      <c r="BQ210" s="108"/>
      <c r="BR210" s="108"/>
      <c r="BS210" s="108"/>
      <c r="BT210" s="121" t="s">
        <v>2151</v>
      </c>
      <c r="BU210" s="108">
        <v>10199.0</v>
      </c>
      <c r="BV210" s="108">
        <v>19326.0</v>
      </c>
      <c r="BW210" s="108">
        <v>-9127.0</v>
      </c>
      <c r="BX210" s="108">
        <v>3982.0</v>
      </c>
      <c r="BY210" s="108">
        <v>3.0</v>
      </c>
      <c r="BZ210" s="108">
        <v>3.0</v>
      </c>
      <c r="CA210" s="108">
        <v>3.242</v>
      </c>
      <c r="CB210" s="111">
        <v>28.0</v>
      </c>
      <c r="CC210" s="108"/>
      <c r="CD210" s="108"/>
      <c r="CE210" s="108"/>
      <c r="CF210" s="108"/>
      <c r="CG210" s="108"/>
      <c r="CH210" s="108"/>
      <c r="CI210" s="108"/>
      <c r="CJ210" s="108"/>
      <c r="CK210" s="108"/>
      <c r="CL210" s="108"/>
      <c r="CM210" s="108"/>
      <c r="CN210" s="108"/>
      <c r="CO210" s="108"/>
      <c r="CP210" s="108"/>
      <c r="CQ210" s="108"/>
      <c r="CR210" s="108"/>
      <c r="CS210" s="108"/>
      <c r="CT210" s="108"/>
      <c r="CU210" s="108"/>
      <c r="CV210" s="108"/>
    </row>
    <row r="211" ht="14.25" customHeight="1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  <c r="AA211" s="108"/>
      <c r="AB211" s="108"/>
      <c r="AC211" s="108"/>
      <c r="AD211" s="108"/>
      <c r="AE211" s="108"/>
      <c r="AF211" s="108"/>
      <c r="AG211" s="108"/>
      <c r="AH211" s="108"/>
      <c r="AI211" s="108"/>
      <c r="AJ211" s="108"/>
      <c r="AK211" s="108"/>
      <c r="AL211" s="108"/>
      <c r="AM211" s="108"/>
      <c r="AN211" s="108"/>
      <c r="AO211" s="108"/>
      <c r="AP211" s="108"/>
      <c r="AQ211" s="108"/>
      <c r="AR211" s="108"/>
      <c r="AS211" s="108"/>
      <c r="AT211" s="108"/>
      <c r="AU211" s="108"/>
      <c r="AV211" s="108"/>
      <c r="AW211" s="108"/>
      <c r="AX211" s="108"/>
      <c r="AY211" s="108"/>
      <c r="AZ211" s="108"/>
      <c r="BA211" s="108"/>
      <c r="BB211" s="108"/>
      <c r="BC211" s="108"/>
      <c r="BD211" s="108"/>
      <c r="BE211" s="108"/>
      <c r="BF211" s="108"/>
      <c r="BG211" s="108"/>
      <c r="BH211" s="108"/>
      <c r="BI211" s="108"/>
      <c r="BJ211" s="108"/>
      <c r="BK211" s="108"/>
      <c r="BL211" s="108"/>
      <c r="BM211" s="108"/>
      <c r="BN211" s="108"/>
      <c r="BO211" s="108"/>
      <c r="BP211" s="108"/>
      <c r="BQ211" s="108"/>
      <c r="BR211" s="108"/>
      <c r="BS211" s="108"/>
      <c r="BT211" s="121" t="s">
        <v>2152</v>
      </c>
      <c r="BU211" s="108">
        <v>10199.0</v>
      </c>
      <c r="BV211" s="108">
        <v>25476.0</v>
      </c>
      <c r="BW211" s="108">
        <v>-15277.0</v>
      </c>
      <c r="BX211" s="108">
        <v>3982.0</v>
      </c>
      <c r="BY211" s="108">
        <v>3.0</v>
      </c>
      <c r="BZ211" s="108">
        <v>3.0</v>
      </c>
      <c r="CA211" s="108">
        <v>5.426</v>
      </c>
      <c r="CB211" s="111">
        <v>28.0</v>
      </c>
      <c r="CC211" s="108"/>
      <c r="CD211" s="108"/>
      <c r="CE211" s="108"/>
      <c r="CF211" s="108"/>
      <c r="CG211" s="108"/>
      <c r="CH211" s="108"/>
      <c r="CI211" s="108"/>
      <c r="CJ211" s="108"/>
      <c r="CK211" s="108"/>
      <c r="CL211" s="108"/>
      <c r="CM211" s="108"/>
      <c r="CN211" s="108"/>
      <c r="CO211" s="108"/>
      <c r="CP211" s="108"/>
      <c r="CQ211" s="108"/>
      <c r="CR211" s="108"/>
      <c r="CS211" s="108"/>
      <c r="CT211" s="108"/>
      <c r="CU211" s="108"/>
      <c r="CV211" s="108"/>
    </row>
    <row r="212" ht="14.25" customHeight="1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  <c r="AA212" s="108"/>
      <c r="AB212" s="108"/>
      <c r="AC212" s="108"/>
      <c r="AD212" s="108"/>
      <c r="AE212" s="108"/>
      <c r="AF212" s="108"/>
      <c r="AG212" s="108"/>
      <c r="AH212" s="108"/>
      <c r="AI212" s="108"/>
      <c r="AJ212" s="108"/>
      <c r="AK212" s="108"/>
      <c r="AL212" s="108"/>
      <c r="AM212" s="108"/>
      <c r="AN212" s="108"/>
      <c r="AO212" s="108"/>
      <c r="AP212" s="108"/>
      <c r="AQ212" s="108"/>
      <c r="AR212" s="108"/>
      <c r="AS212" s="108"/>
      <c r="AT212" s="108"/>
      <c r="AU212" s="108"/>
      <c r="AV212" s="108"/>
      <c r="AW212" s="108"/>
      <c r="AX212" s="108"/>
      <c r="AY212" s="108"/>
      <c r="AZ212" s="108"/>
      <c r="BA212" s="108"/>
      <c r="BB212" s="108"/>
      <c r="BC212" s="108"/>
      <c r="BD212" s="108"/>
      <c r="BE212" s="108"/>
      <c r="BF212" s="108"/>
      <c r="BG212" s="108"/>
      <c r="BH212" s="108"/>
      <c r="BI212" s="108"/>
      <c r="BJ212" s="108"/>
      <c r="BK212" s="108"/>
      <c r="BL212" s="108"/>
      <c r="BM212" s="108"/>
      <c r="BN212" s="108"/>
      <c r="BO212" s="108"/>
      <c r="BP212" s="108"/>
      <c r="BQ212" s="108"/>
      <c r="BR212" s="108"/>
      <c r="BS212" s="108"/>
      <c r="BT212" s="121" t="s">
        <v>2153</v>
      </c>
      <c r="BU212" s="108">
        <v>10199.0</v>
      </c>
      <c r="BV212" s="108">
        <v>8763.0</v>
      </c>
      <c r="BW212" s="108">
        <v>1437.0</v>
      </c>
      <c r="BX212" s="108">
        <v>3982.0</v>
      </c>
      <c r="BY212" s="108">
        <v>3.0</v>
      </c>
      <c r="BZ212" s="108">
        <v>3.0</v>
      </c>
      <c r="CA212" s="108">
        <v>0.5102</v>
      </c>
      <c r="CB212" s="111">
        <v>28.0</v>
      </c>
      <c r="CC212" s="108"/>
      <c r="CD212" s="108"/>
      <c r="CE212" s="108"/>
      <c r="CF212" s="108"/>
      <c r="CG212" s="108"/>
      <c r="CH212" s="108"/>
      <c r="CI212" s="108"/>
      <c r="CJ212" s="108"/>
      <c r="CK212" s="108"/>
      <c r="CL212" s="108"/>
      <c r="CM212" s="108"/>
      <c r="CN212" s="108"/>
      <c r="CO212" s="108"/>
      <c r="CP212" s="108"/>
      <c r="CQ212" s="108"/>
      <c r="CR212" s="108"/>
      <c r="CS212" s="108"/>
      <c r="CT212" s="108"/>
      <c r="CU212" s="108"/>
      <c r="CV212" s="108"/>
    </row>
    <row r="213" ht="14.25" customHeight="1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  <c r="AK213" s="108"/>
      <c r="AL213" s="108"/>
      <c r="AM213" s="108"/>
      <c r="AN213" s="108"/>
      <c r="AO213" s="108"/>
      <c r="AP213" s="108"/>
      <c r="AQ213" s="108"/>
      <c r="AR213" s="108"/>
      <c r="AS213" s="108"/>
      <c r="AT213" s="108"/>
      <c r="AU213" s="108"/>
      <c r="AV213" s="108"/>
      <c r="AW213" s="108"/>
      <c r="AX213" s="108"/>
      <c r="AY213" s="108"/>
      <c r="AZ213" s="108"/>
      <c r="BA213" s="108"/>
      <c r="BB213" s="108"/>
      <c r="BC213" s="108"/>
      <c r="BD213" s="108"/>
      <c r="BE213" s="108"/>
      <c r="BF213" s="108"/>
      <c r="BG213" s="108"/>
      <c r="BH213" s="108"/>
      <c r="BI213" s="108"/>
      <c r="BJ213" s="108"/>
      <c r="BK213" s="108"/>
      <c r="BL213" s="108"/>
      <c r="BM213" s="108"/>
      <c r="BN213" s="108"/>
      <c r="BO213" s="108"/>
      <c r="BP213" s="108"/>
      <c r="BQ213" s="108"/>
      <c r="BR213" s="108"/>
      <c r="BS213" s="108"/>
      <c r="BT213" s="121" t="s">
        <v>2154</v>
      </c>
      <c r="BU213" s="108">
        <v>10199.0</v>
      </c>
      <c r="BV213" s="108">
        <v>297606.0</v>
      </c>
      <c r="BW213" s="108">
        <v>-287407.0</v>
      </c>
      <c r="BX213" s="108">
        <v>3982.0</v>
      </c>
      <c r="BY213" s="108">
        <v>3.0</v>
      </c>
      <c r="BZ213" s="108">
        <v>3.0</v>
      </c>
      <c r="CA213" s="108">
        <v>102.1</v>
      </c>
      <c r="CB213" s="111">
        <v>28.0</v>
      </c>
      <c r="CC213" s="108"/>
      <c r="CD213" s="108"/>
      <c r="CE213" s="108"/>
      <c r="CF213" s="108"/>
      <c r="CG213" s="108"/>
      <c r="CH213" s="108"/>
      <c r="CI213" s="108"/>
      <c r="CJ213" s="108"/>
      <c r="CK213" s="108"/>
      <c r="CL213" s="108"/>
      <c r="CM213" s="108"/>
      <c r="CN213" s="108"/>
      <c r="CO213" s="108"/>
      <c r="CP213" s="108"/>
      <c r="CQ213" s="108"/>
      <c r="CR213" s="108"/>
      <c r="CS213" s="108"/>
      <c r="CT213" s="108"/>
      <c r="CU213" s="108"/>
      <c r="CV213" s="108"/>
    </row>
    <row r="214" ht="14.25" customHeight="1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  <c r="AK214" s="108"/>
      <c r="AL214" s="108"/>
      <c r="AM214" s="108"/>
      <c r="AN214" s="108"/>
      <c r="AO214" s="108"/>
      <c r="AP214" s="108"/>
      <c r="AQ214" s="108"/>
      <c r="AR214" s="108"/>
      <c r="AS214" s="108"/>
      <c r="AT214" s="108"/>
      <c r="AU214" s="108"/>
      <c r="AV214" s="108"/>
      <c r="AW214" s="108"/>
      <c r="AX214" s="108"/>
      <c r="AY214" s="108"/>
      <c r="AZ214" s="108"/>
      <c r="BA214" s="108"/>
      <c r="BB214" s="108"/>
      <c r="BC214" s="108"/>
      <c r="BD214" s="108"/>
      <c r="BE214" s="108"/>
      <c r="BF214" s="108"/>
      <c r="BG214" s="108"/>
      <c r="BH214" s="108"/>
      <c r="BI214" s="108"/>
      <c r="BJ214" s="108"/>
      <c r="BK214" s="108"/>
      <c r="BL214" s="108"/>
      <c r="BM214" s="108"/>
      <c r="BN214" s="108"/>
      <c r="BO214" s="108"/>
      <c r="BP214" s="108"/>
      <c r="BQ214" s="108"/>
      <c r="BR214" s="108"/>
      <c r="BS214" s="108"/>
      <c r="BT214" s="121" t="s">
        <v>2155</v>
      </c>
      <c r="BU214" s="108">
        <v>70452.0</v>
      </c>
      <c r="BV214" s="108">
        <v>19326.0</v>
      </c>
      <c r="BW214" s="108">
        <v>51126.0</v>
      </c>
      <c r="BX214" s="108">
        <v>3982.0</v>
      </c>
      <c r="BY214" s="108">
        <v>3.0</v>
      </c>
      <c r="BZ214" s="108">
        <v>3.0</v>
      </c>
      <c r="CA214" s="108">
        <v>18.16</v>
      </c>
      <c r="CB214" s="111">
        <v>28.0</v>
      </c>
      <c r="CC214" s="108"/>
      <c r="CD214" s="108"/>
      <c r="CE214" s="108"/>
      <c r="CF214" s="108"/>
      <c r="CG214" s="108"/>
      <c r="CH214" s="108"/>
      <c r="CI214" s="108"/>
      <c r="CJ214" s="108"/>
      <c r="CK214" s="108"/>
      <c r="CL214" s="108"/>
      <c r="CM214" s="108"/>
      <c r="CN214" s="108"/>
      <c r="CO214" s="108"/>
      <c r="CP214" s="108"/>
      <c r="CQ214" s="108"/>
      <c r="CR214" s="108"/>
      <c r="CS214" s="108"/>
      <c r="CT214" s="108"/>
      <c r="CU214" s="108"/>
      <c r="CV214" s="108"/>
    </row>
    <row r="215" ht="14.25" customHeigh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  <c r="AK215" s="108"/>
      <c r="AL215" s="108"/>
      <c r="AM215" s="108"/>
      <c r="AN215" s="108"/>
      <c r="AO215" s="108"/>
      <c r="AP215" s="108"/>
      <c r="AQ215" s="108"/>
      <c r="AR215" s="108"/>
      <c r="AS215" s="108"/>
      <c r="AT215" s="108"/>
      <c r="AU215" s="108"/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8"/>
      <c r="BG215" s="108"/>
      <c r="BH215" s="108"/>
      <c r="BI215" s="108"/>
      <c r="BJ215" s="108"/>
      <c r="BK215" s="108"/>
      <c r="BL215" s="108"/>
      <c r="BM215" s="108"/>
      <c r="BN215" s="108"/>
      <c r="BO215" s="108"/>
      <c r="BP215" s="108"/>
      <c r="BQ215" s="108"/>
      <c r="BR215" s="108"/>
      <c r="BS215" s="108"/>
      <c r="BT215" s="121" t="s">
        <v>2156</v>
      </c>
      <c r="BU215" s="108">
        <v>70452.0</v>
      </c>
      <c r="BV215" s="108">
        <v>25476.0</v>
      </c>
      <c r="BW215" s="108">
        <v>44976.0</v>
      </c>
      <c r="BX215" s="108">
        <v>3982.0</v>
      </c>
      <c r="BY215" s="108">
        <v>3.0</v>
      </c>
      <c r="BZ215" s="108">
        <v>3.0</v>
      </c>
      <c r="CA215" s="108">
        <v>15.97</v>
      </c>
      <c r="CB215" s="111">
        <v>28.0</v>
      </c>
      <c r="CC215" s="108"/>
      <c r="CD215" s="108"/>
      <c r="CE215" s="108"/>
      <c r="CF215" s="108"/>
      <c r="CG215" s="108"/>
      <c r="CH215" s="108"/>
      <c r="CI215" s="108"/>
      <c r="CJ215" s="108"/>
      <c r="CK215" s="108"/>
      <c r="CL215" s="108"/>
      <c r="CM215" s="108"/>
      <c r="CN215" s="108"/>
      <c r="CO215" s="108"/>
      <c r="CP215" s="108"/>
      <c r="CQ215" s="108"/>
      <c r="CR215" s="108"/>
      <c r="CS215" s="108"/>
      <c r="CT215" s="108"/>
      <c r="CU215" s="108"/>
      <c r="CV215" s="108"/>
    </row>
    <row r="216" ht="14.25" customHeight="1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  <c r="AK216" s="108"/>
      <c r="AL216" s="108"/>
      <c r="AM216" s="108"/>
      <c r="AN216" s="108"/>
      <c r="AO216" s="108"/>
      <c r="AP216" s="108"/>
      <c r="AQ216" s="108"/>
      <c r="AR216" s="108"/>
      <c r="AS216" s="108"/>
      <c r="AT216" s="108"/>
      <c r="AU216" s="108"/>
      <c r="AV216" s="108"/>
      <c r="AW216" s="108"/>
      <c r="AX216" s="108"/>
      <c r="AY216" s="108"/>
      <c r="AZ216" s="108"/>
      <c r="BA216" s="108"/>
      <c r="BB216" s="108"/>
      <c r="BC216" s="108"/>
      <c r="BD216" s="108"/>
      <c r="BE216" s="108"/>
      <c r="BF216" s="108"/>
      <c r="BG216" s="108"/>
      <c r="BH216" s="108"/>
      <c r="BI216" s="108"/>
      <c r="BJ216" s="108"/>
      <c r="BK216" s="108"/>
      <c r="BL216" s="108"/>
      <c r="BM216" s="108"/>
      <c r="BN216" s="108"/>
      <c r="BO216" s="108"/>
      <c r="BP216" s="108"/>
      <c r="BQ216" s="108"/>
      <c r="BR216" s="108"/>
      <c r="BS216" s="108"/>
      <c r="BT216" s="121" t="s">
        <v>2157</v>
      </c>
      <c r="BU216" s="108">
        <v>70452.0</v>
      </c>
      <c r="BV216" s="108">
        <v>8763.0</v>
      </c>
      <c r="BW216" s="108">
        <v>61689.0</v>
      </c>
      <c r="BX216" s="108">
        <v>3982.0</v>
      </c>
      <c r="BY216" s="108">
        <v>3.0</v>
      </c>
      <c r="BZ216" s="108">
        <v>3.0</v>
      </c>
      <c r="CA216" s="108">
        <v>21.91</v>
      </c>
      <c r="CB216" s="111">
        <v>28.0</v>
      </c>
      <c r="CC216" s="108"/>
      <c r="CD216" s="108"/>
      <c r="CE216" s="108"/>
      <c r="CF216" s="108"/>
      <c r="CG216" s="108"/>
      <c r="CH216" s="108"/>
      <c r="CI216" s="108"/>
      <c r="CJ216" s="108"/>
      <c r="CK216" s="108"/>
      <c r="CL216" s="108"/>
      <c r="CM216" s="108"/>
      <c r="CN216" s="108"/>
      <c r="CO216" s="108"/>
      <c r="CP216" s="108"/>
      <c r="CQ216" s="108"/>
      <c r="CR216" s="108"/>
      <c r="CS216" s="108"/>
      <c r="CT216" s="108"/>
      <c r="CU216" s="108"/>
      <c r="CV216" s="108"/>
    </row>
    <row r="217" ht="14.25" customHeight="1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8"/>
      <c r="AS217" s="108"/>
      <c r="AT217" s="108"/>
      <c r="AU217" s="108"/>
      <c r="AV217" s="108"/>
      <c r="AW217" s="108"/>
      <c r="AX217" s="108"/>
      <c r="AY217" s="108"/>
      <c r="AZ217" s="108"/>
      <c r="BA217" s="108"/>
      <c r="BB217" s="108"/>
      <c r="BC217" s="108"/>
      <c r="BD217" s="108"/>
      <c r="BE217" s="108"/>
      <c r="BF217" s="108"/>
      <c r="BG217" s="108"/>
      <c r="BH217" s="108"/>
      <c r="BI217" s="108"/>
      <c r="BJ217" s="108"/>
      <c r="BK217" s="108"/>
      <c r="BL217" s="108"/>
      <c r="BM217" s="108"/>
      <c r="BN217" s="108"/>
      <c r="BO217" s="108"/>
      <c r="BP217" s="108"/>
      <c r="BQ217" s="108"/>
      <c r="BR217" s="108"/>
      <c r="BS217" s="108"/>
      <c r="BT217" s="121" t="s">
        <v>2158</v>
      </c>
      <c r="BU217" s="108">
        <v>70452.0</v>
      </c>
      <c r="BV217" s="108">
        <v>297606.0</v>
      </c>
      <c r="BW217" s="108">
        <v>-227155.0</v>
      </c>
      <c r="BX217" s="108">
        <v>3982.0</v>
      </c>
      <c r="BY217" s="108">
        <v>3.0</v>
      </c>
      <c r="BZ217" s="108">
        <v>3.0</v>
      </c>
      <c r="CA217" s="108">
        <v>80.68</v>
      </c>
      <c r="CB217" s="111">
        <v>28.0</v>
      </c>
      <c r="CC217" s="108"/>
      <c r="CD217" s="108"/>
      <c r="CE217" s="108"/>
      <c r="CF217" s="108"/>
      <c r="CG217" s="108"/>
      <c r="CH217" s="108"/>
      <c r="CI217" s="108"/>
      <c r="CJ217" s="108"/>
      <c r="CK217" s="108"/>
      <c r="CL217" s="108"/>
      <c r="CM217" s="108"/>
      <c r="CN217" s="108"/>
      <c r="CO217" s="108"/>
      <c r="CP217" s="108"/>
      <c r="CQ217" s="108"/>
      <c r="CR217" s="108"/>
      <c r="CS217" s="108"/>
      <c r="CT217" s="108"/>
      <c r="CU217" s="108"/>
      <c r="CV217" s="108"/>
    </row>
    <row r="218" ht="14.25" customHeight="1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  <c r="AL218" s="108"/>
      <c r="AM218" s="108"/>
      <c r="AN218" s="108"/>
      <c r="AO218" s="108"/>
      <c r="AP218" s="108"/>
      <c r="AQ218" s="108"/>
      <c r="AR218" s="108"/>
      <c r="AS218" s="108"/>
      <c r="AT218" s="108"/>
      <c r="AU218" s="108"/>
      <c r="AV218" s="108"/>
      <c r="AW218" s="108"/>
      <c r="AX218" s="108"/>
      <c r="AY218" s="108"/>
      <c r="AZ218" s="108"/>
      <c r="BA218" s="108"/>
      <c r="BB218" s="108"/>
      <c r="BC218" s="108"/>
      <c r="BD218" s="108"/>
      <c r="BE218" s="108"/>
      <c r="BF218" s="108"/>
      <c r="BG218" s="108"/>
      <c r="BH218" s="108"/>
      <c r="BI218" s="108"/>
      <c r="BJ218" s="108"/>
      <c r="BK218" s="108"/>
      <c r="BL218" s="108"/>
      <c r="BM218" s="108"/>
      <c r="BN218" s="108"/>
      <c r="BO218" s="108"/>
      <c r="BP218" s="108"/>
      <c r="BQ218" s="108"/>
      <c r="BR218" s="108"/>
      <c r="BS218" s="108"/>
      <c r="BT218" s="121" t="s">
        <v>2159</v>
      </c>
      <c r="BU218" s="108">
        <v>19326.0</v>
      </c>
      <c r="BV218" s="108">
        <v>25476.0</v>
      </c>
      <c r="BW218" s="108">
        <v>-6150.0</v>
      </c>
      <c r="BX218" s="108">
        <v>3982.0</v>
      </c>
      <c r="BY218" s="108">
        <v>3.0</v>
      </c>
      <c r="BZ218" s="108">
        <v>3.0</v>
      </c>
      <c r="CA218" s="108">
        <v>2.184</v>
      </c>
      <c r="CB218" s="111">
        <v>28.0</v>
      </c>
      <c r="CC218" s="108"/>
      <c r="CD218" s="108"/>
      <c r="CE218" s="108"/>
      <c r="CF218" s="108"/>
      <c r="CG218" s="108"/>
      <c r="CH218" s="108"/>
      <c r="CI218" s="108"/>
      <c r="CJ218" s="108"/>
      <c r="CK218" s="108"/>
      <c r="CL218" s="108"/>
      <c r="CM218" s="108"/>
      <c r="CN218" s="108"/>
      <c r="CO218" s="108"/>
      <c r="CP218" s="108"/>
      <c r="CQ218" s="108"/>
      <c r="CR218" s="108"/>
      <c r="CS218" s="108"/>
      <c r="CT218" s="108"/>
      <c r="CU218" s="108"/>
      <c r="CV218" s="108"/>
    </row>
    <row r="219" ht="14.25" customHeight="1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  <c r="AK219" s="108"/>
      <c r="AL219" s="108"/>
      <c r="AM219" s="108"/>
      <c r="AN219" s="108"/>
      <c r="AO219" s="108"/>
      <c r="AP219" s="130"/>
      <c r="AQ219" s="108"/>
      <c r="AR219" s="108"/>
      <c r="AS219" s="108"/>
      <c r="AT219" s="108"/>
      <c r="AU219" s="108"/>
      <c r="AV219" s="108"/>
      <c r="AW219" s="108"/>
      <c r="AX219" s="108"/>
      <c r="AY219" s="108"/>
      <c r="AZ219" s="108"/>
      <c r="BA219" s="108"/>
      <c r="BB219" s="108"/>
      <c r="BC219" s="108"/>
      <c r="BD219" s="108"/>
      <c r="BE219" s="108"/>
      <c r="BF219" s="108"/>
      <c r="BG219" s="108"/>
      <c r="BH219" s="108"/>
      <c r="BI219" s="108"/>
      <c r="BJ219" s="108"/>
      <c r="BK219" s="108"/>
      <c r="BL219" s="108"/>
      <c r="BM219" s="108"/>
      <c r="BN219" s="108"/>
      <c r="BO219" s="108"/>
      <c r="BP219" s="108"/>
      <c r="BQ219" s="108"/>
      <c r="BR219" s="108"/>
      <c r="BS219" s="108"/>
      <c r="BT219" s="121" t="s">
        <v>2160</v>
      </c>
      <c r="BU219" s="108">
        <v>19326.0</v>
      </c>
      <c r="BV219" s="108">
        <v>8763.0</v>
      </c>
      <c r="BW219" s="108">
        <v>10563.0</v>
      </c>
      <c r="BX219" s="108">
        <v>3982.0</v>
      </c>
      <c r="BY219" s="108">
        <v>3.0</v>
      </c>
      <c r="BZ219" s="108">
        <v>3.0</v>
      </c>
      <c r="CA219" s="108">
        <v>3.752</v>
      </c>
      <c r="CB219" s="111">
        <v>28.0</v>
      </c>
      <c r="CC219" s="108"/>
      <c r="CD219" s="108"/>
      <c r="CE219" s="108"/>
      <c r="CF219" s="108"/>
      <c r="CG219" s="108"/>
      <c r="CH219" s="108"/>
      <c r="CI219" s="108"/>
      <c r="CJ219" s="108"/>
      <c r="CK219" s="108"/>
      <c r="CL219" s="108"/>
      <c r="CM219" s="108"/>
      <c r="CN219" s="108"/>
      <c r="CO219" s="108"/>
      <c r="CP219" s="108"/>
      <c r="CQ219" s="108"/>
      <c r="CR219" s="108"/>
      <c r="CS219" s="108"/>
      <c r="CT219" s="108"/>
      <c r="CU219" s="108"/>
      <c r="CV219" s="108"/>
    </row>
    <row r="220" ht="14.25" customHeight="1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8"/>
      <c r="AP220" s="108"/>
      <c r="AQ220" s="108"/>
      <c r="AR220" s="108"/>
      <c r="AS220" s="108"/>
      <c r="AT220" s="108"/>
      <c r="AU220" s="108"/>
      <c r="AV220" s="108"/>
      <c r="AW220" s="108"/>
      <c r="AX220" s="108"/>
      <c r="AY220" s="108"/>
      <c r="AZ220" s="108"/>
      <c r="BA220" s="108"/>
      <c r="BB220" s="108"/>
      <c r="BC220" s="108"/>
      <c r="BD220" s="108"/>
      <c r="BE220" s="108"/>
      <c r="BF220" s="108"/>
      <c r="BG220" s="108"/>
      <c r="BH220" s="108"/>
      <c r="BI220" s="108"/>
      <c r="BJ220" s="108"/>
      <c r="BK220" s="108"/>
      <c r="BL220" s="108"/>
      <c r="BM220" s="108"/>
      <c r="BN220" s="108"/>
      <c r="BO220" s="108"/>
      <c r="BP220" s="108"/>
      <c r="BQ220" s="108"/>
      <c r="BR220" s="108"/>
      <c r="BS220" s="108"/>
      <c r="BT220" s="121" t="s">
        <v>2161</v>
      </c>
      <c r="BU220" s="108">
        <v>19326.0</v>
      </c>
      <c r="BV220" s="108">
        <v>297606.0</v>
      </c>
      <c r="BW220" s="108">
        <v>-278280.0</v>
      </c>
      <c r="BX220" s="108">
        <v>3982.0</v>
      </c>
      <c r="BY220" s="108">
        <v>3.0</v>
      </c>
      <c r="BZ220" s="108">
        <v>3.0</v>
      </c>
      <c r="CA220" s="108">
        <v>98.84</v>
      </c>
      <c r="CB220" s="111">
        <v>28.0</v>
      </c>
      <c r="CC220" s="108"/>
      <c r="CD220" s="108"/>
      <c r="CE220" s="108"/>
      <c r="CF220" s="108"/>
      <c r="CG220" s="108"/>
      <c r="CH220" s="108"/>
      <c r="CI220" s="108"/>
      <c r="CJ220" s="108"/>
      <c r="CK220" s="108"/>
      <c r="CL220" s="108"/>
      <c r="CM220" s="108"/>
      <c r="CN220" s="108"/>
      <c r="CO220" s="108"/>
      <c r="CP220" s="108"/>
      <c r="CQ220" s="108"/>
      <c r="CR220" s="108"/>
      <c r="CS220" s="108"/>
      <c r="CT220" s="108"/>
      <c r="CU220" s="108"/>
      <c r="CV220" s="108"/>
    </row>
    <row r="221" ht="14.25" customHeight="1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  <c r="AK221" s="108"/>
      <c r="AL221" s="108"/>
      <c r="AM221" s="108"/>
      <c r="AN221" s="108"/>
      <c r="AO221" s="108"/>
      <c r="AP221" s="108"/>
      <c r="AQ221" s="108"/>
      <c r="AR221" s="108"/>
      <c r="AS221" s="108"/>
      <c r="AT221" s="108"/>
      <c r="AU221" s="108"/>
      <c r="AV221" s="108"/>
      <c r="AW221" s="108"/>
      <c r="AX221" s="108"/>
      <c r="AY221" s="108"/>
      <c r="AZ221" s="108"/>
      <c r="BA221" s="108"/>
      <c r="BB221" s="108"/>
      <c r="BC221" s="108"/>
      <c r="BD221" s="108"/>
      <c r="BE221" s="108"/>
      <c r="BF221" s="108"/>
      <c r="BG221" s="108"/>
      <c r="BH221" s="108"/>
      <c r="BI221" s="108"/>
      <c r="BJ221" s="108"/>
      <c r="BK221" s="108"/>
      <c r="BL221" s="108"/>
      <c r="BM221" s="108"/>
      <c r="BN221" s="108"/>
      <c r="BO221" s="108"/>
      <c r="BP221" s="108"/>
      <c r="BQ221" s="108"/>
      <c r="BR221" s="108"/>
      <c r="BS221" s="108"/>
      <c r="BT221" s="121" t="s">
        <v>2162</v>
      </c>
      <c r="BU221" s="108">
        <v>25476.0</v>
      </c>
      <c r="BV221" s="108">
        <v>8763.0</v>
      </c>
      <c r="BW221" s="108">
        <v>16714.0</v>
      </c>
      <c r="BX221" s="108">
        <v>3982.0</v>
      </c>
      <c r="BY221" s="108">
        <v>3.0</v>
      </c>
      <c r="BZ221" s="108">
        <v>3.0</v>
      </c>
      <c r="CA221" s="108">
        <v>5.936</v>
      </c>
      <c r="CB221" s="111">
        <v>28.0</v>
      </c>
      <c r="CC221" s="108"/>
      <c r="CD221" s="108"/>
      <c r="CE221" s="108"/>
      <c r="CF221" s="108"/>
      <c r="CG221" s="108"/>
      <c r="CH221" s="108"/>
      <c r="CI221" s="108"/>
      <c r="CJ221" s="108"/>
      <c r="CK221" s="108"/>
      <c r="CL221" s="108"/>
      <c r="CM221" s="108"/>
      <c r="CN221" s="108"/>
      <c r="CO221" s="108"/>
      <c r="CP221" s="108"/>
      <c r="CQ221" s="108"/>
      <c r="CR221" s="108"/>
      <c r="CS221" s="108"/>
      <c r="CT221" s="108"/>
      <c r="CU221" s="108"/>
      <c r="CV221" s="108"/>
    </row>
    <row r="222" ht="14.25" customHeight="1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  <c r="AK222" s="108"/>
      <c r="AL222" s="108"/>
      <c r="AM222" s="108"/>
      <c r="AN222" s="108"/>
      <c r="AO222" s="108"/>
      <c r="AP222" s="108"/>
      <c r="AQ222" s="108"/>
      <c r="AR222" s="108"/>
      <c r="AS222" s="108"/>
      <c r="AT222" s="108"/>
      <c r="AU222" s="108"/>
      <c r="AV222" s="108"/>
      <c r="AW222" s="108"/>
      <c r="AX222" s="108"/>
      <c r="AY222" s="108"/>
      <c r="AZ222" s="108"/>
      <c r="BA222" s="108"/>
      <c r="BB222" s="108"/>
      <c r="BC222" s="108"/>
      <c r="BD222" s="108"/>
      <c r="BE222" s="108"/>
      <c r="BF222" s="108"/>
      <c r="BG222" s="108"/>
      <c r="BH222" s="108"/>
      <c r="BI222" s="108"/>
      <c r="BJ222" s="108"/>
      <c r="BK222" s="108"/>
      <c r="BL222" s="108"/>
      <c r="BM222" s="108"/>
      <c r="BN222" s="108"/>
      <c r="BO222" s="108"/>
      <c r="BP222" s="108"/>
      <c r="BQ222" s="108"/>
      <c r="BR222" s="108"/>
      <c r="BS222" s="108"/>
      <c r="BT222" s="121" t="s">
        <v>2163</v>
      </c>
      <c r="BU222" s="108">
        <v>25476.0</v>
      </c>
      <c r="BV222" s="108">
        <v>297606.0</v>
      </c>
      <c r="BW222" s="108">
        <v>-272130.0</v>
      </c>
      <c r="BX222" s="108">
        <v>3982.0</v>
      </c>
      <c r="BY222" s="108">
        <v>3.0</v>
      </c>
      <c r="BZ222" s="108">
        <v>3.0</v>
      </c>
      <c r="CA222" s="108">
        <v>96.66</v>
      </c>
      <c r="CB222" s="111">
        <v>28.0</v>
      </c>
      <c r="CC222" s="108"/>
      <c r="CD222" s="108"/>
      <c r="CE222" s="108"/>
      <c r="CF222" s="108"/>
      <c r="CG222" s="108"/>
      <c r="CH222" s="108"/>
      <c r="CI222" s="108"/>
      <c r="CJ222" s="108"/>
      <c r="CK222" s="108"/>
      <c r="CL222" s="108"/>
      <c r="CM222" s="108"/>
      <c r="CN222" s="108"/>
      <c r="CO222" s="108"/>
      <c r="CP222" s="108"/>
      <c r="CQ222" s="108"/>
      <c r="CR222" s="108"/>
      <c r="CS222" s="108"/>
      <c r="CT222" s="108"/>
      <c r="CU222" s="108"/>
      <c r="CV222" s="108"/>
    </row>
    <row r="223" ht="14.25" customHeight="1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8"/>
      <c r="BB223" s="108"/>
      <c r="BC223" s="108"/>
      <c r="BD223" s="108"/>
      <c r="BE223" s="108"/>
      <c r="BF223" s="108"/>
      <c r="BG223" s="108"/>
      <c r="BH223" s="108"/>
      <c r="BI223" s="108"/>
      <c r="BJ223" s="108"/>
      <c r="BK223" s="108"/>
      <c r="BL223" s="108"/>
      <c r="BM223" s="108"/>
      <c r="BN223" s="108"/>
      <c r="BO223" s="108"/>
      <c r="BP223" s="108"/>
      <c r="BQ223" s="108"/>
      <c r="BR223" s="108"/>
      <c r="BS223" s="108"/>
      <c r="BT223" s="127" t="s">
        <v>2164</v>
      </c>
      <c r="BU223" s="128">
        <v>8763.0</v>
      </c>
      <c r="BV223" s="128">
        <v>297606.0</v>
      </c>
      <c r="BW223" s="128">
        <v>-288844.0</v>
      </c>
      <c r="BX223" s="128">
        <v>3982.0</v>
      </c>
      <c r="BY223" s="128">
        <v>3.0</v>
      </c>
      <c r="BZ223" s="128">
        <v>3.0</v>
      </c>
      <c r="CA223" s="128">
        <v>102.6</v>
      </c>
      <c r="CB223" s="129">
        <v>28.0</v>
      </c>
      <c r="CC223" s="108"/>
      <c r="CD223" s="108"/>
      <c r="CE223" s="108"/>
      <c r="CF223" s="108"/>
      <c r="CG223" s="108"/>
      <c r="CH223" s="108"/>
      <c r="CI223" s="108"/>
      <c r="CJ223" s="108"/>
      <c r="CK223" s="108"/>
      <c r="CL223" s="108"/>
      <c r="CM223" s="108"/>
      <c r="CN223" s="108"/>
      <c r="CO223" s="108"/>
      <c r="CP223" s="108"/>
      <c r="CQ223" s="108"/>
      <c r="CR223" s="108"/>
      <c r="CS223" s="108"/>
      <c r="CT223" s="108"/>
      <c r="CU223" s="108"/>
      <c r="CV223" s="108"/>
    </row>
    <row r="224" ht="14.25" customHeight="1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8"/>
      <c r="AP224" s="108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8"/>
      <c r="BB224" s="108"/>
      <c r="BC224" s="108"/>
      <c r="BD224" s="108"/>
      <c r="BE224" s="108"/>
      <c r="BF224" s="108"/>
      <c r="BG224" s="108"/>
      <c r="BH224" s="108"/>
      <c r="BI224" s="108"/>
      <c r="BJ224" s="108"/>
      <c r="BK224" s="108"/>
      <c r="BL224" s="108"/>
      <c r="BM224" s="108"/>
      <c r="BN224" s="108"/>
      <c r="BO224" s="108"/>
      <c r="BP224" s="108"/>
      <c r="BQ224" s="108"/>
      <c r="BR224" s="108"/>
      <c r="BS224" s="108"/>
      <c r="BT224" s="108"/>
      <c r="BU224" s="108"/>
      <c r="BV224" s="108"/>
      <c r="BW224" s="108"/>
      <c r="BX224" s="108"/>
      <c r="BY224" s="108"/>
      <c r="BZ224" s="108"/>
      <c r="CA224" s="108"/>
      <c r="CB224" s="108"/>
      <c r="CC224" s="108"/>
      <c r="CD224" s="108"/>
      <c r="CE224" s="108"/>
      <c r="CF224" s="108"/>
      <c r="CG224" s="108"/>
      <c r="CH224" s="108"/>
      <c r="CI224" s="108"/>
      <c r="CJ224" s="108"/>
      <c r="CK224" s="108"/>
      <c r="CL224" s="108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</row>
    <row r="225" ht="14.25" customHeight="1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8"/>
      <c r="AP225" s="108"/>
      <c r="AQ225" s="108"/>
      <c r="AR225" s="108"/>
      <c r="AS225" s="108"/>
      <c r="AT225" s="108"/>
      <c r="AU225" s="108"/>
      <c r="AV225" s="108"/>
      <c r="AW225" s="108"/>
      <c r="AX225" s="108"/>
      <c r="AY225" s="108"/>
      <c r="AZ225" s="108"/>
      <c r="BA225" s="108"/>
      <c r="BB225" s="108"/>
      <c r="BC225" s="108"/>
      <c r="BD225" s="108"/>
      <c r="BE225" s="108"/>
      <c r="BF225" s="108"/>
      <c r="BG225" s="108"/>
      <c r="BH225" s="108"/>
      <c r="BI225" s="108"/>
      <c r="BJ225" s="108"/>
      <c r="BK225" s="108"/>
      <c r="BL225" s="108"/>
      <c r="BM225" s="108"/>
      <c r="BN225" s="108"/>
      <c r="BO225" s="108"/>
      <c r="BP225" s="108"/>
      <c r="BQ225" s="108"/>
      <c r="BR225" s="108"/>
      <c r="BS225" s="108"/>
      <c r="BT225" s="108"/>
      <c r="BU225" s="108"/>
      <c r="BV225" s="108"/>
      <c r="BW225" s="108"/>
      <c r="BX225" s="108"/>
      <c r="BY225" s="108"/>
      <c r="BZ225" s="108"/>
      <c r="CA225" s="108"/>
      <c r="CB225" s="108"/>
      <c r="CC225" s="108"/>
      <c r="CD225" s="108"/>
      <c r="CE225" s="108"/>
      <c r="CF225" s="108"/>
      <c r="CG225" s="108"/>
      <c r="CH225" s="108"/>
      <c r="CI225" s="108"/>
      <c r="CJ225" s="108"/>
      <c r="CK225" s="108"/>
      <c r="CL225" s="108"/>
      <c r="CM225" s="108"/>
      <c r="CN225" s="108"/>
      <c r="CO225" s="108"/>
      <c r="CP225" s="108"/>
      <c r="CQ225" s="108"/>
      <c r="CR225" s="108"/>
      <c r="CS225" s="108"/>
      <c r="CT225" s="108"/>
      <c r="CU225" s="108"/>
      <c r="CV225" s="108"/>
    </row>
    <row r="226" ht="14.25" customHeight="1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8"/>
      <c r="AP226" s="108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8"/>
      <c r="BB226" s="108"/>
      <c r="BC226" s="108"/>
      <c r="BD226" s="108"/>
      <c r="BE226" s="108"/>
      <c r="BF226" s="108"/>
      <c r="BG226" s="108"/>
      <c r="BH226" s="108"/>
      <c r="BI226" s="108"/>
      <c r="BJ226" s="108"/>
      <c r="BK226" s="108"/>
      <c r="BL226" s="108"/>
      <c r="BM226" s="108"/>
      <c r="BN226" s="108"/>
      <c r="BO226" s="108"/>
      <c r="BP226" s="108"/>
      <c r="BQ226" s="108"/>
      <c r="BR226" s="108"/>
      <c r="BS226" s="108"/>
      <c r="BT226" s="108"/>
      <c r="BU226" s="108"/>
      <c r="BV226" s="108"/>
      <c r="BW226" s="108"/>
      <c r="BX226" s="108"/>
      <c r="BY226" s="108"/>
      <c r="BZ226" s="108"/>
      <c r="CA226" s="108"/>
      <c r="CB226" s="108"/>
      <c r="CC226" s="108"/>
      <c r="CD226" s="108"/>
      <c r="CE226" s="108"/>
      <c r="CF226" s="108"/>
      <c r="CG226" s="108"/>
      <c r="CH226" s="108"/>
      <c r="CI226" s="108"/>
      <c r="CJ226" s="108"/>
      <c r="CK226" s="108"/>
      <c r="CL226" s="108"/>
      <c r="CM226" s="108"/>
      <c r="CN226" s="108"/>
      <c r="CO226" s="108"/>
      <c r="CP226" s="108"/>
      <c r="CQ226" s="108"/>
      <c r="CR226" s="108"/>
      <c r="CS226" s="108"/>
      <c r="CT226" s="108"/>
      <c r="CU226" s="108"/>
      <c r="CV226" s="108"/>
    </row>
    <row r="227" ht="14.25" customHeight="1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  <c r="BG227" s="108"/>
      <c r="BH227" s="108"/>
      <c r="BI227" s="108"/>
      <c r="BJ227" s="108"/>
      <c r="BK227" s="108"/>
      <c r="BL227" s="108"/>
      <c r="BM227" s="108"/>
      <c r="BN227" s="108"/>
      <c r="BO227" s="108"/>
      <c r="BP227" s="108"/>
      <c r="BQ227" s="108"/>
      <c r="BR227" s="108"/>
      <c r="BS227" s="108"/>
      <c r="BT227" s="108"/>
      <c r="BU227" s="108"/>
      <c r="BV227" s="108"/>
      <c r="BW227" s="108"/>
      <c r="BX227" s="108"/>
      <c r="BY227" s="108"/>
      <c r="BZ227" s="108"/>
      <c r="CA227" s="108"/>
      <c r="CB227" s="108"/>
      <c r="CC227" s="108"/>
      <c r="CD227" s="108"/>
      <c r="CE227" s="108"/>
      <c r="CF227" s="108"/>
      <c r="CG227" s="108"/>
      <c r="CH227" s="108"/>
      <c r="CI227" s="108"/>
      <c r="CJ227" s="108"/>
      <c r="CK227" s="108"/>
      <c r="CL227" s="108"/>
      <c r="CM227" s="108"/>
      <c r="CN227" s="108"/>
      <c r="CO227" s="108"/>
      <c r="CP227" s="108"/>
      <c r="CQ227" s="108"/>
      <c r="CR227" s="108"/>
      <c r="CS227" s="108"/>
      <c r="CT227" s="108"/>
      <c r="CU227" s="108"/>
      <c r="CV227" s="108"/>
    </row>
    <row r="228" ht="14.25" customHeight="1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8"/>
      <c r="AP228" s="108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8"/>
      <c r="BB228" s="108"/>
      <c r="BC228" s="108"/>
      <c r="BD228" s="108"/>
      <c r="BE228" s="108"/>
      <c r="BF228" s="108"/>
      <c r="BG228" s="108"/>
      <c r="BH228" s="108"/>
      <c r="BI228" s="108"/>
      <c r="BJ228" s="108"/>
      <c r="BK228" s="108"/>
      <c r="BL228" s="108"/>
      <c r="BM228" s="108"/>
      <c r="BN228" s="108"/>
      <c r="BO228" s="108"/>
      <c r="BP228" s="108"/>
      <c r="BQ228" s="108"/>
      <c r="BR228" s="108"/>
      <c r="BS228" s="108"/>
      <c r="BT228" s="108"/>
      <c r="BU228" s="108"/>
      <c r="BV228" s="108"/>
      <c r="BW228" s="108"/>
      <c r="BX228" s="108"/>
      <c r="BY228" s="108"/>
      <c r="BZ228" s="108"/>
      <c r="CA228" s="108"/>
      <c r="CB228" s="108"/>
      <c r="CC228" s="108"/>
      <c r="CD228" s="108"/>
      <c r="CE228" s="108"/>
      <c r="CF228" s="108"/>
      <c r="CG228" s="108"/>
      <c r="CH228" s="108"/>
      <c r="CI228" s="108"/>
      <c r="CJ228" s="108"/>
      <c r="CK228" s="108"/>
      <c r="CL228" s="108"/>
      <c r="CM228" s="108"/>
      <c r="CN228" s="108"/>
      <c r="CO228" s="108"/>
      <c r="CP228" s="108"/>
      <c r="CQ228" s="108"/>
      <c r="CR228" s="108"/>
      <c r="CS228" s="108"/>
      <c r="CT228" s="108"/>
      <c r="CU228" s="108"/>
      <c r="CV228" s="108"/>
    </row>
    <row r="229" ht="14.25" customHeight="1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8"/>
      <c r="AP229" s="108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8"/>
      <c r="BB229" s="108"/>
      <c r="BC229" s="108"/>
      <c r="BD229" s="108"/>
      <c r="BE229" s="108"/>
      <c r="BF229" s="108"/>
      <c r="BG229" s="108"/>
      <c r="BH229" s="108"/>
      <c r="BI229" s="108"/>
      <c r="BJ229" s="108"/>
      <c r="BK229" s="108"/>
      <c r="BL229" s="108"/>
      <c r="BM229" s="108"/>
      <c r="BN229" s="108"/>
      <c r="BO229" s="108"/>
      <c r="BP229" s="108"/>
      <c r="BQ229" s="108"/>
      <c r="BR229" s="108"/>
      <c r="BS229" s="108"/>
      <c r="BT229" s="108"/>
      <c r="BU229" s="108"/>
      <c r="BV229" s="108"/>
      <c r="BW229" s="108"/>
      <c r="BX229" s="108"/>
      <c r="BY229" s="108"/>
      <c r="BZ229" s="108"/>
      <c r="CA229" s="108"/>
      <c r="CB229" s="108"/>
      <c r="CC229" s="108"/>
      <c r="CD229" s="108"/>
      <c r="CE229" s="108"/>
      <c r="CF229" s="108"/>
      <c r="CG229" s="108"/>
      <c r="CH229" s="108"/>
      <c r="CI229" s="108"/>
      <c r="CJ229" s="108"/>
      <c r="CK229" s="108"/>
      <c r="CL229" s="108"/>
      <c r="CM229" s="108"/>
      <c r="CN229" s="108"/>
      <c r="CO229" s="108"/>
      <c r="CP229" s="108"/>
      <c r="CQ229" s="108"/>
      <c r="CR229" s="108"/>
      <c r="CS229" s="108"/>
      <c r="CT229" s="108"/>
      <c r="CU229" s="108"/>
      <c r="CV229" s="108"/>
    </row>
    <row r="230" ht="14.25" customHeight="1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8"/>
      <c r="AP230" s="108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108"/>
      <c r="BE230" s="108"/>
      <c r="BF230" s="108"/>
      <c r="BG230" s="108"/>
      <c r="BH230" s="108"/>
      <c r="BI230" s="108"/>
      <c r="BJ230" s="108"/>
      <c r="BK230" s="108"/>
      <c r="BL230" s="108"/>
      <c r="BM230" s="108"/>
      <c r="BN230" s="108"/>
      <c r="BO230" s="108"/>
      <c r="BP230" s="108"/>
      <c r="BQ230" s="108"/>
      <c r="BR230" s="108"/>
      <c r="BS230" s="108"/>
      <c r="BT230" s="108"/>
      <c r="BU230" s="108"/>
      <c r="BV230" s="108"/>
      <c r="BW230" s="108"/>
      <c r="BX230" s="108"/>
      <c r="BY230" s="108"/>
      <c r="BZ230" s="108"/>
      <c r="CA230" s="108"/>
      <c r="CB230" s="108"/>
      <c r="CC230" s="108"/>
      <c r="CD230" s="108"/>
      <c r="CE230" s="108"/>
      <c r="CF230" s="108"/>
      <c r="CG230" s="108"/>
      <c r="CH230" s="108"/>
      <c r="CI230" s="108"/>
      <c r="CJ230" s="108"/>
      <c r="CK230" s="108"/>
      <c r="CL230" s="108"/>
      <c r="CM230" s="108"/>
      <c r="CN230" s="108"/>
      <c r="CO230" s="108"/>
      <c r="CP230" s="108"/>
      <c r="CQ230" s="108"/>
      <c r="CR230" s="108"/>
      <c r="CS230" s="108"/>
      <c r="CT230" s="108"/>
      <c r="CU230" s="108"/>
      <c r="CV230" s="108"/>
    </row>
    <row r="231" ht="14.25" customHeight="1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8"/>
      <c r="AP231" s="108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8"/>
      <c r="BB231" s="108"/>
      <c r="BC231" s="108"/>
      <c r="BD231" s="108"/>
      <c r="BE231" s="108"/>
      <c r="BF231" s="108"/>
      <c r="BG231" s="108"/>
      <c r="BH231" s="108"/>
      <c r="BI231" s="108"/>
      <c r="BJ231" s="108"/>
      <c r="BK231" s="108"/>
      <c r="BL231" s="108"/>
      <c r="BM231" s="108"/>
      <c r="BN231" s="108"/>
      <c r="BO231" s="108"/>
      <c r="BP231" s="108"/>
      <c r="BQ231" s="108"/>
      <c r="BR231" s="108"/>
      <c r="BS231" s="108"/>
      <c r="BT231" s="108"/>
      <c r="BU231" s="108"/>
      <c r="BV231" s="108"/>
      <c r="BW231" s="108"/>
      <c r="BX231" s="108"/>
      <c r="BY231" s="108"/>
      <c r="BZ231" s="108"/>
      <c r="CA231" s="108"/>
      <c r="CB231" s="108"/>
      <c r="CC231" s="108"/>
      <c r="CD231" s="108"/>
      <c r="CE231" s="108"/>
      <c r="CF231" s="108"/>
      <c r="CG231" s="108"/>
      <c r="CH231" s="108"/>
      <c r="CI231" s="108"/>
      <c r="CJ231" s="108"/>
      <c r="CK231" s="108"/>
      <c r="CL231" s="108"/>
      <c r="CM231" s="108"/>
      <c r="CN231" s="108"/>
      <c r="CO231" s="108"/>
      <c r="CP231" s="108"/>
      <c r="CQ231" s="108"/>
      <c r="CR231" s="108"/>
      <c r="CS231" s="108"/>
      <c r="CT231" s="108"/>
      <c r="CU231" s="108"/>
      <c r="CV231" s="108"/>
    </row>
    <row r="232" ht="14.25" customHeight="1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8"/>
      <c r="AP232" s="108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8"/>
      <c r="BB232" s="108"/>
      <c r="BC232" s="108"/>
      <c r="BD232" s="108"/>
      <c r="BE232" s="108"/>
      <c r="BF232" s="108"/>
      <c r="BG232" s="108"/>
      <c r="BH232" s="108"/>
      <c r="BI232" s="108"/>
      <c r="BJ232" s="108"/>
      <c r="BK232" s="108"/>
      <c r="BL232" s="108"/>
      <c r="BM232" s="108"/>
      <c r="BN232" s="108"/>
      <c r="BO232" s="108"/>
      <c r="BP232" s="108"/>
      <c r="BQ232" s="108"/>
      <c r="BR232" s="108"/>
      <c r="BS232" s="108"/>
      <c r="BT232" s="108"/>
      <c r="BU232" s="108"/>
      <c r="BV232" s="108"/>
      <c r="BW232" s="108"/>
      <c r="BX232" s="108"/>
      <c r="BY232" s="108"/>
      <c r="BZ232" s="108"/>
      <c r="CA232" s="108"/>
      <c r="CB232" s="108"/>
      <c r="CC232" s="108"/>
      <c r="CD232" s="108"/>
      <c r="CE232" s="108"/>
      <c r="CF232" s="108"/>
      <c r="CG232" s="108"/>
      <c r="CH232" s="108"/>
      <c r="CI232" s="108"/>
      <c r="CJ232" s="108"/>
      <c r="CK232" s="108"/>
      <c r="CL232" s="108"/>
      <c r="CM232" s="108"/>
      <c r="CN232" s="108"/>
      <c r="CO232" s="108"/>
      <c r="CP232" s="108"/>
      <c r="CQ232" s="108"/>
      <c r="CR232" s="108"/>
      <c r="CS232" s="108"/>
      <c r="CT232" s="108"/>
      <c r="CU232" s="108"/>
      <c r="CV232" s="108"/>
    </row>
    <row r="233" ht="14.25" customHeight="1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8"/>
      <c r="AP233" s="108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8"/>
      <c r="BB233" s="108"/>
      <c r="BC233" s="108"/>
      <c r="BD233" s="108"/>
      <c r="BE233" s="108"/>
      <c r="BF233" s="108"/>
      <c r="BG233" s="108"/>
      <c r="BH233" s="108"/>
      <c r="BI233" s="108"/>
      <c r="BJ233" s="108"/>
      <c r="BK233" s="108"/>
      <c r="BL233" s="108"/>
      <c r="BM233" s="108"/>
      <c r="BN233" s="108"/>
      <c r="BO233" s="108"/>
      <c r="BP233" s="108"/>
      <c r="BQ233" s="108"/>
      <c r="BR233" s="108"/>
      <c r="BS233" s="108"/>
      <c r="BT233" s="108"/>
      <c r="BU233" s="108"/>
      <c r="BV233" s="108"/>
      <c r="BW233" s="108"/>
      <c r="BX233" s="108"/>
      <c r="BY233" s="108"/>
      <c r="BZ233" s="108"/>
      <c r="CA233" s="108"/>
      <c r="CB233" s="108"/>
      <c r="CC233" s="108"/>
      <c r="CD233" s="108"/>
      <c r="CE233" s="108"/>
      <c r="CF233" s="108"/>
      <c r="CG233" s="108"/>
      <c r="CH233" s="108"/>
      <c r="CI233" s="108"/>
      <c r="CJ233" s="108"/>
      <c r="CK233" s="108"/>
      <c r="CL233" s="108"/>
      <c r="CM233" s="108"/>
      <c r="CN233" s="108"/>
      <c r="CO233" s="108"/>
      <c r="CP233" s="108"/>
      <c r="CQ233" s="108"/>
      <c r="CR233" s="108"/>
      <c r="CS233" s="108"/>
      <c r="CT233" s="108"/>
      <c r="CU233" s="108"/>
      <c r="CV233" s="108"/>
    </row>
    <row r="234" ht="14.25" customHeight="1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8"/>
      <c r="AP234" s="108"/>
      <c r="AQ234" s="108"/>
      <c r="AR234" s="108"/>
      <c r="AS234" s="108"/>
      <c r="AT234" s="108"/>
      <c r="AU234" s="108"/>
      <c r="AV234" s="108"/>
      <c r="AW234" s="108"/>
      <c r="AX234" s="108"/>
      <c r="AY234" s="108"/>
      <c r="AZ234" s="108"/>
      <c r="BA234" s="108"/>
      <c r="BB234" s="108"/>
      <c r="BC234" s="108"/>
      <c r="BD234" s="108"/>
      <c r="BE234" s="108"/>
      <c r="BF234" s="108"/>
      <c r="BG234" s="108"/>
      <c r="BH234" s="108"/>
      <c r="BI234" s="108"/>
      <c r="BJ234" s="108"/>
      <c r="BK234" s="108"/>
      <c r="BL234" s="108"/>
      <c r="BM234" s="108"/>
      <c r="BN234" s="108"/>
      <c r="BO234" s="108"/>
      <c r="BP234" s="108"/>
      <c r="BQ234" s="108"/>
      <c r="BR234" s="108"/>
      <c r="BS234" s="108"/>
      <c r="BT234" s="108"/>
      <c r="BU234" s="108"/>
      <c r="BV234" s="108"/>
      <c r="BW234" s="108"/>
      <c r="BX234" s="108"/>
      <c r="BY234" s="108"/>
      <c r="BZ234" s="108"/>
      <c r="CA234" s="108"/>
      <c r="CB234" s="108"/>
      <c r="CC234" s="108"/>
      <c r="CD234" s="108"/>
      <c r="CE234" s="108"/>
      <c r="CF234" s="108"/>
      <c r="CG234" s="108"/>
      <c r="CH234" s="108"/>
      <c r="CI234" s="108"/>
      <c r="CJ234" s="108"/>
      <c r="CK234" s="108"/>
      <c r="CL234" s="108"/>
      <c r="CM234" s="108"/>
      <c r="CN234" s="108"/>
      <c r="CO234" s="108"/>
      <c r="CP234" s="108"/>
      <c r="CQ234" s="108"/>
      <c r="CR234" s="108"/>
      <c r="CS234" s="108"/>
      <c r="CT234" s="108"/>
      <c r="CU234" s="108"/>
      <c r="CV234" s="108"/>
    </row>
    <row r="235" ht="14.25" customHeight="1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8"/>
      <c r="AP235" s="108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8"/>
      <c r="BB235" s="108"/>
      <c r="BC235" s="108"/>
      <c r="BD235" s="108"/>
      <c r="BE235" s="108"/>
      <c r="BF235" s="108"/>
      <c r="BG235" s="108"/>
      <c r="BH235" s="108"/>
      <c r="BI235" s="108"/>
      <c r="BJ235" s="108"/>
      <c r="BK235" s="108"/>
      <c r="BL235" s="108"/>
      <c r="BM235" s="108"/>
      <c r="BN235" s="108"/>
      <c r="BO235" s="108"/>
      <c r="BP235" s="108"/>
      <c r="BQ235" s="108"/>
      <c r="BR235" s="108"/>
      <c r="BS235" s="108"/>
      <c r="BT235" s="108"/>
      <c r="BU235" s="108"/>
      <c r="BV235" s="108"/>
      <c r="BW235" s="108"/>
      <c r="BX235" s="108"/>
      <c r="BY235" s="108"/>
      <c r="BZ235" s="108"/>
      <c r="CA235" s="108"/>
      <c r="CB235" s="108"/>
      <c r="CC235" s="108"/>
      <c r="CD235" s="108"/>
      <c r="CE235" s="108"/>
      <c r="CF235" s="108"/>
      <c r="CG235" s="108"/>
      <c r="CH235" s="108"/>
      <c r="CI235" s="108"/>
      <c r="CJ235" s="108"/>
      <c r="CK235" s="108"/>
      <c r="CL235" s="108"/>
      <c r="CM235" s="108"/>
      <c r="CN235" s="108"/>
      <c r="CO235" s="108"/>
      <c r="CP235" s="108"/>
      <c r="CQ235" s="108"/>
      <c r="CR235" s="108"/>
      <c r="CS235" s="108"/>
      <c r="CT235" s="108"/>
      <c r="CU235" s="108"/>
      <c r="CV235" s="108"/>
    </row>
    <row r="236" ht="14.25" customHeight="1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8"/>
      <c r="AP236" s="108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8"/>
      <c r="BB236" s="108"/>
      <c r="BC236" s="108"/>
      <c r="BD236" s="108"/>
      <c r="BE236" s="108"/>
      <c r="BF236" s="108"/>
      <c r="BG236" s="108"/>
      <c r="BH236" s="108"/>
      <c r="BI236" s="108"/>
      <c r="BJ236" s="108"/>
      <c r="BK236" s="108"/>
      <c r="BL236" s="108"/>
      <c r="BM236" s="108"/>
      <c r="BN236" s="108"/>
      <c r="BO236" s="108"/>
      <c r="BP236" s="108"/>
      <c r="BQ236" s="108"/>
      <c r="BR236" s="108"/>
      <c r="BS236" s="108"/>
      <c r="BT236" s="108"/>
      <c r="BU236" s="108"/>
      <c r="BV236" s="108"/>
      <c r="BW236" s="108"/>
      <c r="BX236" s="108"/>
      <c r="BY236" s="108"/>
      <c r="BZ236" s="108"/>
      <c r="CA236" s="108"/>
      <c r="CB236" s="108"/>
      <c r="CC236" s="108"/>
      <c r="CD236" s="108"/>
      <c r="CE236" s="108"/>
      <c r="CF236" s="108"/>
      <c r="CG236" s="108"/>
      <c r="CH236" s="108"/>
      <c r="CI236" s="108"/>
      <c r="CJ236" s="108"/>
      <c r="CK236" s="108"/>
      <c r="CL236" s="108"/>
      <c r="CM236" s="108"/>
      <c r="CN236" s="108"/>
      <c r="CO236" s="108"/>
      <c r="CP236" s="108"/>
      <c r="CQ236" s="108"/>
      <c r="CR236" s="108"/>
      <c r="CS236" s="108"/>
      <c r="CT236" s="108"/>
      <c r="CU236" s="108"/>
      <c r="CV236" s="108"/>
    </row>
    <row r="237" ht="14.25" customHeight="1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8"/>
      <c r="AP237" s="108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8"/>
      <c r="BB237" s="108"/>
      <c r="BC237" s="108"/>
      <c r="BD237" s="108"/>
      <c r="BE237" s="108"/>
      <c r="BF237" s="108"/>
      <c r="BG237" s="108"/>
      <c r="BH237" s="108"/>
      <c r="BI237" s="108"/>
      <c r="BJ237" s="108"/>
      <c r="BK237" s="108"/>
      <c r="BL237" s="108"/>
      <c r="BM237" s="108"/>
      <c r="BN237" s="108"/>
      <c r="BO237" s="108"/>
      <c r="BP237" s="108"/>
      <c r="BQ237" s="108"/>
      <c r="BR237" s="108"/>
      <c r="BS237" s="108"/>
      <c r="BT237" s="108"/>
      <c r="BU237" s="108"/>
      <c r="BV237" s="108"/>
      <c r="BW237" s="108"/>
      <c r="BX237" s="108"/>
      <c r="BY237" s="108"/>
      <c r="BZ237" s="108"/>
      <c r="CA237" s="108"/>
      <c r="CB237" s="108"/>
      <c r="CC237" s="108"/>
      <c r="CD237" s="108"/>
      <c r="CE237" s="108"/>
      <c r="CF237" s="108"/>
      <c r="CG237" s="108"/>
      <c r="CH237" s="108"/>
      <c r="CI237" s="108"/>
      <c r="CJ237" s="108"/>
      <c r="CK237" s="108"/>
      <c r="CL237" s="108"/>
      <c r="CM237" s="108"/>
      <c r="CN237" s="108"/>
      <c r="CO237" s="108"/>
      <c r="CP237" s="108"/>
      <c r="CQ237" s="108"/>
      <c r="CR237" s="108"/>
      <c r="CS237" s="108"/>
      <c r="CT237" s="108"/>
      <c r="CU237" s="108"/>
      <c r="CV237" s="108"/>
    </row>
    <row r="238" ht="14.25" customHeight="1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8"/>
      <c r="AP238" s="108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8"/>
      <c r="BB238" s="108"/>
      <c r="BC238" s="108"/>
      <c r="BD238" s="108"/>
      <c r="BE238" s="108"/>
      <c r="BF238" s="108"/>
      <c r="BG238" s="108"/>
      <c r="BH238" s="108"/>
      <c r="BI238" s="108"/>
      <c r="BJ238" s="108"/>
      <c r="BK238" s="108"/>
      <c r="BL238" s="108"/>
      <c r="BM238" s="108"/>
      <c r="BN238" s="108"/>
      <c r="BO238" s="108"/>
      <c r="BP238" s="108"/>
      <c r="BQ238" s="108"/>
      <c r="BR238" s="108"/>
      <c r="BS238" s="108"/>
      <c r="BT238" s="108"/>
      <c r="BU238" s="108"/>
      <c r="BV238" s="108"/>
      <c r="BW238" s="108"/>
      <c r="BX238" s="108"/>
      <c r="BY238" s="108"/>
      <c r="BZ238" s="108"/>
      <c r="CA238" s="108"/>
      <c r="CB238" s="108"/>
      <c r="CC238" s="108"/>
      <c r="CD238" s="108"/>
      <c r="CE238" s="108"/>
      <c r="CF238" s="108"/>
      <c r="CG238" s="108"/>
      <c r="CH238" s="108"/>
      <c r="CI238" s="108"/>
      <c r="CJ238" s="108"/>
      <c r="CK238" s="108"/>
      <c r="CL238" s="108"/>
      <c r="CM238" s="108"/>
      <c r="CN238" s="108"/>
      <c r="CO238" s="108"/>
      <c r="CP238" s="108"/>
      <c r="CQ238" s="108"/>
      <c r="CR238" s="108"/>
      <c r="CS238" s="108"/>
      <c r="CT238" s="108"/>
      <c r="CU238" s="108"/>
      <c r="CV238" s="108"/>
    </row>
    <row r="239" ht="14.25" customHeight="1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  <c r="AK239" s="108"/>
      <c r="AL239" s="108"/>
      <c r="AM239" s="108"/>
      <c r="AN239" s="108"/>
      <c r="AO239" s="108"/>
      <c r="AP239" s="108"/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8"/>
      <c r="BB239" s="108"/>
      <c r="BC239" s="108"/>
      <c r="BD239" s="108"/>
      <c r="BE239" s="108"/>
      <c r="BF239" s="108"/>
      <c r="BG239" s="108"/>
      <c r="BH239" s="108"/>
      <c r="BI239" s="108"/>
      <c r="BJ239" s="108"/>
      <c r="BK239" s="108"/>
      <c r="BL239" s="108"/>
      <c r="BM239" s="108"/>
      <c r="BN239" s="108"/>
      <c r="BO239" s="108"/>
      <c r="BP239" s="108"/>
      <c r="BQ239" s="108"/>
      <c r="BR239" s="108"/>
      <c r="BS239" s="108"/>
      <c r="BT239" s="108"/>
      <c r="BU239" s="108"/>
      <c r="BV239" s="108"/>
      <c r="BW239" s="108"/>
      <c r="BX239" s="108"/>
      <c r="BY239" s="108"/>
      <c r="BZ239" s="108"/>
      <c r="CA239" s="108"/>
      <c r="CB239" s="108"/>
      <c r="CC239" s="108"/>
      <c r="CD239" s="108"/>
      <c r="CE239" s="108"/>
      <c r="CF239" s="108"/>
      <c r="CG239" s="108"/>
      <c r="CH239" s="108"/>
      <c r="CI239" s="108"/>
      <c r="CJ239" s="108"/>
      <c r="CK239" s="108"/>
      <c r="CL239" s="108"/>
      <c r="CM239" s="108"/>
      <c r="CN239" s="108"/>
      <c r="CO239" s="108"/>
      <c r="CP239" s="108"/>
      <c r="CQ239" s="108"/>
      <c r="CR239" s="108"/>
      <c r="CS239" s="108"/>
      <c r="CT239" s="108"/>
      <c r="CU239" s="108"/>
      <c r="CV239" s="108"/>
    </row>
    <row r="240" ht="14.25" customHeight="1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8"/>
      <c r="AP240" s="108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8"/>
      <c r="BB240" s="108"/>
      <c r="BC240" s="108"/>
      <c r="BD240" s="108"/>
      <c r="BE240" s="108"/>
      <c r="BF240" s="108"/>
      <c r="BG240" s="108"/>
      <c r="BH240" s="108"/>
      <c r="BI240" s="108"/>
      <c r="BJ240" s="108"/>
      <c r="BK240" s="108"/>
      <c r="BL240" s="108"/>
      <c r="BM240" s="108"/>
      <c r="BN240" s="108"/>
      <c r="BO240" s="108"/>
      <c r="BP240" s="108"/>
      <c r="BQ240" s="108"/>
      <c r="BR240" s="108"/>
      <c r="BS240" s="108"/>
      <c r="BT240" s="108"/>
      <c r="BU240" s="108"/>
      <c r="BV240" s="108"/>
      <c r="BW240" s="108"/>
      <c r="BX240" s="108"/>
      <c r="BY240" s="108"/>
      <c r="BZ240" s="108"/>
      <c r="CA240" s="108"/>
      <c r="CB240" s="108"/>
      <c r="CC240" s="108"/>
      <c r="CD240" s="108"/>
      <c r="CE240" s="108"/>
      <c r="CF240" s="108"/>
      <c r="CG240" s="108"/>
      <c r="CH240" s="108"/>
      <c r="CI240" s="108"/>
      <c r="CJ240" s="108"/>
      <c r="CK240" s="108"/>
      <c r="CL240" s="108"/>
      <c r="CM240" s="108"/>
      <c r="CN240" s="108"/>
      <c r="CO240" s="108"/>
      <c r="CP240" s="108"/>
      <c r="CQ240" s="108"/>
      <c r="CR240" s="108"/>
      <c r="CS240" s="108"/>
      <c r="CT240" s="108"/>
      <c r="CU240" s="108"/>
      <c r="CV240" s="108"/>
    </row>
    <row r="241" ht="14.25" customHeight="1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8"/>
      <c r="AP241" s="108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8"/>
      <c r="BB241" s="108"/>
      <c r="BC241" s="108"/>
      <c r="BD241" s="108"/>
      <c r="BE241" s="108"/>
      <c r="BF241" s="108"/>
      <c r="BG241" s="108"/>
      <c r="BH241" s="108"/>
      <c r="BI241" s="108"/>
      <c r="BJ241" s="108"/>
      <c r="BK241" s="108"/>
      <c r="BL241" s="108"/>
      <c r="BM241" s="108"/>
      <c r="BN241" s="108"/>
      <c r="BO241" s="108"/>
      <c r="BP241" s="108"/>
      <c r="BQ241" s="108"/>
      <c r="BR241" s="108"/>
      <c r="BS241" s="108"/>
      <c r="BT241" s="108"/>
      <c r="BU241" s="108"/>
      <c r="BV241" s="108"/>
      <c r="BW241" s="108"/>
      <c r="BX241" s="108"/>
      <c r="BY241" s="108"/>
      <c r="BZ241" s="108"/>
      <c r="CA241" s="108"/>
      <c r="CB241" s="108"/>
      <c r="CC241" s="108"/>
      <c r="CD241" s="108"/>
      <c r="CE241" s="108"/>
      <c r="CF241" s="108"/>
      <c r="CG241" s="108"/>
      <c r="CH241" s="108"/>
      <c r="CI241" s="108"/>
      <c r="CJ241" s="108"/>
      <c r="CK241" s="108"/>
      <c r="CL241" s="108"/>
      <c r="CM241" s="108"/>
      <c r="CN241" s="108"/>
      <c r="CO241" s="108"/>
      <c r="CP241" s="108"/>
      <c r="CQ241" s="108"/>
      <c r="CR241" s="108"/>
      <c r="CS241" s="108"/>
      <c r="CT241" s="108"/>
      <c r="CU241" s="108"/>
      <c r="CV241" s="108"/>
    </row>
    <row r="242" ht="14.25" customHeight="1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8"/>
      <c r="AP242" s="108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8"/>
      <c r="BB242" s="108"/>
      <c r="BC242" s="108"/>
      <c r="BD242" s="108"/>
      <c r="BE242" s="108"/>
      <c r="BF242" s="108"/>
      <c r="BG242" s="108"/>
      <c r="BH242" s="108"/>
      <c r="BI242" s="108"/>
      <c r="BJ242" s="108"/>
      <c r="BK242" s="108"/>
      <c r="BL242" s="108"/>
      <c r="BM242" s="108"/>
      <c r="BN242" s="108"/>
      <c r="BO242" s="108"/>
      <c r="BP242" s="108"/>
      <c r="BQ242" s="108"/>
      <c r="BR242" s="108"/>
      <c r="BS242" s="108"/>
      <c r="BT242" s="108"/>
      <c r="BU242" s="108"/>
      <c r="BV242" s="108"/>
      <c r="BW242" s="108"/>
      <c r="BX242" s="108"/>
      <c r="BY242" s="108"/>
      <c r="BZ242" s="108"/>
      <c r="CA242" s="108"/>
      <c r="CB242" s="108"/>
      <c r="CC242" s="108"/>
      <c r="CD242" s="108"/>
      <c r="CE242" s="108"/>
      <c r="CF242" s="108"/>
      <c r="CG242" s="108"/>
      <c r="CH242" s="108"/>
      <c r="CI242" s="108"/>
      <c r="CJ242" s="108"/>
      <c r="CK242" s="108"/>
      <c r="CL242" s="108"/>
      <c r="CM242" s="108"/>
      <c r="CN242" s="108"/>
      <c r="CO242" s="108"/>
      <c r="CP242" s="108"/>
      <c r="CQ242" s="108"/>
      <c r="CR242" s="108"/>
      <c r="CS242" s="108"/>
      <c r="CT242" s="108"/>
      <c r="CU242" s="108"/>
      <c r="CV242" s="108"/>
    </row>
    <row r="243" ht="14.25" customHeight="1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8"/>
      <c r="AP243" s="108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8"/>
      <c r="BB243" s="108"/>
      <c r="BC243" s="108"/>
      <c r="BD243" s="108"/>
      <c r="BE243" s="108"/>
      <c r="BF243" s="108"/>
      <c r="BG243" s="108"/>
      <c r="BH243" s="108"/>
      <c r="BI243" s="108"/>
      <c r="BJ243" s="108"/>
      <c r="BK243" s="108"/>
      <c r="BL243" s="108"/>
      <c r="BM243" s="108"/>
      <c r="BN243" s="108"/>
      <c r="BO243" s="108"/>
      <c r="BP243" s="108"/>
      <c r="BQ243" s="108"/>
      <c r="BR243" s="108"/>
      <c r="BS243" s="108"/>
      <c r="BT243" s="108"/>
      <c r="BU243" s="108"/>
      <c r="BV243" s="108"/>
      <c r="BW243" s="108"/>
      <c r="BX243" s="108"/>
      <c r="BY243" s="108"/>
      <c r="BZ243" s="108"/>
      <c r="CA243" s="108"/>
      <c r="CB243" s="108"/>
      <c r="CC243" s="108"/>
      <c r="CD243" s="108"/>
      <c r="CE243" s="108"/>
      <c r="CF243" s="108"/>
      <c r="CG243" s="108"/>
      <c r="CH243" s="108"/>
      <c r="CI243" s="108"/>
      <c r="CJ243" s="108"/>
      <c r="CK243" s="108"/>
      <c r="CL243" s="108"/>
      <c r="CM243" s="108"/>
      <c r="CN243" s="108"/>
      <c r="CO243" s="108"/>
      <c r="CP243" s="108"/>
      <c r="CQ243" s="108"/>
      <c r="CR243" s="108"/>
      <c r="CS243" s="108"/>
      <c r="CT243" s="108"/>
      <c r="CU243" s="108"/>
      <c r="CV243" s="108"/>
    </row>
    <row r="244" ht="14.2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8"/>
      <c r="AP244" s="108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8"/>
      <c r="BB244" s="108"/>
      <c r="BC244" s="108"/>
      <c r="BD244" s="108"/>
      <c r="BE244" s="108"/>
      <c r="BF244" s="108"/>
      <c r="BG244" s="108"/>
      <c r="BH244" s="108"/>
      <c r="BI244" s="108"/>
      <c r="BJ244" s="108"/>
      <c r="BK244" s="108"/>
      <c r="BL244" s="108"/>
      <c r="BM244" s="108"/>
      <c r="BN244" s="108"/>
      <c r="BO244" s="108"/>
      <c r="BP244" s="108"/>
      <c r="BQ244" s="108"/>
      <c r="BR244" s="108"/>
      <c r="BS244" s="108"/>
      <c r="BT244" s="108"/>
      <c r="BU244" s="108"/>
      <c r="BV244" s="108"/>
      <c r="BW244" s="108"/>
      <c r="BX244" s="108"/>
      <c r="BY244" s="108"/>
      <c r="BZ244" s="108"/>
      <c r="CA244" s="108"/>
      <c r="CB244" s="108"/>
      <c r="CC244" s="108"/>
      <c r="CD244" s="108"/>
      <c r="CE244" s="108"/>
      <c r="CF244" s="108"/>
      <c r="CG244" s="108"/>
      <c r="CH244" s="108"/>
      <c r="CI244" s="108"/>
      <c r="CJ244" s="108"/>
      <c r="CK244" s="108"/>
      <c r="CL244" s="108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</row>
    <row r="245" ht="14.25" customHeight="1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  <c r="AA245" s="108"/>
      <c r="AB245" s="108"/>
      <c r="AC245" s="108"/>
      <c r="AD245" s="108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8"/>
      <c r="AP245" s="108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8"/>
      <c r="BB245" s="108"/>
      <c r="BC245" s="108"/>
      <c r="BD245" s="108"/>
      <c r="BE245" s="108"/>
      <c r="BF245" s="108"/>
      <c r="BG245" s="108"/>
      <c r="BH245" s="108"/>
      <c r="BI245" s="108"/>
      <c r="BJ245" s="108"/>
      <c r="BK245" s="108"/>
      <c r="BL245" s="108"/>
      <c r="BM245" s="108"/>
      <c r="BN245" s="108"/>
      <c r="BO245" s="108"/>
      <c r="BP245" s="108"/>
      <c r="BQ245" s="108"/>
      <c r="BR245" s="108"/>
      <c r="BS245" s="108"/>
      <c r="BT245" s="108"/>
      <c r="BU245" s="108"/>
      <c r="BV245" s="108"/>
      <c r="BW245" s="108"/>
      <c r="BX245" s="108"/>
      <c r="BY245" s="108"/>
      <c r="BZ245" s="108"/>
      <c r="CA245" s="108"/>
      <c r="CB245" s="108"/>
      <c r="CC245" s="108"/>
      <c r="CD245" s="108"/>
      <c r="CE245" s="108"/>
      <c r="CF245" s="108"/>
      <c r="CG245" s="108"/>
      <c r="CH245" s="108"/>
      <c r="CI245" s="108"/>
      <c r="CJ245" s="108"/>
      <c r="CK245" s="108"/>
      <c r="CL245" s="108"/>
      <c r="CM245" s="108"/>
      <c r="CN245" s="108"/>
      <c r="CO245" s="108"/>
      <c r="CP245" s="108"/>
      <c r="CQ245" s="108"/>
      <c r="CR245" s="108"/>
      <c r="CS245" s="108"/>
      <c r="CT245" s="108"/>
      <c r="CU245" s="108"/>
      <c r="CV245" s="108"/>
    </row>
    <row r="246" ht="14.25" customHeight="1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  <c r="AA246" s="108"/>
      <c r="AB246" s="108"/>
      <c r="AC246" s="108"/>
      <c r="AD246" s="108"/>
      <c r="AE246" s="108"/>
      <c r="AF246" s="108"/>
      <c r="AG246" s="108"/>
      <c r="AH246" s="108"/>
      <c r="AI246" s="108"/>
      <c r="AJ246" s="108"/>
      <c r="AK246" s="108"/>
      <c r="AL246" s="108"/>
      <c r="AM246" s="108"/>
      <c r="AN246" s="108"/>
      <c r="AO246" s="108"/>
      <c r="AP246" s="108"/>
      <c r="AQ246" s="108"/>
      <c r="AR246" s="108"/>
      <c r="AS246" s="108"/>
      <c r="AT246" s="108"/>
      <c r="AU246" s="108"/>
      <c r="AV246" s="108"/>
      <c r="AW246" s="108"/>
      <c r="AX246" s="108"/>
      <c r="AY246" s="108"/>
      <c r="AZ246" s="108"/>
      <c r="BA246" s="108"/>
      <c r="BB246" s="108"/>
      <c r="BC246" s="108"/>
      <c r="BD246" s="108"/>
      <c r="BE246" s="108"/>
      <c r="BF246" s="108"/>
      <c r="BG246" s="108"/>
      <c r="BH246" s="108"/>
      <c r="BI246" s="108"/>
      <c r="BJ246" s="108"/>
      <c r="BK246" s="108"/>
      <c r="BL246" s="108"/>
      <c r="BM246" s="108"/>
      <c r="BN246" s="108"/>
      <c r="BO246" s="108"/>
      <c r="BP246" s="108"/>
      <c r="BQ246" s="108"/>
      <c r="BR246" s="108"/>
      <c r="BS246" s="108"/>
      <c r="BT246" s="108"/>
      <c r="BU246" s="108"/>
      <c r="BV246" s="108"/>
      <c r="BW246" s="108"/>
      <c r="BX246" s="108"/>
      <c r="BY246" s="108"/>
      <c r="BZ246" s="108"/>
      <c r="CA246" s="108"/>
      <c r="CB246" s="108"/>
      <c r="CC246" s="108"/>
      <c r="CD246" s="108"/>
      <c r="CE246" s="108"/>
      <c r="CF246" s="108"/>
      <c r="CG246" s="108"/>
      <c r="CH246" s="108"/>
      <c r="CI246" s="108"/>
      <c r="CJ246" s="108"/>
      <c r="CK246" s="108"/>
      <c r="CL246" s="108"/>
      <c r="CM246" s="108"/>
      <c r="CN246" s="108"/>
      <c r="CO246" s="108"/>
      <c r="CP246" s="108"/>
      <c r="CQ246" s="108"/>
      <c r="CR246" s="108"/>
      <c r="CS246" s="108"/>
      <c r="CT246" s="108"/>
      <c r="CU246" s="108"/>
      <c r="CV246" s="108"/>
    </row>
    <row r="247" ht="14.25" customHeight="1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8"/>
      <c r="AD247" s="108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8"/>
      <c r="AP247" s="108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8"/>
      <c r="BB247" s="108"/>
      <c r="BC247" s="108"/>
      <c r="BD247" s="108"/>
      <c r="BE247" s="108"/>
      <c r="BF247" s="108"/>
      <c r="BG247" s="108"/>
      <c r="BH247" s="108"/>
      <c r="BI247" s="108"/>
      <c r="BJ247" s="108"/>
      <c r="BK247" s="108"/>
      <c r="BL247" s="108"/>
      <c r="BM247" s="108"/>
      <c r="BN247" s="108"/>
      <c r="BO247" s="108"/>
      <c r="BP247" s="108"/>
      <c r="BQ247" s="108"/>
      <c r="BR247" s="108"/>
      <c r="BS247" s="108"/>
      <c r="BT247" s="108"/>
      <c r="BU247" s="108"/>
      <c r="BV247" s="108"/>
      <c r="BW247" s="108"/>
      <c r="BX247" s="108"/>
      <c r="BY247" s="108"/>
      <c r="BZ247" s="108"/>
      <c r="CA247" s="108"/>
      <c r="CB247" s="108"/>
      <c r="CC247" s="108"/>
      <c r="CD247" s="108"/>
      <c r="CE247" s="108"/>
      <c r="CF247" s="108"/>
      <c r="CG247" s="108"/>
      <c r="CH247" s="108"/>
      <c r="CI247" s="108"/>
      <c r="CJ247" s="108"/>
      <c r="CK247" s="108"/>
      <c r="CL247" s="108"/>
      <c r="CM247" s="108"/>
      <c r="CN247" s="108"/>
      <c r="CO247" s="108"/>
      <c r="CP247" s="108"/>
      <c r="CQ247" s="108"/>
      <c r="CR247" s="108"/>
      <c r="CS247" s="108"/>
      <c r="CT247" s="108"/>
      <c r="CU247" s="108"/>
      <c r="CV247" s="108"/>
    </row>
    <row r="248" ht="14.25" customHeight="1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8"/>
      <c r="AD248" s="108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8"/>
      <c r="AP248" s="108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8"/>
      <c r="BB248" s="108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8"/>
      <c r="BN248" s="108"/>
      <c r="BO248" s="108"/>
      <c r="BP248" s="108"/>
      <c r="BQ248" s="108"/>
      <c r="BR248" s="108"/>
      <c r="BS248" s="108"/>
      <c r="BT248" s="108"/>
      <c r="BU248" s="108"/>
      <c r="BV248" s="108"/>
      <c r="BW248" s="108"/>
      <c r="BX248" s="108"/>
      <c r="BY248" s="108"/>
      <c r="BZ248" s="108"/>
      <c r="CA248" s="108"/>
      <c r="CB248" s="108"/>
      <c r="CC248" s="108"/>
      <c r="CD248" s="108"/>
      <c r="CE248" s="108"/>
      <c r="CF248" s="108"/>
      <c r="CG248" s="108"/>
      <c r="CH248" s="108"/>
      <c r="CI248" s="108"/>
      <c r="CJ248" s="108"/>
      <c r="CK248" s="108"/>
      <c r="CL248" s="108"/>
      <c r="CM248" s="108"/>
      <c r="CN248" s="108"/>
      <c r="CO248" s="108"/>
      <c r="CP248" s="108"/>
      <c r="CQ248" s="108"/>
      <c r="CR248" s="108"/>
      <c r="CS248" s="108"/>
      <c r="CT248" s="108"/>
      <c r="CU248" s="108"/>
      <c r="CV248" s="108"/>
    </row>
    <row r="249" ht="14.25" customHeight="1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8"/>
      <c r="AD249" s="108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8"/>
      <c r="BB249" s="108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8"/>
      <c r="BN249" s="108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8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8"/>
      <c r="CM249" s="108"/>
      <c r="CN249" s="108"/>
      <c r="CO249" s="108"/>
      <c r="CP249" s="108"/>
      <c r="CQ249" s="108"/>
      <c r="CR249" s="108"/>
      <c r="CS249" s="108"/>
      <c r="CT249" s="108"/>
      <c r="CU249" s="108"/>
      <c r="CV249" s="108"/>
    </row>
    <row r="250" ht="14.25" customHeight="1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8"/>
      <c r="AC250" s="108"/>
      <c r="AD250" s="108"/>
      <c r="AE250" s="108"/>
      <c r="AF250" s="108"/>
      <c r="AG250" s="108"/>
      <c r="AH250" s="108"/>
      <c r="AI250" s="108"/>
      <c r="AJ250" s="108"/>
      <c r="AK250" s="108"/>
      <c r="AL250" s="108"/>
      <c r="AM250" s="108"/>
      <c r="AN250" s="108"/>
      <c r="AO250" s="108"/>
      <c r="AP250" s="108"/>
      <c r="AQ250" s="108"/>
      <c r="AR250" s="108"/>
      <c r="AS250" s="108"/>
      <c r="AT250" s="108"/>
      <c r="AU250" s="108"/>
      <c r="AV250" s="108"/>
      <c r="AW250" s="108"/>
      <c r="AX250" s="108"/>
      <c r="AY250" s="108"/>
      <c r="AZ250" s="108"/>
      <c r="BA250" s="108"/>
      <c r="BB250" s="108"/>
      <c r="BC250" s="108"/>
      <c r="BD250" s="108"/>
      <c r="BE250" s="108"/>
      <c r="BF250" s="108"/>
      <c r="BG250" s="108"/>
      <c r="BH250" s="108"/>
      <c r="BI250" s="108"/>
      <c r="BJ250" s="108"/>
      <c r="BK250" s="108"/>
      <c r="BL250" s="108"/>
      <c r="BM250" s="108"/>
      <c r="BN250" s="108"/>
      <c r="BO250" s="108"/>
      <c r="BP250" s="108"/>
      <c r="BQ250" s="108"/>
      <c r="BR250" s="108"/>
      <c r="BS250" s="108"/>
      <c r="BT250" s="108"/>
      <c r="BU250" s="108"/>
      <c r="BV250" s="108"/>
      <c r="BW250" s="108"/>
      <c r="BX250" s="108"/>
      <c r="BY250" s="108"/>
      <c r="BZ250" s="108"/>
      <c r="CA250" s="108"/>
      <c r="CB250" s="108"/>
      <c r="CC250" s="108"/>
      <c r="CD250" s="108"/>
      <c r="CE250" s="108"/>
      <c r="CF250" s="108"/>
      <c r="CG250" s="108"/>
      <c r="CH250" s="108"/>
      <c r="CI250" s="108"/>
      <c r="CJ250" s="108"/>
      <c r="CK250" s="108"/>
      <c r="CL250" s="108"/>
      <c r="CM250" s="108"/>
      <c r="CN250" s="108"/>
      <c r="CO250" s="108"/>
      <c r="CP250" s="108"/>
      <c r="CQ250" s="108"/>
      <c r="CR250" s="108"/>
      <c r="CS250" s="108"/>
      <c r="CT250" s="108"/>
      <c r="CU250" s="108"/>
      <c r="CV250" s="108"/>
    </row>
    <row r="251" ht="14.25" customHeight="1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8"/>
      <c r="AD251" s="108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8"/>
      <c r="AP251" s="108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8"/>
      <c r="BB251" s="108"/>
      <c r="BC251" s="108"/>
      <c r="BD251" s="108"/>
      <c r="BE251" s="108"/>
      <c r="BF251" s="108"/>
      <c r="BG251" s="108"/>
      <c r="BH251" s="108"/>
      <c r="BI251" s="108"/>
      <c r="BJ251" s="108"/>
      <c r="BK251" s="108"/>
      <c r="BL251" s="108"/>
      <c r="BM251" s="108"/>
      <c r="BN251" s="108"/>
      <c r="BO251" s="108"/>
      <c r="BP251" s="108"/>
      <c r="BQ251" s="108"/>
      <c r="BR251" s="108"/>
      <c r="BS251" s="108"/>
      <c r="BT251" s="108"/>
      <c r="BU251" s="108"/>
      <c r="BV251" s="108"/>
      <c r="BW251" s="108"/>
      <c r="BX251" s="108"/>
      <c r="BY251" s="108"/>
      <c r="BZ251" s="108"/>
      <c r="CA251" s="108"/>
      <c r="CB251" s="108"/>
      <c r="CC251" s="108"/>
      <c r="CD251" s="108"/>
      <c r="CE251" s="108"/>
      <c r="CF251" s="108"/>
      <c r="CG251" s="108"/>
      <c r="CH251" s="108"/>
      <c r="CI251" s="108"/>
      <c r="CJ251" s="108"/>
      <c r="CK251" s="108"/>
      <c r="CL251" s="108"/>
      <c r="CM251" s="108"/>
      <c r="CN251" s="108"/>
      <c r="CO251" s="108"/>
      <c r="CP251" s="108"/>
      <c r="CQ251" s="108"/>
      <c r="CR251" s="108"/>
      <c r="CS251" s="108"/>
      <c r="CT251" s="108"/>
      <c r="CU251" s="108"/>
      <c r="CV251" s="108"/>
    </row>
    <row r="252" ht="14.25" customHeight="1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  <c r="AA252" s="108"/>
      <c r="AB252" s="108"/>
      <c r="AC252" s="108"/>
      <c r="AD252" s="108"/>
      <c r="AE252" s="108"/>
      <c r="AF252" s="108"/>
      <c r="AG252" s="108"/>
      <c r="AH252" s="108"/>
      <c r="AI252" s="108"/>
      <c r="AJ252" s="108"/>
      <c r="AK252" s="108"/>
      <c r="AL252" s="108"/>
      <c r="AM252" s="108"/>
      <c r="AN252" s="108"/>
      <c r="AO252" s="108"/>
      <c r="AP252" s="108"/>
      <c r="AQ252" s="108"/>
      <c r="AR252" s="108"/>
      <c r="AS252" s="108"/>
      <c r="AT252" s="108"/>
      <c r="AU252" s="108"/>
      <c r="AV252" s="108"/>
      <c r="AW252" s="108"/>
      <c r="AX252" s="108"/>
      <c r="AY252" s="108"/>
      <c r="AZ252" s="108"/>
      <c r="BA252" s="108"/>
      <c r="BB252" s="108"/>
      <c r="BC252" s="108"/>
      <c r="BD252" s="108"/>
      <c r="BE252" s="108"/>
      <c r="BF252" s="108"/>
      <c r="BG252" s="108"/>
      <c r="BH252" s="108"/>
      <c r="BI252" s="108"/>
      <c r="BJ252" s="108"/>
      <c r="BK252" s="108"/>
      <c r="BL252" s="108"/>
      <c r="BM252" s="108"/>
      <c r="BN252" s="108"/>
      <c r="BO252" s="108"/>
      <c r="BP252" s="108"/>
      <c r="BQ252" s="108"/>
      <c r="BR252" s="108"/>
      <c r="BS252" s="108"/>
      <c r="BT252" s="108"/>
      <c r="BU252" s="108"/>
      <c r="BV252" s="108"/>
      <c r="BW252" s="108"/>
      <c r="BX252" s="108"/>
      <c r="BY252" s="108"/>
      <c r="BZ252" s="108"/>
      <c r="CA252" s="108"/>
      <c r="CB252" s="108"/>
      <c r="CC252" s="108"/>
      <c r="CD252" s="108"/>
      <c r="CE252" s="108"/>
      <c r="CF252" s="108"/>
      <c r="CG252" s="108"/>
      <c r="CH252" s="108"/>
      <c r="CI252" s="108"/>
      <c r="CJ252" s="108"/>
      <c r="CK252" s="108"/>
      <c r="CL252" s="108"/>
      <c r="CM252" s="108"/>
      <c r="CN252" s="108"/>
      <c r="CO252" s="108"/>
      <c r="CP252" s="108"/>
      <c r="CQ252" s="108"/>
      <c r="CR252" s="108"/>
      <c r="CS252" s="108"/>
      <c r="CT252" s="108"/>
      <c r="CU252" s="108"/>
      <c r="CV252" s="108"/>
    </row>
    <row r="253" ht="14.25" customHeight="1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8"/>
      <c r="AD253" s="108"/>
      <c r="AE253" s="108"/>
      <c r="AF253" s="108"/>
      <c r="AG253" s="108"/>
      <c r="AH253" s="108"/>
      <c r="AI253" s="108"/>
      <c r="AJ253" s="108"/>
      <c r="AK253" s="108"/>
      <c r="AL253" s="108"/>
      <c r="AM253" s="108"/>
      <c r="AN253" s="108"/>
      <c r="AO253" s="108"/>
      <c r="AP253" s="108"/>
      <c r="AQ253" s="108"/>
      <c r="AR253" s="108"/>
      <c r="AS253" s="108"/>
      <c r="AT253" s="108"/>
      <c r="AU253" s="108"/>
      <c r="AV253" s="108"/>
      <c r="AW253" s="108"/>
      <c r="AX253" s="108"/>
      <c r="AY253" s="108"/>
      <c r="AZ253" s="108"/>
      <c r="BA253" s="108"/>
      <c r="BB253" s="108"/>
      <c r="BC253" s="108"/>
      <c r="BD253" s="108"/>
      <c r="BE253" s="108"/>
      <c r="BF253" s="108"/>
      <c r="BG253" s="108"/>
      <c r="BH253" s="108"/>
      <c r="BI253" s="108"/>
      <c r="BJ253" s="108"/>
      <c r="BK253" s="108"/>
      <c r="BL253" s="108"/>
      <c r="BM253" s="108"/>
      <c r="BN253" s="108"/>
      <c r="BO253" s="108"/>
      <c r="BP253" s="108"/>
      <c r="BQ253" s="108"/>
      <c r="BR253" s="108"/>
      <c r="BS253" s="108"/>
      <c r="BT253" s="108"/>
      <c r="BU253" s="108"/>
      <c r="BV253" s="108"/>
      <c r="BW253" s="108"/>
      <c r="BX253" s="108"/>
      <c r="BY253" s="108"/>
      <c r="BZ253" s="108"/>
      <c r="CA253" s="108"/>
      <c r="CB253" s="108"/>
      <c r="CC253" s="108"/>
      <c r="CD253" s="108"/>
      <c r="CE253" s="108"/>
      <c r="CF253" s="108"/>
      <c r="CG253" s="108"/>
      <c r="CH253" s="108"/>
      <c r="CI253" s="108"/>
      <c r="CJ253" s="108"/>
      <c r="CK253" s="108"/>
      <c r="CL253" s="108"/>
      <c r="CM253" s="108"/>
      <c r="CN253" s="108"/>
      <c r="CO253" s="108"/>
      <c r="CP253" s="108"/>
      <c r="CQ253" s="108"/>
      <c r="CR253" s="108"/>
      <c r="CS253" s="108"/>
      <c r="CT253" s="108"/>
      <c r="CU253" s="108"/>
      <c r="CV253" s="108"/>
    </row>
    <row r="254" ht="14.25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  <c r="AA254" s="108"/>
      <c r="AB254" s="108"/>
      <c r="AC254" s="108"/>
      <c r="AD254" s="108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8"/>
      <c r="AP254" s="108"/>
      <c r="AQ254" s="108"/>
      <c r="AR254" s="108"/>
      <c r="AS254" s="108"/>
      <c r="AT254" s="108"/>
      <c r="AU254" s="108"/>
      <c r="AV254" s="108"/>
      <c r="AW254" s="108"/>
      <c r="AX254" s="108"/>
      <c r="AY254" s="108"/>
      <c r="AZ254" s="108"/>
      <c r="BA254" s="108"/>
      <c r="BB254" s="108"/>
      <c r="BC254" s="108"/>
      <c r="BD254" s="108"/>
      <c r="BE254" s="108"/>
      <c r="BF254" s="108"/>
      <c r="BG254" s="108"/>
      <c r="BH254" s="108"/>
      <c r="BI254" s="108"/>
      <c r="BJ254" s="108"/>
      <c r="BK254" s="108"/>
      <c r="BL254" s="108"/>
      <c r="BM254" s="108"/>
      <c r="BN254" s="108"/>
      <c r="BO254" s="108"/>
      <c r="BP254" s="108"/>
      <c r="BQ254" s="108"/>
      <c r="BR254" s="108"/>
      <c r="BS254" s="108"/>
      <c r="BT254" s="108"/>
      <c r="BU254" s="108"/>
      <c r="BV254" s="108"/>
      <c r="BW254" s="108"/>
      <c r="BX254" s="108"/>
      <c r="BY254" s="108"/>
      <c r="BZ254" s="108"/>
      <c r="CA254" s="108"/>
      <c r="CB254" s="108"/>
      <c r="CC254" s="108"/>
      <c r="CD254" s="108"/>
      <c r="CE254" s="108"/>
      <c r="CF254" s="108"/>
      <c r="CG254" s="108"/>
      <c r="CH254" s="108"/>
      <c r="CI254" s="108"/>
      <c r="CJ254" s="108"/>
      <c r="CK254" s="108"/>
      <c r="CL254" s="108"/>
      <c r="CM254" s="108"/>
      <c r="CN254" s="108"/>
      <c r="CO254" s="108"/>
      <c r="CP254" s="108"/>
      <c r="CQ254" s="108"/>
      <c r="CR254" s="108"/>
      <c r="CS254" s="108"/>
      <c r="CT254" s="108"/>
      <c r="CU254" s="108"/>
      <c r="CV254" s="108"/>
    </row>
    <row r="255" ht="14.25" customHeight="1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  <c r="AA255" s="108"/>
      <c r="AB255" s="108"/>
      <c r="AC255" s="108"/>
      <c r="AD255" s="108"/>
      <c r="AE255" s="108"/>
      <c r="AF255" s="108"/>
      <c r="AG255" s="108"/>
      <c r="AH255" s="108"/>
      <c r="AI255" s="108"/>
      <c r="AJ255" s="108"/>
      <c r="AK255" s="108"/>
      <c r="AL255" s="108"/>
      <c r="AM255" s="108"/>
      <c r="AN255" s="108"/>
      <c r="AO255" s="108"/>
      <c r="AP255" s="108"/>
      <c r="AQ255" s="108"/>
      <c r="AR255" s="108"/>
      <c r="AS255" s="108"/>
      <c r="AT255" s="108"/>
      <c r="AU255" s="108"/>
      <c r="AV255" s="108"/>
      <c r="AW255" s="108"/>
      <c r="AX255" s="108"/>
      <c r="AY255" s="108"/>
      <c r="AZ255" s="108"/>
      <c r="BA255" s="108"/>
      <c r="BB255" s="108"/>
      <c r="BC255" s="108"/>
      <c r="BD255" s="108"/>
      <c r="BE255" s="108"/>
      <c r="BF255" s="108"/>
      <c r="BG255" s="108"/>
      <c r="BH255" s="108"/>
      <c r="BI255" s="108"/>
      <c r="BJ255" s="108"/>
      <c r="BK255" s="108"/>
      <c r="BL255" s="108"/>
      <c r="BM255" s="108"/>
      <c r="BN255" s="108"/>
      <c r="BO255" s="108"/>
      <c r="BP255" s="108"/>
      <c r="BQ255" s="108"/>
      <c r="BR255" s="108"/>
      <c r="BS255" s="108"/>
      <c r="BT255" s="108"/>
      <c r="BU255" s="108"/>
      <c r="BV255" s="108"/>
      <c r="BW255" s="108"/>
      <c r="BX255" s="108"/>
      <c r="BY255" s="108"/>
      <c r="BZ255" s="108"/>
      <c r="CA255" s="108"/>
      <c r="CB255" s="108"/>
      <c r="CC255" s="108"/>
      <c r="CD255" s="108"/>
      <c r="CE255" s="108"/>
      <c r="CF255" s="108"/>
      <c r="CG255" s="108"/>
      <c r="CH255" s="108"/>
      <c r="CI255" s="108"/>
      <c r="CJ255" s="108"/>
      <c r="CK255" s="108"/>
      <c r="CL255" s="108"/>
      <c r="CM255" s="108"/>
      <c r="CN255" s="108"/>
      <c r="CO255" s="108"/>
      <c r="CP255" s="108"/>
      <c r="CQ255" s="108"/>
      <c r="CR255" s="108"/>
      <c r="CS255" s="108"/>
      <c r="CT255" s="108"/>
      <c r="CU255" s="108"/>
      <c r="CV255" s="108"/>
    </row>
    <row r="256" ht="14.25" customHeight="1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  <c r="AA256" s="108"/>
      <c r="AB256" s="108"/>
      <c r="AC256" s="108"/>
      <c r="AD256" s="108"/>
      <c r="AE256" s="108"/>
      <c r="AF256" s="108"/>
      <c r="AG256" s="108"/>
      <c r="AH256" s="108"/>
      <c r="AI256" s="108"/>
      <c r="AJ256" s="108"/>
      <c r="AK256" s="108"/>
      <c r="AL256" s="108"/>
      <c r="AM256" s="108"/>
      <c r="AN256" s="108"/>
      <c r="AO256" s="108"/>
      <c r="AP256" s="108"/>
      <c r="AQ256" s="108"/>
      <c r="AR256" s="108"/>
      <c r="AS256" s="108"/>
      <c r="AT256" s="108"/>
      <c r="AU256" s="108"/>
      <c r="AV256" s="108"/>
      <c r="AW256" s="108"/>
      <c r="AX256" s="108"/>
      <c r="AY256" s="108"/>
      <c r="AZ256" s="108"/>
      <c r="BA256" s="108"/>
      <c r="BB256" s="108"/>
      <c r="BC256" s="108"/>
      <c r="BD256" s="108"/>
      <c r="BE256" s="108"/>
      <c r="BF256" s="108"/>
      <c r="BG256" s="108"/>
      <c r="BH256" s="108"/>
      <c r="BI256" s="108"/>
      <c r="BJ256" s="108"/>
      <c r="BK256" s="108"/>
      <c r="BL256" s="108"/>
      <c r="BM256" s="108"/>
      <c r="BN256" s="108"/>
      <c r="BO256" s="108"/>
      <c r="BP256" s="108"/>
      <c r="BQ256" s="108"/>
      <c r="BR256" s="108"/>
      <c r="BS256" s="108"/>
      <c r="BT256" s="108"/>
      <c r="BU256" s="108"/>
      <c r="BV256" s="108"/>
      <c r="BW256" s="108"/>
      <c r="BX256" s="108"/>
      <c r="BY256" s="108"/>
      <c r="BZ256" s="108"/>
      <c r="CA256" s="108"/>
      <c r="CB256" s="108"/>
      <c r="CC256" s="108"/>
      <c r="CD256" s="108"/>
      <c r="CE256" s="108"/>
      <c r="CF256" s="108"/>
      <c r="CG256" s="108"/>
      <c r="CH256" s="108"/>
      <c r="CI256" s="108"/>
      <c r="CJ256" s="108"/>
      <c r="CK256" s="108"/>
      <c r="CL256" s="108"/>
      <c r="CM256" s="108"/>
      <c r="CN256" s="108"/>
      <c r="CO256" s="108"/>
      <c r="CP256" s="108"/>
      <c r="CQ256" s="108"/>
      <c r="CR256" s="108"/>
      <c r="CS256" s="108"/>
      <c r="CT256" s="108"/>
      <c r="CU256" s="108"/>
      <c r="CV256" s="108"/>
    </row>
    <row r="257" ht="14.25" customHeight="1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  <c r="AA257" s="108"/>
      <c r="AB257" s="108"/>
      <c r="AC257" s="108"/>
      <c r="AD257" s="108"/>
      <c r="AE257" s="108"/>
      <c r="AF257" s="108"/>
      <c r="AG257" s="108"/>
      <c r="AH257" s="108"/>
      <c r="AI257" s="108"/>
      <c r="AJ257" s="108"/>
      <c r="AK257" s="108"/>
      <c r="AL257" s="108"/>
      <c r="AM257" s="108"/>
      <c r="AN257" s="108"/>
      <c r="AO257" s="108"/>
      <c r="AP257" s="108"/>
      <c r="AQ257" s="108"/>
      <c r="AR257" s="108"/>
      <c r="AS257" s="108"/>
      <c r="AT257" s="108"/>
      <c r="AU257" s="108"/>
      <c r="AV257" s="108"/>
      <c r="AW257" s="108"/>
      <c r="AX257" s="108"/>
      <c r="AY257" s="108"/>
      <c r="AZ257" s="108"/>
      <c r="BA257" s="108"/>
      <c r="BB257" s="108"/>
      <c r="BC257" s="108"/>
      <c r="BD257" s="108"/>
      <c r="BE257" s="108"/>
      <c r="BF257" s="108"/>
      <c r="BG257" s="108"/>
      <c r="BH257" s="108"/>
      <c r="BI257" s="108"/>
      <c r="BJ257" s="108"/>
      <c r="BK257" s="108"/>
      <c r="BL257" s="108"/>
      <c r="BM257" s="108"/>
      <c r="BN257" s="108"/>
      <c r="BO257" s="108"/>
      <c r="BP257" s="108"/>
      <c r="BQ257" s="108"/>
      <c r="BR257" s="108"/>
      <c r="BS257" s="108"/>
      <c r="BT257" s="108"/>
      <c r="BU257" s="108"/>
      <c r="BV257" s="108"/>
      <c r="BW257" s="108"/>
      <c r="BX257" s="108"/>
      <c r="BY257" s="108"/>
      <c r="BZ257" s="108"/>
      <c r="CA257" s="108"/>
      <c r="CB257" s="108"/>
      <c r="CC257" s="108"/>
      <c r="CD257" s="108"/>
      <c r="CE257" s="108"/>
      <c r="CF257" s="108"/>
      <c r="CG257" s="108"/>
      <c r="CH257" s="108"/>
      <c r="CI257" s="108"/>
      <c r="CJ257" s="108"/>
      <c r="CK257" s="108"/>
      <c r="CL257" s="108"/>
      <c r="CM257" s="108"/>
      <c r="CN257" s="108"/>
      <c r="CO257" s="108"/>
      <c r="CP257" s="108"/>
      <c r="CQ257" s="108"/>
      <c r="CR257" s="108"/>
      <c r="CS257" s="108"/>
      <c r="CT257" s="108"/>
      <c r="CU257" s="108"/>
      <c r="CV257" s="108"/>
    </row>
    <row r="258" ht="14.25" customHeight="1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8"/>
      <c r="AD258" s="108"/>
      <c r="AE258" s="108"/>
      <c r="AF258" s="108"/>
      <c r="AG258" s="108"/>
      <c r="AH258" s="108"/>
      <c r="AI258" s="108"/>
      <c r="AJ258" s="108"/>
      <c r="AK258" s="108"/>
      <c r="AL258" s="108"/>
      <c r="AM258" s="108"/>
      <c r="AN258" s="108"/>
      <c r="AO258" s="108"/>
      <c r="AP258" s="108"/>
      <c r="AQ258" s="108"/>
      <c r="AR258" s="108"/>
      <c r="AS258" s="108"/>
      <c r="AT258" s="108"/>
      <c r="AU258" s="108"/>
      <c r="AV258" s="108"/>
      <c r="AW258" s="108"/>
      <c r="AX258" s="108"/>
      <c r="AY258" s="108"/>
      <c r="AZ258" s="108"/>
      <c r="BA258" s="108"/>
      <c r="BB258" s="108"/>
      <c r="BC258" s="108"/>
      <c r="BD258" s="108"/>
      <c r="BE258" s="108"/>
      <c r="BF258" s="108"/>
      <c r="BG258" s="108"/>
      <c r="BH258" s="108"/>
      <c r="BI258" s="108"/>
      <c r="BJ258" s="108"/>
      <c r="BK258" s="108"/>
      <c r="BL258" s="108"/>
      <c r="BM258" s="108"/>
      <c r="BN258" s="108"/>
      <c r="BO258" s="108"/>
      <c r="BP258" s="108"/>
      <c r="BQ258" s="108"/>
      <c r="BR258" s="108"/>
      <c r="BS258" s="108"/>
      <c r="BT258" s="108"/>
      <c r="BU258" s="108"/>
      <c r="BV258" s="108"/>
      <c r="BW258" s="108"/>
      <c r="BX258" s="108"/>
      <c r="BY258" s="108"/>
      <c r="BZ258" s="108"/>
      <c r="CA258" s="108"/>
      <c r="CB258" s="108"/>
      <c r="CC258" s="108"/>
      <c r="CD258" s="108"/>
      <c r="CE258" s="108"/>
      <c r="CF258" s="108"/>
      <c r="CG258" s="108"/>
      <c r="CH258" s="108"/>
      <c r="CI258" s="108"/>
      <c r="CJ258" s="108"/>
      <c r="CK258" s="108"/>
      <c r="CL258" s="108"/>
      <c r="CM258" s="108"/>
      <c r="CN258" s="108"/>
      <c r="CO258" s="108"/>
      <c r="CP258" s="108"/>
      <c r="CQ258" s="108"/>
      <c r="CR258" s="108"/>
      <c r="CS258" s="108"/>
      <c r="CT258" s="108"/>
      <c r="CU258" s="108"/>
      <c r="CV258" s="108"/>
    </row>
    <row r="259" ht="14.25" customHeight="1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8"/>
      <c r="AD259" s="108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8"/>
      <c r="AP259" s="108"/>
      <c r="AQ259" s="108"/>
      <c r="AR259" s="108"/>
      <c r="AS259" s="108"/>
      <c r="AT259" s="108"/>
      <c r="AU259" s="108"/>
      <c r="AV259" s="108"/>
      <c r="AW259" s="108"/>
      <c r="AX259" s="108"/>
      <c r="AY259" s="108"/>
      <c r="AZ259" s="108"/>
      <c r="BA259" s="108"/>
      <c r="BB259" s="108"/>
      <c r="BC259" s="108"/>
      <c r="BD259" s="108"/>
      <c r="BE259" s="108"/>
      <c r="BF259" s="108"/>
      <c r="BG259" s="108"/>
      <c r="BH259" s="108"/>
      <c r="BI259" s="108"/>
      <c r="BJ259" s="108"/>
      <c r="BK259" s="108"/>
      <c r="BL259" s="108"/>
      <c r="BM259" s="108"/>
      <c r="BN259" s="108"/>
      <c r="BO259" s="108"/>
      <c r="BP259" s="108"/>
      <c r="BQ259" s="108"/>
      <c r="BR259" s="108"/>
      <c r="BS259" s="108"/>
      <c r="BT259" s="108"/>
      <c r="BU259" s="108"/>
      <c r="BV259" s="108"/>
      <c r="BW259" s="108"/>
      <c r="BX259" s="108"/>
      <c r="BY259" s="108"/>
      <c r="BZ259" s="108"/>
      <c r="CA259" s="108"/>
      <c r="CB259" s="108"/>
      <c r="CC259" s="108"/>
      <c r="CD259" s="108"/>
      <c r="CE259" s="108"/>
      <c r="CF259" s="108"/>
      <c r="CG259" s="108"/>
      <c r="CH259" s="108"/>
      <c r="CI259" s="108"/>
      <c r="CJ259" s="108"/>
      <c r="CK259" s="108"/>
      <c r="CL259" s="108"/>
      <c r="CM259" s="108"/>
      <c r="CN259" s="108"/>
      <c r="CO259" s="108"/>
      <c r="CP259" s="108"/>
      <c r="CQ259" s="108"/>
      <c r="CR259" s="108"/>
      <c r="CS259" s="108"/>
      <c r="CT259" s="108"/>
      <c r="CU259" s="108"/>
      <c r="CV259" s="108"/>
    </row>
    <row r="260" ht="14.25" customHeight="1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  <c r="AA260" s="108"/>
      <c r="AB260" s="108"/>
      <c r="AC260" s="108"/>
      <c r="AD260" s="108"/>
      <c r="AE260" s="108"/>
      <c r="AF260" s="108"/>
      <c r="AG260" s="108"/>
      <c r="AH260" s="108"/>
      <c r="AI260" s="108"/>
      <c r="AJ260" s="108"/>
      <c r="AK260" s="108"/>
      <c r="AL260" s="108"/>
      <c r="AM260" s="108"/>
      <c r="AN260" s="108"/>
      <c r="AO260" s="108"/>
      <c r="AP260" s="108"/>
      <c r="AQ260" s="108"/>
      <c r="AR260" s="108"/>
      <c r="AS260" s="108"/>
      <c r="AT260" s="108"/>
      <c r="AU260" s="108"/>
      <c r="AV260" s="108"/>
      <c r="AW260" s="108"/>
      <c r="AX260" s="108"/>
      <c r="AY260" s="108"/>
      <c r="AZ260" s="108"/>
      <c r="BA260" s="108"/>
      <c r="BB260" s="108"/>
      <c r="BC260" s="108"/>
      <c r="BD260" s="108"/>
      <c r="BE260" s="108"/>
      <c r="BF260" s="108"/>
      <c r="BG260" s="108"/>
      <c r="BH260" s="108"/>
      <c r="BI260" s="108"/>
      <c r="BJ260" s="108"/>
      <c r="BK260" s="108"/>
      <c r="BL260" s="108"/>
      <c r="BM260" s="108"/>
      <c r="BN260" s="108"/>
      <c r="BO260" s="108"/>
      <c r="BP260" s="108"/>
      <c r="BQ260" s="108"/>
      <c r="BR260" s="108"/>
      <c r="BS260" s="108"/>
      <c r="BT260" s="108"/>
      <c r="BU260" s="108"/>
      <c r="BV260" s="108"/>
      <c r="BW260" s="108"/>
      <c r="BX260" s="108"/>
      <c r="BY260" s="108"/>
      <c r="BZ260" s="108"/>
      <c r="CA260" s="108"/>
      <c r="CB260" s="108"/>
      <c r="CC260" s="108"/>
      <c r="CD260" s="108"/>
      <c r="CE260" s="108"/>
      <c r="CF260" s="108"/>
      <c r="CG260" s="108"/>
      <c r="CH260" s="108"/>
      <c r="CI260" s="108"/>
      <c r="CJ260" s="108"/>
      <c r="CK260" s="108"/>
      <c r="CL260" s="108"/>
      <c r="CM260" s="108"/>
      <c r="CN260" s="108"/>
      <c r="CO260" s="108"/>
      <c r="CP260" s="108"/>
      <c r="CQ260" s="108"/>
      <c r="CR260" s="108"/>
      <c r="CS260" s="108"/>
      <c r="CT260" s="108"/>
      <c r="CU260" s="108"/>
      <c r="CV260" s="108"/>
    </row>
    <row r="261" ht="14.25" customHeight="1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  <c r="AA261" s="108"/>
      <c r="AB261" s="108"/>
      <c r="AC261" s="108"/>
      <c r="AD261" s="108"/>
      <c r="AE261" s="108"/>
      <c r="AF261" s="108"/>
      <c r="AG261" s="108"/>
      <c r="AH261" s="108"/>
      <c r="AI261" s="108"/>
      <c r="AJ261" s="108"/>
      <c r="AK261" s="108"/>
      <c r="AL261" s="108"/>
      <c r="AM261" s="108"/>
      <c r="AN261" s="108"/>
      <c r="AO261" s="108"/>
      <c r="AP261" s="108"/>
      <c r="AQ261" s="108"/>
      <c r="AR261" s="108"/>
      <c r="AS261" s="108"/>
      <c r="AT261" s="108"/>
      <c r="AU261" s="108"/>
      <c r="AV261" s="108"/>
      <c r="AW261" s="108"/>
      <c r="AX261" s="108"/>
      <c r="AY261" s="108"/>
      <c r="AZ261" s="108"/>
      <c r="BA261" s="108"/>
      <c r="BB261" s="108"/>
      <c r="BC261" s="108"/>
      <c r="BD261" s="108"/>
      <c r="BE261" s="108"/>
      <c r="BF261" s="108"/>
      <c r="BG261" s="108"/>
      <c r="BH261" s="108"/>
      <c r="BI261" s="108"/>
      <c r="BJ261" s="108"/>
      <c r="BK261" s="108"/>
      <c r="BL261" s="108"/>
      <c r="BM261" s="108"/>
      <c r="BN261" s="108"/>
      <c r="BO261" s="108"/>
      <c r="BP261" s="108"/>
      <c r="BQ261" s="108"/>
      <c r="BR261" s="108"/>
      <c r="BS261" s="108"/>
      <c r="BT261" s="108"/>
      <c r="BU261" s="108"/>
      <c r="BV261" s="108"/>
      <c r="BW261" s="108"/>
      <c r="BX261" s="108"/>
      <c r="BY261" s="108"/>
      <c r="BZ261" s="108"/>
      <c r="CA261" s="108"/>
      <c r="CB261" s="108"/>
      <c r="CC261" s="108"/>
      <c r="CD261" s="108"/>
      <c r="CE261" s="108"/>
      <c r="CF261" s="108"/>
      <c r="CG261" s="108"/>
      <c r="CH261" s="108"/>
      <c r="CI261" s="108"/>
      <c r="CJ261" s="108"/>
      <c r="CK261" s="108"/>
      <c r="CL261" s="108"/>
      <c r="CM261" s="108"/>
      <c r="CN261" s="108"/>
      <c r="CO261" s="108"/>
      <c r="CP261" s="108"/>
      <c r="CQ261" s="108"/>
      <c r="CR261" s="108"/>
      <c r="CS261" s="108"/>
      <c r="CT261" s="108"/>
      <c r="CU261" s="108"/>
      <c r="CV261" s="108"/>
    </row>
    <row r="262" ht="14.25" customHeight="1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8"/>
      <c r="AH262" s="108"/>
      <c r="AI262" s="108"/>
      <c r="AJ262" s="108"/>
      <c r="AK262" s="108"/>
      <c r="AL262" s="108"/>
      <c r="AM262" s="108"/>
      <c r="AN262" s="108"/>
      <c r="AO262" s="108"/>
      <c r="AP262" s="108"/>
      <c r="AQ262" s="108"/>
      <c r="AR262" s="108"/>
      <c r="AS262" s="108"/>
      <c r="AT262" s="108"/>
      <c r="AU262" s="108"/>
      <c r="AV262" s="108"/>
      <c r="AW262" s="108"/>
      <c r="AX262" s="108"/>
      <c r="AY262" s="108"/>
      <c r="AZ262" s="108"/>
      <c r="BA262" s="108"/>
      <c r="BB262" s="108"/>
      <c r="BC262" s="108"/>
      <c r="BD262" s="108"/>
      <c r="BE262" s="108"/>
      <c r="BF262" s="108"/>
      <c r="BG262" s="108"/>
      <c r="BH262" s="108"/>
      <c r="BI262" s="108"/>
      <c r="BJ262" s="108"/>
      <c r="BK262" s="108"/>
      <c r="BL262" s="108"/>
      <c r="BM262" s="108"/>
      <c r="BN262" s="108"/>
      <c r="BO262" s="108"/>
      <c r="BP262" s="108"/>
      <c r="BQ262" s="108"/>
      <c r="BR262" s="108"/>
      <c r="BS262" s="108"/>
      <c r="BT262" s="108"/>
      <c r="BU262" s="108"/>
      <c r="BV262" s="108"/>
      <c r="BW262" s="108"/>
      <c r="BX262" s="108"/>
      <c r="BY262" s="108"/>
      <c r="BZ262" s="108"/>
      <c r="CA262" s="108"/>
      <c r="CB262" s="108"/>
      <c r="CC262" s="108"/>
      <c r="CD262" s="108"/>
      <c r="CE262" s="108"/>
      <c r="CF262" s="108"/>
      <c r="CG262" s="108"/>
      <c r="CH262" s="108"/>
      <c r="CI262" s="108"/>
      <c r="CJ262" s="108"/>
      <c r="CK262" s="108"/>
      <c r="CL262" s="108"/>
      <c r="CM262" s="108"/>
      <c r="CN262" s="108"/>
      <c r="CO262" s="108"/>
      <c r="CP262" s="108"/>
      <c r="CQ262" s="108"/>
      <c r="CR262" s="108"/>
      <c r="CS262" s="108"/>
      <c r="CT262" s="108"/>
      <c r="CU262" s="108"/>
      <c r="CV262" s="108"/>
    </row>
    <row r="263" ht="14.25" customHeight="1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8"/>
      <c r="AD263" s="108"/>
      <c r="AE263" s="108"/>
      <c r="AF263" s="108"/>
      <c r="AG263" s="108"/>
      <c r="AH263" s="108"/>
      <c r="AI263" s="108"/>
      <c r="AJ263" s="108"/>
      <c r="AK263" s="108"/>
      <c r="AL263" s="108"/>
      <c r="AM263" s="108"/>
      <c r="AN263" s="108"/>
      <c r="AO263" s="108"/>
      <c r="AP263" s="108"/>
      <c r="AQ263" s="108"/>
      <c r="AR263" s="108"/>
      <c r="AS263" s="108"/>
      <c r="AT263" s="108"/>
      <c r="AU263" s="108"/>
      <c r="AV263" s="108"/>
      <c r="AW263" s="108"/>
      <c r="AX263" s="108"/>
      <c r="AY263" s="108"/>
      <c r="AZ263" s="108"/>
      <c r="BA263" s="108"/>
      <c r="BB263" s="108"/>
      <c r="BC263" s="108"/>
      <c r="BD263" s="108"/>
      <c r="BE263" s="108"/>
      <c r="BF263" s="108"/>
      <c r="BG263" s="108"/>
      <c r="BH263" s="108"/>
      <c r="BI263" s="108"/>
      <c r="BJ263" s="108"/>
      <c r="BK263" s="108"/>
      <c r="BL263" s="108"/>
      <c r="BM263" s="108"/>
      <c r="BN263" s="108"/>
      <c r="BO263" s="108"/>
      <c r="BP263" s="108"/>
      <c r="BQ263" s="108"/>
      <c r="BR263" s="108"/>
      <c r="BS263" s="108"/>
      <c r="BT263" s="108"/>
      <c r="BU263" s="108"/>
      <c r="BV263" s="108"/>
      <c r="BW263" s="108"/>
      <c r="BX263" s="108"/>
      <c r="BY263" s="108"/>
      <c r="BZ263" s="108"/>
      <c r="CA263" s="108"/>
      <c r="CB263" s="108"/>
      <c r="CC263" s="108"/>
      <c r="CD263" s="108"/>
      <c r="CE263" s="108"/>
      <c r="CF263" s="108"/>
      <c r="CG263" s="108"/>
      <c r="CH263" s="108"/>
      <c r="CI263" s="108"/>
      <c r="CJ263" s="108"/>
      <c r="CK263" s="108"/>
      <c r="CL263" s="108"/>
      <c r="CM263" s="108"/>
      <c r="CN263" s="108"/>
      <c r="CO263" s="108"/>
      <c r="CP263" s="108"/>
      <c r="CQ263" s="108"/>
      <c r="CR263" s="108"/>
      <c r="CS263" s="108"/>
      <c r="CT263" s="108"/>
      <c r="CU263" s="108"/>
      <c r="CV263" s="108"/>
    </row>
    <row r="264" ht="14.25" customHeight="1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  <c r="AA264" s="108"/>
      <c r="AB264" s="108"/>
      <c r="AC264" s="108"/>
      <c r="AD264" s="108"/>
      <c r="AE264" s="108"/>
      <c r="AF264" s="108"/>
      <c r="AG264" s="108"/>
      <c r="AH264" s="108"/>
      <c r="AI264" s="108"/>
      <c r="AJ264" s="108"/>
      <c r="AK264" s="108"/>
      <c r="AL264" s="108"/>
      <c r="AM264" s="108"/>
      <c r="AN264" s="108"/>
      <c r="AO264" s="108"/>
      <c r="AP264" s="108"/>
      <c r="AQ264" s="108"/>
      <c r="AR264" s="108"/>
      <c r="AS264" s="108"/>
      <c r="AT264" s="108"/>
      <c r="AU264" s="108"/>
      <c r="AV264" s="108"/>
      <c r="AW264" s="108"/>
      <c r="AX264" s="108"/>
      <c r="AY264" s="108"/>
      <c r="AZ264" s="108"/>
      <c r="BA264" s="108"/>
      <c r="BB264" s="108"/>
      <c r="BC264" s="108"/>
      <c r="BD264" s="108"/>
      <c r="BE264" s="108"/>
      <c r="BF264" s="108"/>
      <c r="BG264" s="108"/>
      <c r="BH264" s="108"/>
      <c r="BI264" s="108"/>
      <c r="BJ264" s="108"/>
      <c r="BK264" s="108"/>
      <c r="BL264" s="108"/>
      <c r="BM264" s="108"/>
      <c r="BN264" s="108"/>
      <c r="BO264" s="108"/>
      <c r="BP264" s="108"/>
      <c r="BQ264" s="108"/>
      <c r="BR264" s="108"/>
      <c r="BS264" s="108"/>
      <c r="BT264" s="108"/>
      <c r="BU264" s="108"/>
      <c r="BV264" s="108"/>
      <c r="BW264" s="108"/>
      <c r="BX264" s="108"/>
      <c r="BY264" s="108"/>
      <c r="BZ264" s="108"/>
      <c r="CA264" s="108"/>
      <c r="CB264" s="108"/>
      <c r="CC264" s="108"/>
      <c r="CD264" s="108"/>
      <c r="CE264" s="108"/>
      <c r="CF264" s="108"/>
      <c r="CG264" s="108"/>
      <c r="CH264" s="108"/>
      <c r="CI264" s="108"/>
      <c r="CJ264" s="108"/>
      <c r="CK264" s="108"/>
      <c r="CL264" s="108"/>
      <c r="CM264" s="108"/>
      <c r="CN264" s="108"/>
      <c r="CO264" s="108"/>
      <c r="CP264" s="108"/>
      <c r="CQ264" s="108"/>
      <c r="CR264" s="108"/>
      <c r="CS264" s="108"/>
      <c r="CT264" s="108"/>
      <c r="CU264" s="108"/>
      <c r="CV264" s="108"/>
    </row>
    <row r="265" ht="14.25" customHeight="1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  <c r="AA265" s="108"/>
      <c r="AB265" s="108"/>
      <c r="AC265" s="108"/>
      <c r="AD265" s="108"/>
      <c r="AE265" s="108"/>
      <c r="AF265" s="108"/>
      <c r="AG265" s="108"/>
      <c r="AH265" s="108"/>
      <c r="AI265" s="108"/>
      <c r="AJ265" s="108"/>
      <c r="AK265" s="108"/>
      <c r="AL265" s="108"/>
      <c r="AM265" s="108"/>
      <c r="AN265" s="108"/>
      <c r="AO265" s="108"/>
      <c r="AP265" s="108"/>
      <c r="AQ265" s="108"/>
      <c r="AR265" s="108"/>
      <c r="AS265" s="108"/>
      <c r="AT265" s="108"/>
      <c r="AU265" s="108"/>
      <c r="AV265" s="108"/>
      <c r="AW265" s="108"/>
      <c r="AX265" s="108"/>
      <c r="AY265" s="108"/>
      <c r="AZ265" s="108"/>
      <c r="BA265" s="108"/>
      <c r="BB265" s="108"/>
      <c r="BC265" s="108"/>
      <c r="BD265" s="108"/>
      <c r="BE265" s="108"/>
      <c r="BF265" s="108"/>
      <c r="BG265" s="108"/>
      <c r="BH265" s="108"/>
      <c r="BI265" s="108"/>
      <c r="BJ265" s="108"/>
      <c r="BK265" s="108"/>
      <c r="BL265" s="108"/>
      <c r="BM265" s="108"/>
      <c r="BN265" s="108"/>
      <c r="BO265" s="108"/>
      <c r="BP265" s="108"/>
      <c r="BQ265" s="108"/>
      <c r="BR265" s="108"/>
      <c r="BS265" s="108"/>
      <c r="BT265" s="108"/>
      <c r="BU265" s="108"/>
      <c r="BV265" s="108"/>
      <c r="BW265" s="108"/>
      <c r="BX265" s="108"/>
      <c r="BY265" s="108"/>
      <c r="BZ265" s="108"/>
      <c r="CA265" s="108"/>
      <c r="CB265" s="108"/>
      <c r="CC265" s="108"/>
      <c r="CD265" s="108"/>
      <c r="CE265" s="108"/>
      <c r="CF265" s="108"/>
      <c r="CG265" s="108"/>
      <c r="CH265" s="108"/>
      <c r="CI265" s="108"/>
      <c r="CJ265" s="108"/>
      <c r="CK265" s="108"/>
      <c r="CL265" s="108"/>
      <c r="CM265" s="108"/>
      <c r="CN265" s="108"/>
      <c r="CO265" s="108"/>
      <c r="CP265" s="108"/>
      <c r="CQ265" s="108"/>
      <c r="CR265" s="108"/>
      <c r="CS265" s="108"/>
      <c r="CT265" s="108"/>
      <c r="CU265" s="108"/>
      <c r="CV265" s="108"/>
    </row>
    <row r="266" ht="14.25" customHeight="1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  <c r="AA266" s="108"/>
      <c r="AB266" s="108"/>
      <c r="AC266" s="108"/>
      <c r="AD266" s="108"/>
      <c r="AE266" s="108"/>
      <c r="AF266" s="108"/>
      <c r="AG266" s="108"/>
      <c r="AH266" s="108"/>
      <c r="AI266" s="108"/>
      <c r="AJ266" s="108"/>
      <c r="AK266" s="108"/>
      <c r="AL266" s="108"/>
      <c r="AM266" s="108"/>
      <c r="AN266" s="108"/>
      <c r="AO266" s="108"/>
      <c r="AP266" s="108"/>
      <c r="AQ266" s="108"/>
      <c r="AR266" s="108"/>
      <c r="AS266" s="108"/>
      <c r="AT266" s="108"/>
      <c r="AU266" s="108"/>
      <c r="AV266" s="108"/>
      <c r="AW266" s="108"/>
      <c r="AX266" s="108"/>
      <c r="AY266" s="108"/>
      <c r="AZ266" s="108"/>
      <c r="BA266" s="108"/>
      <c r="BB266" s="108"/>
      <c r="BC266" s="108"/>
      <c r="BD266" s="108"/>
      <c r="BE266" s="108"/>
      <c r="BF266" s="108"/>
      <c r="BG266" s="108"/>
      <c r="BH266" s="108"/>
      <c r="BI266" s="108"/>
      <c r="BJ266" s="108"/>
      <c r="BK266" s="108"/>
      <c r="BL266" s="108"/>
      <c r="BM266" s="108"/>
      <c r="BN266" s="108"/>
      <c r="BO266" s="108"/>
      <c r="BP266" s="108"/>
      <c r="BQ266" s="108"/>
      <c r="BR266" s="108"/>
      <c r="BS266" s="108"/>
      <c r="BT266" s="108"/>
      <c r="BU266" s="108"/>
      <c r="BV266" s="108"/>
      <c r="BW266" s="108"/>
      <c r="BX266" s="108"/>
      <c r="BY266" s="108"/>
      <c r="BZ266" s="108"/>
      <c r="CA266" s="108"/>
      <c r="CB266" s="108"/>
      <c r="CC266" s="108"/>
      <c r="CD266" s="108"/>
      <c r="CE266" s="108"/>
      <c r="CF266" s="108"/>
      <c r="CG266" s="108"/>
      <c r="CH266" s="108"/>
      <c r="CI266" s="108"/>
      <c r="CJ266" s="108"/>
      <c r="CK266" s="108"/>
      <c r="CL266" s="108"/>
      <c r="CM266" s="108"/>
      <c r="CN266" s="108"/>
      <c r="CO266" s="108"/>
      <c r="CP266" s="108"/>
      <c r="CQ266" s="108"/>
      <c r="CR266" s="108"/>
      <c r="CS266" s="108"/>
      <c r="CT266" s="108"/>
      <c r="CU266" s="108"/>
      <c r="CV266" s="108"/>
    </row>
    <row r="267" ht="14.25" customHeight="1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  <c r="AA267" s="108"/>
      <c r="AB267" s="108"/>
      <c r="AC267" s="108"/>
      <c r="AD267" s="108"/>
      <c r="AE267" s="108"/>
      <c r="AF267" s="108"/>
      <c r="AG267" s="108"/>
      <c r="AH267" s="108"/>
      <c r="AI267" s="108"/>
      <c r="AJ267" s="108"/>
      <c r="AK267" s="108"/>
      <c r="AL267" s="108"/>
      <c r="AM267" s="108"/>
      <c r="AN267" s="108"/>
      <c r="AO267" s="108"/>
      <c r="AP267" s="108"/>
      <c r="AQ267" s="108"/>
      <c r="AR267" s="108"/>
      <c r="AS267" s="108"/>
      <c r="AT267" s="108"/>
      <c r="AU267" s="108"/>
      <c r="AV267" s="108"/>
      <c r="AW267" s="108"/>
      <c r="AX267" s="108"/>
      <c r="AY267" s="108"/>
      <c r="AZ267" s="108"/>
      <c r="BA267" s="108"/>
      <c r="BB267" s="108"/>
      <c r="BC267" s="108"/>
      <c r="BD267" s="108"/>
      <c r="BE267" s="108"/>
      <c r="BF267" s="108"/>
      <c r="BG267" s="108"/>
      <c r="BH267" s="108"/>
      <c r="BI267" s="108"/>
      <c r="BJ267" s="108"/>
      <c r="BK267" s="108"/>
      <c r="BL267" s="108"/>
      <c r="BM267" s="108"/>
      <c r="BN267" s="108"/>
      <c r="BO267" s="108"/>
      <c r="BP267" s="108"/>
      <c r="BQ267" s="108"/>
      <c r="BR267" s="108"/>
      <c r="BS267" s="108"/>
      <c r="BT267" s="108"/>
      <c r="BU267" s="108"/>
      <c r="BV267" s="108"/>
      <c r="BW267" s="108"/>
      <c r="BX267" s="108"/>
      <c r="BY267" s="108"/>
      <c r="BZ267" s="108"/>
      <c r="CA267" s="108"/>
      <c r="CB267" s="108"/>
      <c r="CC267" s="108"/>
      <c r="CD267" s="108"/>
      <c r="CE267" s="108"/>
      <c r="CF267" s="108"/>
      <c r="CG267" s="108"/>
      <c r="CH267" s="108"/>
      <c r="CI267" s="108"/>
      <c r="CJ267" s="108"/>
      <c r="CK267" s="108"/>
      <c r="CL267" s="108"/>
      <c r="CM267" s="108"/>
      <c r="CN267" s="108"/>
      <c r="CO267" s="108"/>
      <c r="CP267" s="108"/>
      <c r="CQ267" s="108"/>
      <c r="CR267" s="108"/>
      <c r="CS267" s="108"/>
      <c r="CT267" s="108"/>
      <c r="CU267" s="108"/>
      <c r="CV267" s="108"/>
    </row>
    <row r="268" ht="14.25" customHeight="1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  <c r="AA268" s="108"/>
      <c r="AB268" s="108"/>
      <c r="AC268" s="108"/>
      <c r="AD268" s="108"/>
      <c r="AE268" s="108"/>
      <c r="AF268" s="108"/>
      <c r="AG268" s="108"/>
      <c r="AH268" s="108"/>
      <c r="AI268" s="108"/>
      <c r="AJ268" s="108"/>
      <c r="AK268" s="108"/>
      <c r="AL268" s="108"/>
      <c r="AM268" s="108"/>
      <c r="AN268" s="108"/>
      <c r="AO268" s="108"/>
      <c r="AP268" s="108"/>
      <c r="AQ268" s="108"/>
      <c r="AR268" s="108"/>
      <c r="AS268" s="108"/>
      <c r="AT268" s="108"/>
      <c r="AU268" s="108"/>
      <c r="AV268" s="108"/>
      <c r="AW268" s="108"/>
      <c r="AX268" s="108"/>
      <c r="AY268" s="108"/>
      <c r="AZ268" s="108"/>
      <c r="BA268" s="108"/>
      <c r="BB268" s="108"/>
      <c r="BC268" s="108"/>
      <c r="BD268" s="108"/>
      <c r="BE268" s="108"/>
      <c r="BF268" s="108"/>
      <c r="BG268" s="108"/>
      <c r="BH268" s="108"/>
      <c r="BI268" s="108"/>
      <c r="BJ268" s="108"/>
      <c r="BK268" s="108"/>
      <c r="BL268" s="108"/>
      <c r="BM268" s="108"/>
      <c r="BN268" s="108"/>
      <c r="BO268" s="108"/>
      <c r="BP268" s="108"/>
      <c r="BQ268" s="108"/>
      <c r="BR268" s="108"/>
      <c r="BS268" s="108"/>
      <c r="BT268" s="108"/>
      <c r="BU268" s="108"/>
      <c r="BV268" s="108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108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</row>
    <row r="269" ht="14.25" customHeight="1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  <c r="AA269" s="108"/>
      <c r="AB269" s="108"/>
      <c r="AC269" s="108"/>
      <c r="AD269" s="108"/>
      <c r="AE269" s="108"/>
      <c r="AF269" s="108"/>
      <c r="AG269" s="108"/>
      <c r="AH269" s="108"/>
      <c r="AI269" s="108"/>
      <c r="AJ269" s="108"/>
      <c r="AK269" s="108"/>
      <c r="AL269" s="108"/>
      <c r="AM269" s="108"/>
      <c r="AN269" s="108"/>
      <c r="AO269" s="108"/>
      <c r="AP269" s="108"/>
      <c r="AQ269" s="108"/>
      <c r="AR269" s="108"/>
      <c r="AS269" s="108"/>
      <c r="AT269" s="108"/>
      <c r="AU269" s="108"/>
      <c r="AV269" s="108"/>
      <c r="AW269" s="108"/>
      <c r="AX269" s="108"/>
      <c r="AY269" s="108"/>
      <c r="AZ269" s="108"/>
      <c r="BA269" s="108"/>
      <c r="BB269" s="108"/>
      <c r="BC269" s="108"/>
      <c r="BD269" s="108"/>
      <c r="BE269" s="108"/>
      <c r="BF269" s="108"/>
      <c r="BG269" s="108"/>
      <c r="BH269" s="108"/>
      <c r="BI269" s="108"/>
      <c r="BJ269" s="108"/>
      <c r="BK269" s="108"/>
      <c r="BL269" s="108"/>
      <c r="BM269" s="108"/>
      <c r="BN269" s="108"/>
      <c r="BO269" s="108"/>
      <c r="BP269" s="108"/>
      <c r="BQ269" s="108"/>
      <c r="BR269" s="108"/>
      <c r="BS269" s="108"/>
      <c r="BT269" s="108"/>
      <c r="BU269" s="108"/>
      <c r="BV269" s="108"/>
      <c r="BW269" s="108"/>
      <c r="BX269" s="108"/>
      <c r="BY269" s="108"/>
      <c r="BZ269" s="108"/>
      <c r="CA269" s="108"/>
      <c r="CB269" s="108"/>
      <c r="CC269" s="108"/>
      <c r="CD269" s="108"/>
      <c r="CE269" s="108"/>
      <c r="CF269" s="108"/>
      <c r="CG269" s="108"/>
      <c r="CH269" s="108"/>
      <c r="CI269" s="108"/>
      <c r="CJ269" s="108"/>
      <c r="CK269" s="108"/>
      <c r="CL269" s="108"/>
      <c r="CM269" s="108"/>
      <c r="CN269" s="108"/>
      <c r="CO269" s="108"/>
      <c r="CP269" s="108"/>
      <c r="CQ269" s="108"/>
      <c r="CR269" s="108"/>
      <c r="CS269" s="108"/>
      <c r="CT269" s="108"/>
      <c r="CU269" s="108"/>
      <c r="CV269" s="108"/>
    </row>
    <row r="270" ht="14.2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  <c r="AA270" s="108"/>
      <c r="AB270" s="108"/>
      <c r="AC270" s="108"/>
      <c r="AD270" s="108"/>
      <c r="AE270" s="108"/>
      <c r="AF270" s="108"/>
      <c r="AG270" s="108"/>
      <c r="AH270" s="108"/>
      <c r="AI270" s="108"/>
      <c r="AJ270" s="108"/>
      <c r="AK270" s="108"/>
      <c r="AL270" s="108"/>
      <c r="AM270" s="108"/>
      <c r="AN270" s="108"/>
      <c r="AO270" s="108"/>
      <c r="AP270" s="108"/>
      <c r="AQ270" s="108"/>
      <c r="AR270" s="108"/>
      <c r="AS270" s="108"/>
      <c r="AT270" s="108"/>
      <c r="AU270" s="108"/>
      <c r="AV270" s="108"/>
      <c r="AW270" s="108"/>
      <c r="AX270" s="108"/>
      <c r="AY270" s="108"/>
      <c r="AZ270" s="108"/>
      <c r="BA270" s="108"/>
      <c r="BB270" s="108"/>
      <c r="BC270" s="108"/>
      <c r="BD270" s="108"/>
      <c r="BE270" s="108"/>
      <c r="BF270" s="108"/>
      <c r="BG270" s="108"/>
      <c r="BH270" s="108"/>
      <c r="BI270" s="108"/>
      <c r="BJ270" s="108"/>
      <c r="BK270" s="108"/>
      <c r="BL270" s="108"/>
      <c r="BM270" s="108"/>
      <c r="BN270" s="108"/>
      <c r="BO270" s="108"/>
      <c r="BP270" s="108"/>
      <c r="BQ270" s="108"/>
      <c r="BR270" s="108"/>
      <c r="BS270" s="108"/>
      <c r="BT270" s="108"/>
      <c r="BU270" s="108"/>
      <c r="BV270" s="108"/>
      <c r="BW270" s="108"/>
      <c r="BX270" s="108"/>
      <c r="BY270" s="108"/>
      <c r="BZ270" s="108"/>
      <c r="CA270" s="108"/>
      <c r="CB270" s="108"/>
      <c r="CC270" s="108"/>
      <c r="CD270" s="108"/>
      <c r="CE270" s="108"/>
      <c r="CF270" s="108"/>
      <c r="CG270" s="108"/>
      <c r="CH270" s="108"/>
      <c r="CI270" s="108"/>
      <c r="CJ270" s="108"/>
      <c r="CK270" s="108"/>
      <c r="CL270" s="108"/>
      <c r="CM270" s="108"/>
      <c r="CN270" s="108"/>
      <c r="CO270" s="108"/>
      <c r="CP270" s="108"/>
      <c r="CQ270" s="108"/>
      <c r="CR270" s="108"/>
      <c r="CS270" s="108"/>
      <c r="CT270" s="108"/>
      <c r="CU270" s="108"/>
      <c r="CV270" s="108"/>
    </row>
    <row r="271" ht="14.25" customHeight="1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  <c r="AA271" s="108"/>
      <c r="AB271" s="108"/>
      <c r="AC271" s="108"/>
      <c r="AD271" s="108"/>
      <c r="AE271" s="108"/>
      <c r="AF271" s="108"/>
      <c r="AG271" s="108"/>
      <c r="AH271" s="108"/>
      <c r="AI271" s="108"/>
      <c r="AJ271" s="108"/>
      <c r="AK271" s="108"/>
      <c r="AL271" s="108"/>
      <c r="AM271" s="108"/>
      <c r="AN271" s="108"/>
      <c r="AO271" s="108"/>
      <c r="AP271" s="108"/>
      <c r="AQ271" s="108"/>
      <c r="AR271" s="108"/>
      <c r="AS271" s="108"/>
      <c r="AT271" s="108"/>
      <c r="AU271" s="108"/>
      <c r="AV271" s="108"/>
      <c r="AW271" s="108"/>
      <c r="AX271" s="108"/>
      <c r="AY271" s="108"/>
      <c r="AZ271" s="108"/>
      <c r="BA271" s="108"/>
      <c r="BB271" s="108"/>
      <c r="BC271" s="108"/>
      <c r="BD271" s="108"/>
      <c r="BE271" s="108"/>
      <c r="BF271" s="108"/>
      <c r="BG271" s="108"/>
      <c r="BH271" s="108"/>
      <c r="BI271" s="108"/>
      <c r="BJ271" s="108"/>
      <c r="BK271" s="108"/>
      <c r="BL271" s="108"/>
      <c r="BM271" s="108"/>
      <c r="BN271" s="108"/>
      <c r="BO271" s="108"/>
      <c r="BP271" s="108"/>
      <c r="BQ271" s="108"/>
      <c r="BR271" s="108"/>
      <c r="BS271" s="108"/>
      <c r="BT271" s="108"/>
      <c r="BU271" s="108"/>
      <c r="BV271" s="108"/>
      <c r="BW271" s="108"/>
      <c r="BX271" s="108"/>
      <c r="BY271" s="108"/>
      <c r="BZ271" s="108"/>
      <c r="CA271" s="108"/>
      <c r="CB271" s="108"/>
      <c r="CC271" s="108"/>
      <c r="CD271" s="108"/>
      <c r="CE271" s="108"/>
      <c r="CF271" s="108"/>
      <c r="CG271" s="108"/>
      <c r="CH271" s="108"/>
      <c r="CI271" s="108"/>
      <c r="CJ271" s="108"/>
      <c r="CK271" s="108"/>
      <c r="CL271" s="108"/>
      <c r="CM271" s="108"/>
      <c r="CN271" s="108"/>
      <c r="CO271" s="108"/>
      <c r="CP271" s="108"/>
      <c r="CQ271" s="108"/>
      <c r="CR271" s="108"/>
      <c r="CS271" s="108"/>
      <c r="CT271" s="108"/>
      <c r="CU271" s="108"/>
      <c r="CV271" s="108"/>
    </row>
    <row r="272" ht="14.25" customHeight="1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  <c r="AA272" s="108"/>
      <c r="AB272" s="108"/>
      <c r="AC272" s="108"/>
      <c r="AD272" s="108"/>
      <c r="AE272" s="108"/>
      <c r="AF272" s="108"/>
      <c r="AG272" s="108"/>
      <c r="AH272" s="108"/>
      <c r="AI272" s="108"/>
      <c r="AJ272" s="108"/>
      <c r="AK272" s="108"/>
      <c r="AL272" s="108"/>
      <c r="AM272" s="108"/>
      <c r="AN272" s="108"/>
      <c r="AO272" s="108"/>
      <c r="AP272" s="108"/>
      <c r="AQ272" s="108"/>
      <c r="AR272" s="108"/>
      <c r="AS272" s="108"/>
      <c r="AT272" s="108"/>
      <c r="AU272" s="108"/>
      <c r="AV272" s="108"/>
      <c r="AW272" s="108"/>
      <c r="AX272" s="108"/>
      <c r="AY272" s="108"/>
      <c r="AZ272" s="108"/>
      <c r="BA272" s="108"/>
      <c r="BB272" s="108"/>
      <c r="BC272" s="108"/>
      <c r="BD272" s="108"/>
      <c r="BE272" s="108"/>
      <c r="BF272" s="108"/>
      <c r="BG272" s="108"/>
      <c r="BH272" s="108"/>
      <c r="BI272" s="108"/>
      <c r="BJ272" s="108"/>
      <c r="BK272" s="108"/>
      <c r="BL272" s="108"/>
      <c r="BM272" s="108"/>
      <c r="BN272" s="108"/>
      <c r="BO272" s="108"/>
      <c r="BP272" s="108"/>
      <c r="BQ272" s="108"/>
      <c r="BR272" s="108"/>
      <c r="BS272" s="108"/>
      <c r="BT272" s="108"/>
      <c r="BU272" s="108"/>
      <c r="BV272" s="108"/>
      <c r="BW272" s="108"/>
      <c r="BX272" s="108"/>
      <c r="BY272" s="108"/>
      <c r="BZ272" s="108"/>
      <c r="CA272" s="108"/>
      <c r="CB272" s="108"/>
      <c r="CC272" s="108"/>
      <c r="CD272" s="108"/>
      <c r="CE272" s="108"/>
      <c r="CF272" s="108"/>
      <c r="CG272" s="108"/>
      <c r="CH272" s="108"/>
      <c r="CI272" s="108"/>
      <c r="CJ272" s="108"/>
      <c r="CK272" s="108"/>
      <c r="CL272" s="108"/>
      <c r="CM272" s="108"/>
      <c r="CN272" s="108"/>
      <c r="CO272" s="108"/>
      <c r="CP272" s="108"/>
      <c r="CQ272" s="108"/>
      <c r="CR272" s="108"/>
      <c r="CS272" s="108"/>
      <c r="CT272" s="108"/>
      <c r="CU272" s="108"/>
      <c r="CV272" s="108"/>
    </row>
    <row r="273" ht="14.25" customHeight="1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  <c r="AA273" s="108"/>
      <c r="AB273" s="108"/>
      <c r="AC273" s="108"/>
      <c r="AD273" s="108"/>
      <c r="AE273" s="108"/>
      <c r="AF273" s="108"/>
      <c r="AG273" s="108"/>
      <c r="AH273" s="108"/>
      <c r="AI273" s="108"/>
      <c r="AJ273" s="108"/>
      <c r="AK273" s="108"/>
      <c r="AL273" s="108"/>
      <c r="AM273" s="108"/>
      <c r="AN273" s="108"/>
      <c r="AO273" s="108"/>
      <c r="AP273" s="108"/>
      <c r="AQ273" s="108"/>
      <c r="AR273" s="108"/>
      <c r="AS273" s="108"/>
      <c r="AT273" s="108"/>
      <c r="AU273" s="108"/>
      <c r="AV273" s="108"/>
      <c r="AW273" s="108"/>
      <c r="AX273" s="108"/>
      <c r="AY273" s="108"/>
      <c r="AZ273" s="108"/>
      <c r="BA273" s="108"/>
      <c r="BB273" s="108"/>
      <c r="BC273" s="108"/>
      <c r="BD273" s="108"/>
      <c r="BE273" s="108"/>
      <c r="BF273" s="108"/>
      <c r="BG273" s="108"/>
      <c r="BH273" s="108"/>
      <c r="BI273" s="108"/>
      <c r="BJ273" s="108"/>
      <c r="BK273" s="108"/>
      <c r="BL273" s="108"/>
      <c r="BM273" s="108"/>
      <c r="BN273" s="108"/>
      <c r="BO273" s="108"/>
      <c r="BP273" s="108"/>
      <c r="BQ273" s="108"/>
      <c r="BR273" s="108"/>
      <c r="BS273" s="108"/>
      <c r="BT273" s="108"/>
      <c r="BU273" s="108"/>
      <c r="BV273" s="108"/>
      <c r="BW273" s="108"/>
      <c r="BX273" s="108"/>
      <c r="BY273" s="108"/>
      <c r="BZ273" s="108"/>
      <c r="CA273" s="108"/>
      <c r="CB273" s="108"/>
      <c r="CC273" s="108"/>
      <c r="CD273" s="108"/>
      <c r="CE273" s="108"/>
      <c r="CF273" s="108"/>
      <c r="CG273" s="108"/>
      <c r="CH273" s="108"/>
      <c r="CI273" s="108"/>
      <c r="CJ273" s="108"/>
      <c r="CK273" s="108"/>
      <c r="CL273" s="108"/>
      <c r="CM273" s="108"/>
      <c r="CN273" s="108"/>
      <c r="CO273" s="108"/>
      <c r="CP273" s="108"/>
      <c r="CQ273" s="108"/>
      <c r="CR273" s="108"/>
      <c r="CS273" s="108"/>
      <c r="CT273" s="108"/>
      <c r="CU273" s="108"/>
      <c r="CV273" s="108"/>
    </row>
    <row r="274" ht="14.2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8"/>
      <c r="AP274" s="108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8"/>
      <c r="BN274" s="108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8"/>
      <c r="BZ274" s="108"/>
      <c r="CA274" s="108"/>
      <c r="CB274" s="108"/>
      <c r="CC274" s="108"/>
      <c r="CD274" s="108"/>
      <c r="CE274" s="108"/>
      <c r="CF274" s="108"/>
      <c r="CG274" s="108"/>
      <c r="CH274" s="108"/>
      <c r="CI274" s="108"/>
      <c r="CJ274" s="108"/>
      <c r="CK274" s="108"/>
      <c r="CL274" s="108"/>
      <c r="CM274" s="108"/>
      <c r="CN274" s="108"/>
      <c r="CO274" s="108"/>
      <c r="CP274" s="108"/>
      <c r="CQ274" s="108"/>
      <c r="CR274" s="108"/>
      <c r="CS274" s="108"/>
      <c r="CT274" s="108"/>
      <c r="CU274" s="108"/>
      <c r="CV274" s="108"/>
    </row>
    <row r="275" ht="14.25" customHeight="1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  <c r="AA275" s="108"/>
      <c r="AB275" s="108"/>
      <c r="AC275" s="108"/>
      <c r="AD275" s="108"/>
      <c r="AE275" s="108"/>
      <c r="AF275" s="108"/>
      <c r="AG275" s="108"/>
      <c r="AH275" s="108"/>
      <c r="AI275" s="108"/>
      <c r="AJ275" s="108"/>
      <c r="AK275" s="108"/>
      <c r="AL275" s="108"/>
      <c r="AM275" s="108"/>
      <c r="AN275" s="108"/>
      <c r="AO275" s="108"/>
      <c r="AP275" s="108"/>
      <c r="AQ275" s="108"/>
      <c r="AR275" s="108"/>
      <c r="AS275" s="108"/>
      <c r="AT275" s="108"/>
      <c r="AU275" s="108"/>
      <c r="AV275" s="108"/>
      <c r="AW275" s="108"/>
      <c r="AX275" s="108"/>
      <c r="AY275" s="108"/>
      <c r="AZ275" s="108"/>
      <c r="BA275" s="108"/>
      <c r="BB275" s="108"/>
      <c r="BC275" s="108"/>
      <c r="BD275" s="108"/>
      <c r="BE275" s="108"/>
      <c r="BF275" s="108"/>
      <c r="BG275" s="108"/>
      <c r="BH275" s="108"/>
      <c r="BI275" s="108"/>
      <c r="BJ275" s="108"/>
      <c r="BK275" s="108"/>
      <c r="BL275" s="108"/>
      <c r="BM275" s="108"/>
      <c r="BN275" s="108"/>
      <c r="BO275" s="108"/>
      <c r="BP275" s="108"/>
      <c r="BQ275" s="108"/>
      <c r="BR275" s="108"/>
      <c r="BS275" s="108"/>
      <c r="BT275" s="108"/>
      <c r="BU275" s="108"/>
      <c r="BV275" s="108"/>
      <c r="BW275" s="108"/>
      <c r="BX275" s="108"/>
      <c r="BY275" s="108"/>
      <c r="BZ275" s="108"/>
      <c r="CA275" s="108"/>
      <c r="CB275" s="108"/>
      <c r="CC275" s="108"/>
      <c r="CD275" s="108"/>
      <c r="CE275" s="108"/>
      <c r="CF275" s="108"/>
      <c r="CG275" s="108"/>
      <c r="CH275" s="108"/>
      <c r="CI275" s="108"/>
      <c r="CJ275" s="108"/>
      <c r="CK275" s="108"/>
      <c r="CL275" s="108"/>
      <c r="CM275" s="108"/>
      <c r="CN275" s="108"/>
      <c r="CO275" s="108"/>
      <c r="CP275" s="108"/>
      <c r="CQ275" s="108"/>
      <c r="CR275" s="108"/>
      <c r="CS275" s="108"/>
      <c r="CT275" s="108"/>
      <c r="CU275" s="108"/>
      <c r="CV275" s="108"/>
    </row>
    <row r="276" ht="14.25" customHeight="1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  <c r="AA276" s="108"/>
      <c r="AB276" s="108"/>
      <c r="AC276" s="108"/>
      <c r="AD276" s="108"/>
      <c r="AE276" s="108"/>
      <c r="AF276" s="108"/>
      <c r="AG276" s="108"/>
      <c r="AH276" s="108"/>
      <c r="AI276" s="108"/>
      <c r="AJ276" s="108"/>
      <c r="AK276" s="108"/>
      <c r="AL276" s="108"/>
      <c r="AM276" s="108"/>
      <c r="AN276" s="108"/>
      <c r="AO276" s="108"/>
      <c r="AP276" s="108"/>
      <c r="AQ276" s="108"/>
      <c r="AR276" s="108"/>
      <c r="AS276" s="108"/>
      <c r="AT276" s="108"/>
      <c r="AU276" s="108"/>
      <c r="AV276" s="108"/>
      <c r="AW276" s="108"/>
      <c r="AX276" s="108"/>
      <c r="AY276" s="108"/>
      <c r="AZ276" s="108"/>
      <c r="BA276" s="108"/>
      <c r="BB276" s="108"/>
      <c r="BC276" s="108"/>
      <c r="BD276" s="108"/>
      <c r="BE276" s="108"/>
      <c r="BF276" s="108"/>
      <c r="BG276" s="108"/>
      <c r="BH276" s="108"/>
      <c r="BI276" s="108"/>
      <c r="BJ276" s="108"/>
      <c r="BK276" s="108"/>
      <c r="BL276" s="108"/>
      <c r="BM276" s="108"/>
      <c r="BN276" s="108"/>
      <c r="BO276" s="108"/>
      <c r="BP276" s="108"/>
      <c r="BQ276" s="108"/>
      <c r="BR276" s="108"/>
      <c r="BS276" s="108"/>
      <c r="BT276" s="108"/>
      <c r="BU276" s="108"/>
      <c r="BV276" s="108"/>
      <c r="BW276" s="108"/>
      <c r="BX276" s="108"/>
      <c r="BY276" s="108"/>
      <c r="BZ276" s="108"/>
      <c r="CA276" s="108"/>
      <c r="CB276" s="108"/>
      <c r="CC276" s="108"/>
      <c r="CD276" s="108"/>
      <c r="CE276" s="108"/>
      <c r="CF276" s="108"/>
      <c r="CG276" s="108"/>
      <c r="CH276" s="108"/>
      <c r="CI276" s="108"/>
      <c r="CJ276" s="108"/>
      <c r="CK276" s="108"/>
      <c r="CL276" s="108"/>
      <c r="CM276" s="108"/>
      <c r="CN276" s="108"/>
      <c r="CO276" s="108"/>
      <c r="CP276" s="108"/>
      <c r="CQ276" s="108"/>
      <c r="CR276" s="108"/>
      <c r="CS276" s="108"/>
      <c r="CT276" s="108"/>
      <c r="CU276" s="108"/>
      <c r="CV276" s="108"/>
    </row>
    <row r="277" ht="14.25" customHeight="1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  <c r="AA277" s="108"/>
      <c r="AB277" s="108"/>
      <c r="AC277" s="108"/>
      <c r="AD277" s="108"/>
      <c r="AE277" s="108"/>
      <c r="AF277" s="108"/>
      <c r="AG277" s="108"/>
      <c r="AH277" s="108"/>
      <c r="AI277" s="108"/>
      <c r="AJ277" s="108"/>
      <c r="AK277" s="108"/>
      <c r="AL277" s="108"/>
      <c r="AM277" s="108"/>
      <c r="AN277" s="108"/>
      <c r="AO277" s="108"/>
      <c r="AP277" s="108"/>
      <c r="AQ277" s="108"/>
      <c r="AR277" s="108"/>
      <c r="AS277" s="108"/>
      <c r="AT277" s="108"/>
      <c r="AU277" s="108"/>
      <c r="AV277" s="108"/>
      <c r="AW277" s="108"/>
      <c r="AX277" s="108"/>
      <c r="AY277" s="108"/>
      <c r="AZ277" s="108"/>
      <c r="BA277" s="108"/>
      <c r="BB277" s="108"/>
      <c r="BC277" s="108"/>
      <c r="BD277" s="108"/>
      <c r="BE277" s="108"/>
      <c r="BF277" s="108"/>
      <c r="BG277" s="108"/>
      <c r="BH277" s="108"/>
      <c r="BI277" s="108"/>
      <c r="BJ277" s="108"/>
      <c r="BK277" s="108"/>
      <c r="BL277" s="108"/>
      <c r="BM277" s="108"/>
      <c r="BN277" s="108"/>
      <c r="BO277" s="108"/>
      <c r="BP277" s="108"/>
      <c r="BQ277" s="108"/>
      <c r="BR277" s="108"/>
      <c r="BS277" s="108"/>
      <c r="BT277" s="108"/>
      <c r="BU277" s="108"/>
      <c r="BV277" s="108"/>
      <c r="BW277" s="108"/>
      <c r="BX277" s="108"/>
      <c r="BY277" s="108"/>
      <c r="BZ277" s="108"/>
      <c r="CA277" s="108"/>
      <c r="CB277" s="108"/>
      <c r="CC277" s="108"/>
      <c r="CD277" s="108"/>
      <c r="CE277" s="108"/>
      <c r="CF277" s="108"/>
      <c r="CG277" s="108"/>
      <c r="CH277" s="108"/>
      <c r="CI277" s="108"/>
      <c r="CJ277" s="108"/>
      <c r="CK277" s="108"/>
      <c r="CL277" s="108"/>
      <c r="CM277" s="108"/>
      <c r="CN277" s="108"/>
      <c r="CO277" s="108"/>
      <c r="CP277" s="108"/>
      <c r="CQ277" s="108"/>
      <c r="CR277" s="108"/>
      <c r="CS277" s="108"/>
      <c r="CT277" s="108"/>
      <c r="CU277" s="108"/>
      <c r="CV277" s="108"/>
    </row>
    <row r="278" ht="14.25" customHeight="1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  <c r="AA278" s="108"/>
      <c r="AB278" s="108"/>
      <c r="AC278" s="108"/>
      <c r="AD278" s="108"/>
      <c r="AE278" s="108"/>
      <c r="AF278" s="108"/>
      <c r="AG278" s="108"/>
      <c r="AH278" s="108"/>
      <c r="AI278" s="108"/>
      <c r="AJ278" s="108"/>
      <c r="AK278" s="108"/>
      <c r="AL278" s="108"/>
      <c r="AM278" s="108"/>
      <c r="AN278" s="108"/>
      <c r="AO278" s="108"/>
      <c r="AP278" s="108"/>
      <c r="AQ278" s="108"/>
      <c r="AR278" s="108"/>
      <c r="AS278" s="108"/>
      <c r="AT278" s="108"/>
      <c r="AU278" s="108"/>
      <c r="AV278" s="108"/>
      <c r="AW278" s="108"/>
      <c r="AX278" s="108"/>
      <c r="AY278" s="108"/>
      <c r="AZ278" s="108"/>
      <c r="BA278" s="108"/>
      <c r="BB278" s="108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8"/>
      <c r="BN278" s="108"/>
      <c r="BO278" s="108"/>
      <c r="BP278" s="108"/>
      <c r="BQ278" s="108"/>
      <c r="BR278" s="108"/>
      <c r="BS278" s="108"/>
      <c r="BT278" s="108"/>
      <c r="BU278" s="108"/>
      <c r="BV278" s="108"/>
      <c r="BW278" s="108"/>
      <c r="BX278" s="108"/>
      <c r="BY278" s="108"/>
      <c r="BZ278" s="108"/>
      <c r="CA278" s="108"/>
      <c r="CB278" s="108"/>
      <c r="CC278" s="108"/>
      <c r="CD278" s="108"/>
      <c r="CE278" s="108"/>
      <c r="CF278" s="108"/>
      <c r="CG278" s="108"/>
      <c r="CH278" s="108"/>
      <c r="CI278" s="108"/>
      <c r="CJ278" s="108"/>
      <c r="CK278" s="108"/>
      <c r="CL278" s="108"/>
      <c r="CM278" s="108"/>
      <c r="CN278" s="108"/>
      <c r="CO278" s="108"/>
      <c r="CP278" s="108"/>
      <c r="CQ278" s="108"/>
      <c r="CR278" s="108"/>
      <c r="CS278" s="108"/>
      <c r="CT278" s="108"/>
      <c r="CU278" s="108"/>
      <c r="CV278" s="108"/>
    </row>
    <row r="279" ht="14.25" customHeight="1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  <c r="AA279" s="108"/>
      <c r="AB279" s="108"/>
      <c r="AC279" s="108"/>
      <c r="AD279" s="108"/>
      <c r="AE279" s="108"/>
      <c r="AF279" s="108"/>
      <c r="AG279" s="108"/>
      <c r="AH279" s="108"/>
      <c r="AI279" s="108"/>
      <c r="AJ279" s="108"/>
      <c r="AK279" s="108"/>
      <c r="AL279" s="108"/>
      <c r="AM279" s="108"/>
      <c r="AN279" s="108"/>
      <c r="AO279" s="108"/>
      <c r="AP279" s="108"/>
      <c r="AQ279" s="108"/>
      <c r="AR279" s="108"/>
      <c r="AS279" s="108"/>
      <c r="AT279" s="108"/>
      <c r="AU279" s="108"/>
      <c r="AV279" s="108"/>
      <c r="AW279" s="108"/>
      <c r="AX279" s="108"/>
      <c r="AY279" s="108"/>
      <c r="AZ279" s="108"/>
      <c r="BA279" s="108"/>
      <c r="BB279" s="108"/>
      <c r="BC279" s="108"/>
      <c r="BD279" s="108"/>
      <c r="BE279" s="108"/>
      <c r="BF279" s="108"/>
      <c r="BG279" s="108"/>
      <c r="BH279" s="108"/>
      <c r="BI279" s="108"/>
      <c r="BJ279" s="108"/>
      <c r="BK279" s="108"/>
      <c r="BL279" s="108"/>
      <c r="BM279" s="108"/>
      <c r="BN279" s="108"/>
      <c r="BO279" s="108"/>
      <c r="BP279" s="108"/>
      <c r="BQ279" s="108"/>
      <c r="BR279" s="108"/>
      <c r="BS279" s="108"/>
      <c r="BT279" s="108"/>
      <c r="BU279" s="108"/>
      <c r="BV279" s="108"/>
      <c r="BW279" s="108"/>
      <c r="BX279" s="108"/>
      <c r="BY279" s="108"/>
      <c r="BZ279" s="108"/>
      <c r="CA279" s="108"/>
      <c r="CB279" s="108"/>
      <c r="CC279" s="108"/>
      <c r="CD279" s="108"/>
      <c r="CE279" s="108"/>
      <c r="CF279" s="108"/>
      <c r="CG279" s="108"/>
      <c r="CH279" s="108"/>
      <c r="CI279" s="108"/>
      <c r="CJ279" s="108"/>
      <c r="CK279" s="108"/>
      <c r="CL279" s="108"/>
      <c r="CM279" s="108"/>
      <c r="CN279" s="108"/>
      <c r="CO279" s="108"/>
      <c r="CP279" s="108"/>
      <c r="CQ279" s="108"/>
      <c r="CR279" s="108"/>
      <c r="CS279" s="108"/>
      <c r="CT279" s="108"/>
      <c r="CU279" s="108"/>
      <c r="CV279" s="108"/>
    </row>
    <row r="280" ht="14.25" customHeight="1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8"/>
      <c r="AD280" s="108"/>
      <c r="AE280" s="108"/>
      <c r="AF280" s="108"/>
      <c r="AG280" s="108"/>
      <c r="AH280" s="108"/>
      <c r="AI280" s="108"/>
      <c r="AJ280" s="108"/>
      <c r="AK280" s="108"/>
      <c r="AL280" s="108"/>
      <c r="AM280" s="108"/>
      <c r="AN280" s="108"/>
      <c r="AO280" s="108"/>
      <c r="AP280" s="108"/>
      <c r="AQ280" s="108"/>
      <c r="AR280" s="108"/>
      <c r="AS280" s="108"/>
      <c r="AT280" s="108"/>
      <c r="AU280" s="108"/>
      <c r="AV280" s="108"/>
      <c r="AW280" s="108"/>
      <c r="AX280" s="108"/>
      <c r="AY280" s="108"/>
      <c r="AZ280" s="108"/>
      <c r="BA280" s="108"/>
      <c r="BB280" s="108"/>
      <c r="BC280" s="108"/>
      <c r="BD280" s="108"/>
      <c r="BE280" s="108"/>
      <c r="BF280" s="108"/>
      <c r="BG280" s="108"/>
      <c r="BH280" s="108"/>
      <c r="BI280" s="108"/>
      <c r="BJ280" s="108"/>
      <c r="BK280" s="108"/>
      <c r="BL280" s="108"/>
      <c r="BM280" s="108"/>
      <c r="BN280" s="108"/>
      <c r="BO280" s="108"/>
      <c r="BP280" s="108"/>
      <c r="BQ280" s="108"/>
      <c r="BR280" s="108"/>
      <c r="BS280" s="108"/>
      <c r="BT280" s="108"/>
      <c r="BU280" s="108"/>
      <c r="BV280" s="108"/>
      <c r="BW280" s="108"/>
      <c r="BX280" s="108"/>
      <c r="BY280" s="108"/>
      <c r="BZ280" s="108"/>
      <c r="CA280" s="108"/>
      <c r="CB280" s="108"/>
      <c r="CC280" s="108"/>
      <c r="CD280" s="108"/>
      <c r="CE280" s="108"/>
      <c r="CF280" s="108"/>
      <c r="CG280" s="108"/>
      <c r="CH280" s="108"/>
      <c r="CI280" s="108"/>
      <c r="CJ280" s="108"/>
      <c r="CK280" s="108"/>
      <c r="CL280" s="108"/>
      <c r="CM280" s="108"/>
      <c r="CN280" s="108"/>
      <c r="CO280" s="108"/>
      <c r="CP280" s="108"/>
      <c r="CQ280" s="108"/>
      <c r="CR280" s="108"/>
      <c r="CS280" s="108"/>
      <c r="CT280" s="108"/>
      <c r="CU280" s="108"/>
      <c r="CV280" s="108"/>
    </row>
    <row r="281" ht="14.25" customHeight="1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  <c r="AA281" s="108"/>
      <c r="AB281" s="108"/>
      <c r="AC281" s="108"/>
      <c r="AD281" s="108"/>
      <c r="AE281" s="108"/>
      <c r="AF281" s="108"/>
      <c r="AG281" s="108"/>
      <c r="AH281" s="108"/>
      <c r="AI281" s="108"/>
      <c r="AJ281" s="108"/>
      <c r="AK281" s="108"/>
      <c r="AL281" s="108"/>
      <c r="AM281" s="108"/>
      <c r="AN281" s="108"/>
      <c r="AO281" s="108"/>
      <c r="AP281" s="108"/>
      <c r="AQ281" s="108"/>
      <c r="AR281" s="108"/>
      <c r="AS281" s="108"/>
      <c r="AT281" s="108"/>
      <c r="AU281" s="108"/>
      <c r="AV281" s="108"/>
      <c r="AW281" s="108"/>
      <c r="AX281" s="108"/>
      <c r="AY281" s="108"/>
      <c r="AZ281" s="108"/>
      <c r="BA281" s="108"/>
      <c r="BB281" s="108"/>
      <c r="BC281" s="108"/>
      <c r="BD281" s="108"/>
      <c r="BE281" s="108"/>
      <c r="BF281" s="108"/>
      <c r="BG281" s="108"/>
      <c r="BH281" s="108"/>
      <c r="BI281" s="108"/>
      <c r="BJ281" s="108"/>
      <c r="BK281" s="108"/>
      <c r="BL281" s="108"/>
      <c r="BM281" s="108"/>
      <c r="BN281" s="108"/>
      <c r="BO281" s="108"/>
      <c r="BP281" s="108"/>
      <c r="BQ281" s="108"/>
      <c r="BR281" s="108"/>
      <c r="BS281" s="108"/>
      <c r="BT281" s="108"/>
      <c r="BU281" s="108"/>
      <c r="BV281" s="108"/>
      <c r="BW281" s="108"/>
      <c r="BX281" s="108"/>
      <c r="BY281" s="108"/>
      <c r="BZ281" s="108"/>
      <c r="CA281" s="108"/>
      <c r="CB281" s="108"/>
      <c r="CC281" s="108"/>
      <c r="CD281" s="108"/>
      <c r="CE281" s="108"/>
      <c r="CF281" s="108"/>
      <c r="CG281" s="108"/>
      <c r="CH281" s="108"/>
      <c r="CI281" s="108"/>
      <c r="CJ281" s="108"/>
      <c r="CK281" s="108"/>
      <c r="CL281" s="108"/>
      <c r="CM281" s="108"/>
      <c r="CN281" s="108"/>
      <c r="CO281" s="108"/>
      <c r="CP281" s="108"/>
      <c r="CQ281" s="108"/>
      <c r="CR281" s="108"/>
      <c r="CS281" s="108"/>
      <c r="CT281" s="108"/>
      <c r="CU281" s="108"/>
      <c r="CV281" s="108"/>
    </row>
    <row r="282" ht="14.25" customHeight="1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  <c r="AA282" s="108"/>
      <c r="AB282" s="108"/>
      <c r="AC282" s="108"/>
      <c r="AD282" s="108"/>
      <c r="AE282" s="108"/>
      <c r="AF282" s="108"/>
      <c r="AG282" s="108"/>
      <c r="AH282" s="108"/>
      <c r="AI282" s="108"/>
      <c r="AJ282" s="108"/>
      <c r="AK282" s="108"/>
      <c r="AL282" s="108"/>
      <c r="AM282" s="108"/>
      <c r="AN282" s="108"/>
      <c r="AO282" s="108"/>
      <c r="AP282" s="108"/>
      <c r="AQ282" s="108"/>
      <c r="AR282" s="108"/>
      <c r="AS282" s="108"/>
      <c r="AT282" s="108"/>
      <c r="AU282" s="108"/>
      <c r="AV282" s="108"/>
      <c r="AW282" s="108"/>
      <c r="AX282" s="108"/>
      <c r="AY282" s="108"/>
      <c r="AZ282" s="108"/>
      <c r="BA282" s="108"/>
      <c r="BB282" s="108"/>
      <c r="BC282" s="108"/>
      <c r="BD282" s="108"/>
      <c r="BE282" s="108"/>
      <c r="BF282" s="108"/>
      <c r="BG282" s="108"/>
      <c r="BH282" s="108"/>
      <c r="BI282" s="108"/>
      <c r="BJ282" s="108"/>
      <c r="BK282" s="108"/>
      <c r="BL282" s="108"/>
      <c r="BM282" s="108"/>
      <c r="BN282" s="108"/>
      <c r="BO282" s="108"/>
      <c r="BP282" s="108"/>
      <c r="BQ282" s="108"/>
      <c r="BR282" s="108"/>
      <c r="BS282" s="108"/>
      <c r="BT282" s="108"/>
      <c r="BU282" s="108"/>
      <c r="BV282" s="108"/>
      <c r="BW282" s="108"/>
      <c r="BX282" s="108"/>
      <c r="BY282" s="108"/>
      <c r="BZ282" s="108"/>
      <c r="CA282" s="108"/>
      <c r="CB282" s="108"/>
      <c r="CC282" s="108"/>
      <c r="CD282" s="108"/>
      <c r="CE282" s="108"/>
      <c r="CF282" s="108"/>
      <c r="CG282" s="108"/>
      <c r="CH282" s="108"/>
      <c r="CI282" s="108"/>
      <c r="CJ282" s="108"/>
      <c r="CK282" s="108"/>
      <c r="CL282" s="108"/>
      <c r="CM282" s="108"/>
      <c r="CN282" s="108"/>
      <c r="CO282" s="108"/>
      <c r="CP282" s="108"/>
      <c r="CQ282" s="108"/>
      <c r="CR282" s="108"/>
      <c r="CS282" s="108"/>
      <c r="CT282" s="108"/>
      <c r="CU282" s="108"/>
      <c r="CV282" s="108"/>
    </row>
    <row r="283" ht="14.25" customHeight="1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108"/>
      <c r="AD283" s="108"/>
      <c r="AE283" s="108"/>
      <c r="AF283" s="108"/>
      <c r="AG283" s="108"/>
      <c r="AH283" s="108"/>
      <c r="AI283" s="108"/>
      <c r="AJ283" s="108"/>
      <c r="AK283" s="108"/>
      <c r="AL283" s="108"/>
      <c r="AM283" s="108"/>
      <c r="AN283" s="108"/>
      <c r="AO283" s="108"/>
      <c r="AP283" s="108"/>
      <c r="AQ283" s="108"/>
      <c r="AR283" s="108"/>
      <c r="AS283" s="108"/>
      <c r="AT283" s="108"/>
      <c r="AU283" s="108"/>
      <c r="AV283" s="108"/>
      <c r="AW283" s="108"/>
      <c r="AX283" s="108"/>
      <c r="AY283" s="108"/>
      <c r="AZ283" s="108"/>
      <c r="BA283" s="108"/>
      <c r="BB283" s="108"/>
      <c r="BC283" s="108"/>
      <c r="BD283" s="108"/>
      <c r="BE283" s="108"/>
      <c r="BF283" s="108"/>
      <c r="BG283" s="108"/>
      <c r="BH283" s="108"/>
      <c r="BI283" s="108"/>
      <c r="BJ283" s="108"/>
      <c r="BK283" s="108"/>
      <c r="BL283" s="108"/>
      <c r="BM283" s="108"/>
      <c r="BN283" s="108"/>
      <c r="BO283" s="108"/>
      <c r="BP283" s="108"/>
      <c r="BQ283" s="108"/>
      <c r="BR283" s="108"/>
      <c r="BS283" s="108"/>
      <c r="BT283" s="108"/>
      <c r="BU283" s="108"/>
      <c r="BV283" s="108"/>
      <c r="BW283" s="108"/>
      <c r="BX283" s="108"/>
      <c r="BY283" s="108"/>
      <c r="BZ283" s="108"/>
      <c r="CA283" s="108"/>
      <c r="CB283" s="108"/>
      <c r="CC283" s="108"/>
      <c r="CD283" s="108"/>
      <c r="CE283" s="108"/>
      <c r="CF283" s="108"/>
      <c r="CG283" s="108"/>
      <c r="CH283" s="108"/>
      <c r="CI283" s="108"/>
      <c r="CJ283" s="108"/>
      <c r="CK283" s="108"/>
      <c r="CL283" s="108"/>
      <c r="CM283" s="108"/>
      <c r="CN283" s="108"/>
      <c r="CO283" s="108"/>
      <c r="CP283" s="108"/>
      <c r="CQ283" s="108"/>
      <c r="CR283" s="108"/>
      <c r="CS283" s="108"/>
      <c r="CT283" s="108"/>
      <c r="CU283" s="108"/>
      <c r="CV283" s="108"/>
    </row>
    <row r="284" ht="14.25" customHeight="1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8"/>
      <c r="AC284" s="108"/>
      <c r="AD284" s="108"/>
      <c r="AE284" s="108"/>
      <c r="AF284" s="108"/>
      <c r="AG284" s="108"/>
      <c r="AH284" s="108"/>
      <c r="AI284" s="108"/>
      <c r="AJ284" s="108"/>
      <c r="AK284" s="108"/>
      <c r="AL284" s="108"/>
      <c r="AM284" s="108"/>
      <c r="AN284" s="108"/>
      <c r="AO284" s="108"/>
      <c r="AP284" s="108"/>
      <c r="AQ284" s="108"/>
      <c r="AR284" s="108"/>
      <c r="AS284" s="108"/>
      <c r="AT284" s="108"/>
      <c r="AU284" s="108"/>
      <c r="AV284" s="108"/>
      <c r="AW284" s="108"/>
      <c r="AX284" s="108"/>
      <c r="AY284" s="108"/>
      <c r="AZ284" s="108"/>
      <c r="BA284" s="108"/>
      <c r="BB284" s="108"/>
      <c r="BC284" s="108"/>
      <c r="BD284" s="108"/>
      <c r="BE284" s="108"/>
      <c r="BF284" s="108"/>
      <c r="BG284" s="108"/>
      <c r="BH284" s="108"/>
      <c r="BI284" s="108"/>
      <c r="BJ284" s="108"/>
      <c r="BK284" s="108"/>
      <c r="BL284" s="108"/>
      <c r="BM284" s="108"/>
      <c r="BN284" s="108"/>
      <c r="BO284" s="108"/>
      <c r="BP284" s="108"/>
      <c r="BQ284" s="108"/>
      <c r="BR284" s="108"/>
      <c r="BS284" s="108"/>
      <c r="BT284" s="108"/>
      <c r="BU284" s="108"/>
      <c r="BV284" s="108"/>
      <c r="BW284" s="108"/>
      <c r="BX284" s="108"/>
      <c r="BY284" s="108"/>
      <c r="BZ284" s="108"/>
      <c r="CA284" s="108"/>
      <c r="CB284" s="108"/>
      <c r="CC284" s="108"/>
      <c r="CD284" s="108"/>
      <c r="CE284" s="108"/>
      <c r="CF284" s="108"/>
      <c r="CG284" s="108"/>
      <c r="CH284" s="108"/>
      <c r="CI284" s="108"/>
      <c r="CJ284" s="108"/>
      <c r="CK284" s="108"/>
      <c r="CL284" s="108"/>
      <c r="CM284" s="108"/>
      <c r="CN284" s="108"/>
      <c r="CO284" s="108"/>
      <c r="CP284" s="108"/>
      <c r="CQ284" s="108"/>
      <c r="CR284" s="108"/>
      <c r="CS284" s="108"/>
      <c r="CT284" s="108"/>
      <c r="CU284" s="108"/>
      <c r="CV284" s="108"/>
    </row>
    <row r="285" ht="14.25" customHeight="1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  <c r="AA285" s="108"/>
      <c r="AB285" s="108"/>
      <c r="AC285" s="108"/>
      <c r="AD285" s="108"/>
      <c r="AE285" s="108"/>
      <c r="AF285" s="108"/>
      <c r="AG285" s="108"/>
      <c r="AH285" s="108"/>
      <c r="AI285" s="108"/>
      <c r="AJ285" s="108"/>
      <c r="AK285" s="108"/>
      <c r="AL285" s="108"/>
      <c r="AM285" s="108"/>
      <c r="AN285" s="108"/>
      <c r="AO285" s="108"/>
      <c r="AP285" s="108"/>
      <c r="AQ285" s="108"/>
      <c r="AR285" s="108"/>
      <c r="AS285" s="108"/>
      <c r="AT285" s="108"/>
      <c r="AU285" s="108"/>
      <c r="AV285" s="108"/>
      <c r="AW285" s="108"/>
      <c r="AX285" s="108"/>
      <c r="AY285" s="108"/>
      <c r="AZ285" s="108"/>
      <c r="BA285" s="108"/>
      <c r="BB285" s="108"/>
      <c r="BC285" s="108"/>
      <c r="BD285" s="108"/>
      <c r="BE285" s="108"/>
      <c r="BF285" s="108"/>
      <c r="BG285" s="108"/>
      <c r="BH285" s="108"/>
      <c r="BI285" s="108"/>
      <c r="BJ285" s="108"/>
      <c r="BK285" s="108"/>
      <c r="BL285" s="108"/>
      <c r="BM285" s="108"/>
      <c r="BN285" s="108"/>
      <c r="BO285" s="108"/>
      <c r="BP285" s="108"/>
      <c r="BQ285" s="108"/>
      <c r="BR285" s="108"/>
      <c r="BS285" s="108"/>
      <c r="BT285" s="108"/>
      <c r="BU285" s="108"/>
      <c r="BV285" s="108"/>
      <c r="BW285" s="108"/>
      <c r="BX285" s="108"/>
      <c r="BY285" s="108"/>
      <c r="BZ285" s="108"/>
      <c r="CA285" s="108"/>
      <c r="CB285" s="108"/>
      <c r="CC285" s="108"/>
      <c r="CD285" s="108"/>
      <c r="CE285" s="108"/>
      <c r="CF285" s="108"/>
      <c r="CG285" s="108"/>
      <c r="CH285" s="108"/>
      <c r="CI285" s="108"/>
      <c r="CJ285" s="108"/>
      <c r="CK285" s="108"/>
      <c r="CL285" s="108"/>
      <c r="CM285" s="108"/>
      <c r="CN285" s="108"/>
      <c r="CO285" s="108"/>
      <c r="CP285" s="108"/>
      <c r="CQ285" s="108"/>
      <c r="CR285" s="108"/>
      <c r="CS285" s="108"/>
      <c r="CT285" s="108"/>
      <c r="CU285" s="108"/>
      <c r="CV285" s="108"/>
    </row>
    <row r="286" ht="14.25" customHeight="1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  <c r="AA286" s="108"/>
      <c r="AB286" s="108"/>
      <c r="AC286" s="108"/>
      <c r="AD286" s="108"/>
      <c r="AE286" s="108"/>
      <c r="AF286" s="108"/>
      <c r="AG286" s="108"/>
      <c r="AH286" s="108"/>
      <c r="AI286" s="108"/>
      <c r="AJ286" s="108"/>
      <c r="AK286" s="108"/>
      <c r="AL286" s="108"/>
      <c r="AM286" s="108"/>
      <c r="AN286" s="108"/>
      <c r="AO286" s="108"/>
      <c r="AP286" s="108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8"/>
      <c r="BB286" s="108"/>
      <c r="BC286" s="108"/>
      <c r="BD286" s="108"/>
      <c r="BE286" s="108"/>
      <c r="BF286" s="108"/>
      <c r="BG286" s="108"/>
      <c r="BH286" s="108"/>
      <c r="BI286" s="108"/>
      <c r="BJ286" s="108"/>
      <c r="BK286" s="108"/>
      <c r="BL286" s="108"/>
      <c r="BM286" s="108"/>
      <c r="BN286" s="108"/>
      <c r="BO286" s="108"/>
      <c r="BP286" s="108"/>
      <c r="BQ286" s="108"/>
      <c r="BR286" s="108"/>
      <c r="BS286" s="108"/>
      <c r="BT286" s="108"/>
      <c r="BU286" s="108"/>
      <c r="BV286" s="108"/>
      <c r="BW286" s="108"/>
      <c r="BX286" s="108"/>
      <c r="BY286" s="108"/>
      <c r="BZ286" s="108"/>
      <c r="CA286" s="108"/>
      <c r="CB286" s="108"/>
      <c r="CC286" s="108"/>
      <c r="CD286" s="108"/>
      <c r="CE286" s="108"/>
      <c r="CF286" s="108"/>
      <c r="CG286" s="108"/>
      <c r="CH286" s="108"/>
      <c r="CI286" s="108"/>
      <c r="CJ286" s="108"/>
      <c r="CK286" s="108"/>
      <c r="CL286" s="108"/>
      <c r="CM286" s="108"/>
      <c r="CN286" s="108"/>
      <c r="CO286" s="108"/>
      <c r="CP286" s="108"/>
      <c r="CQ286" s="108"/>
      <c r="CR286" s="108"/>
      <c r="CS286" s="108"/>
      <c r="CT286" s="108"/>
      <c r="CU286" s="108"/>
      <c r="CV286" s="108"/>
    </row>
    <row r="287" ht="14.25" customHeight="1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  <c r="AA287" s="108"/>
      <c r="AB287" s="108"/>
      <c r="AC287" s="108"/>
      <c r="AD287" s="108"/>
      <c r="AE287" s="108"/>
      <c r="AF287" s="108"/>
      <c r="AG287" s="108"/>
      <c r="AH287" s="108"/>
      <c r="AI287" s="108"/>
      <c r="AJ287" s="108"/>
      <c r="AK287" s="108"/>
      <c r="AL287" s="108"/>
      <c r="AM287" s="108"/>
      <c r="AN287" s="108"/>
      <c r="AO287" s="108"/>
      <c r="AP287" s="108"/>
      <c r="AQ287" s="108"/>
      <c r="AR287" s="108"/>
      <c r="AS287" s="108"/>
      <c r="AT287" s="108"/>
      <c r="AU287" s="108"/>
      <c r="AV287" s="108"/>
      <c r="AW287" s="108"/>
      <c r="AX287" s="108"/>
      <c r="AY287" s="108"/>
      <c r="AZ287" s="108"/>
      <c r="BA287" s="108"/>
      <c r="BB287" s="108"/>
      <c r="BC287" s="108"/>
      <c r="BD287" s="108"/>
      <c r="BE287" s="108"/>
      <c r="BF287" s="108"/>
      <c r="BG287" s="108"/>
      <c r="BH287" s="108"/>
      <c r="BI287" s="108"/>
      <c r="BJ287" s="108"/>
      <c r="BK287" s="108"/>
      <c r="BL287" s="108"/>
      <c r="BM287" s="108"/>
      <c r="BN287" s="108"/>
      <c r="BO287" s="108"/>
      <c r="BP287" s="108"/>
      <c r="BQ287" s="108"/>
      <c r="BR287" s="108"/>
      <c r="BS287" s="108"/>
      <c r="BT287" s="108"/>
      <c r="BU287" s="108"/>
      <c r="BV287" s="108"/>
      <c r="BW287" s="108"/>
      <c r="BX287" s="108"/>
      <c r="BY287" s="108"/>
      <c r="BZ287" s="108"/>
      <c r="CA287" s="108"/>
      <c r="CB287" s="108"/>
      <c r="CC287" s="108"/>
      <c r="CD287" s="108"/>
      <c r="CE287" s="108"/>
      <c r="CF287" s="108"/>
      <c r="CG287" s="108"/>
      <c r="CH287" s="108"/>
      <c r="CI287" s="108"/>
      <c r="CJ287" s="108"/>
      <c r="CK287" s="108"/>
      <c r="CL287" s="108"/>
      <c r="CM287" s="108"/>
      <c r="CN287" s="108"/>
      <c r="CO287" s="108"/>
      <c r="CP287" s="108"/>
      <c r="CQ287" s="108"/>
      <c r="CR287" s="108"/>
      <c r="CS287" s="108"/>
      <c r="CT287" s="108"/>
      <c r="CU287" s="108"/>
      <c r="CV287" s="108"/>
    </row>
    <row r="288" ht="14.25" customHeight="1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8"/>
      <c r="AC288" s="108"/>
      <c r="AD288" s="108"/>
      <c r="AE288" s="108"/>
      <c r="AF288" s="108"/>
      <c r="AG288" s="108"/>
      <c r="AH288" s="108"/>
      <c r="AI288" s="108"/>
      <c r="AJ288" s="108"/>
      <c r="AK288" s="108"/>
      <c r="AL288" s="108"/>
      <c r="AM288" s="108"/>
      <c r="AN288" s="108"/>
      <c r="AO288" s="108"/>
      <c r="AP288" s="108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8"/>
      <c r="BB288" s="108"/>
      <c r="BC288" s="108"/>
      <c r="BD288" s="108"/>
      <c r="BE288" s="108"/>
      <c r="BF288" s="108"/>
      <c r="BG288" s="108"/>
      <c r="BH288" s="108"/>
      <c r="BI288" s="108"/>
      <c r="BJ288" s="108"/>
      <c r="BK288" s="108"/>
      <c r="BL288" s="108"/>
      <c r="BM288" s="108"/>
      <c r="BN288" s="108"/>
      <c r="BO288" s="108"/>
      <c r="BP288" s="108"/>
      <c r="BQ288" s="108"/>
      <c r="BR288" s="108"/>
      <c r="BS288" s="108"/>
      <c r="BT288" s="108"/>
      <c r="BU288" s="108"/>
      <c r="BV288" s="108"/>
      <c r="BW288" s="108"/>
      <c r="BX288" s="108"/>
      <c r="BY288" s="108"/>
      <c r="BZ288" s="108"/>
      <c r="CA288" s="108"/>
      <c r="CB288" s="108"/>
      <c r="CC288" s="108"/>
      <c r="CD288" s="108"/>
      <c r="CE288" s="108"/>
      <c r="CF288" s="108"/>
      <c r="CG288" s="108"/>
      <c r="CH288" s="108"/>
      <c r="CI288" s="108"/>
      <c r="CJ288" s="108"/>
      <c r="CK288" s="108"/>
      <c r="CL288" s="108"/>
      <c r="CM288" s="108"/>
      <c r="CN288" s="108"/>
      <c r="CO288" s="108"/>
      <c r="CP288" s="108"/>
      <c r="CQ288" s="108"/>
      <c r="CR288" s="108"/>
      <c r="CS288" s="108"/>
      <c r="CT288" s="108"/>
      <c r="CU288" s="108"/>
      <c r="CV288" s="108"/>
    </row>
    <row r="289" ht="14.25" customHeight="1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8"/>
      <c r="AD289" s="108"/>
      <c r="AE289" s="108"/>
      <c r="AF289" s="108"/>
      <c r="AG289" s="108"/>
      <c r="AH289" s="108"/>
      <c r="AI289" s="108"/>
      <c r="AJ289" s="108"/>
      <c r="AK289" s="108"/>
      <c r="AL289" s="108"/>
      <c r="AM289" s="108"/>
      <c r="AN289" s="108"/>
      <c r="AO289" s="108"/>
      <c r="AP289" s="108"/>
      <c r="AQ289" s="108"/>
      <c r="AR289" s="108"/>
      <c r="AS289" s="108"/>
      <c r="AT289" s="108"/>
      <c r="AU289" s="108"/>
      <c r="AV289" s="108"/>
      <c r="AW289" s="108"/>
      <c r="AX289" s="108"/>
      <c r="AY289" s="108"/>
      <c r="AZ289" s="108"/>
      <c r="BA289" s="108"/>
      <c r="BB289" s="108"/>
      <c r="BC289" s="108"/>
      <c r="BD289" s="108"/>
      <c r="BE289" s="108"/>
      <c r="BF289" s="108"/>
      <c r="BG289" s="108"/>
      <c r="BH289" s="108"/>
      <c r="BI289" s="108"/>
      <c r="BJ289" s="108"/>
      <c r="BK289" s="108"/>
      <c r="BL289" s="108"/>
      <c r="BM289" s="108"/>
      <c r="BN289" s="108"/>
      <c r="BO289" s="108"/>
      <c r="BP289" s="108"/>
      <c r="BQ289" s="108"/>
      <c r="BR289" s="108"/>
      <c r="BS289" s="108"/>
      <c r="BT289" s="108"/>
      <c r="BU289" s="108"/>
      <c r="BV289" s="108"/>
      <c r="BW289" s="108"/>
      <c r="BX289" s="108"/>
      <c r="BY289" s="108"/>
      <c r="BZ289" s="108"/>
      <c r="CA289" s="108"/>
      <c r="CB289" s="108"/>
      <c r="CC289" s="108"/>
      <c r="CD289" s="108"/>
      <c r="CE289" s="108"/>
      <c r="CF289" s="108"/>
      <c r="CG289" s="108"/>
      <c r="CH289" s="108"/>
      <c r="CI289" s="108"/>
      <c r="CJ289" s="108"/>
      <c r="CK289" s="108"/>
      <c r="CL289" s="108"/>
      <c r="CM289" s="108"/>
      <c r="CN289" s="108"/>
      <c r="CO289" s="108"/>
      <c r="CP289" s="108"/>
      <c r="CQ289" s="108"/>
      <c r="CR289" s="108"/>
      <c r="CS289" s="108"/>
      <c r="CT289" s="108"/>
      <c r="CU289" s="108"/>
      <c r="CV289" s="108"/>
    </row>
    <row r="290" ht="14.25" customHeight="1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8"/>
      <c r="AC290" s="108"/>
      <c r="AD290" s="108"/>
      <c r="AE290" s="108"/>
      <c r="AF290" s="108"/>
      <c r="AG290" s="108"/>
      <c r="AH290" s="108"/>
      <c r="AI290" s="108"/>
      <c r="AJ290" s="108"/>
      <c r="AK290" s="108"/>
      <c r="AL290" s="108"/>
      <c r="AM290" s="108"/>
      <c r="AN290" s="108"/>
      <c r="AO290" s="108"/>
      <c r="AP290" s="108"/>
      <c r="AQ290" s="108"/>
      <c r="AR290" s="108"/>
      <c r="AS290" s="108"/>
      <c r="AT290" s="108"/>
      <c r="AU290" s="108"/>
      <c r="AV290" s="108"/>
      <c r="AW290" s="108"/>
      <c r="AX290" s="108"/>
      <c r="AY290" s="108"/>
      <c r="AZ290" s="108"/>
      <c r="BA290" s="108"/>
      <c r="BB290" s="108"/>
      <c r="BC290" s="108"/>
      <c r="BD290" s="108"/>
      <c r="BE290" s="108"/>
      <c r="BF290" s="108"/>
      <c r="BG290" s="108"/>
      <c r="BH290" s="108"/>
      <c r="BI290" s="108"/>
      <c r="BJ290" s="108"/>
      <c r="BK290" s="108"/>
      <c r="BL290" s="108"/>
      <c r="BM290" s="108"/>
      <c r="BN290" s="108"/>
      <c r="BO290" s="108"/>
      <c r="BP290" s="108"/>
      <c r="BQ290" s="108"/>
      <c r="BR290" s="108"/>
      <c r="BS290" s="108"/>
      <c r="BT290" s="108"/>
      <c r="BU290" s="108"/>
      <c r="BV290" s="108"/>
      <c r="BW290" s="108"/>
      <c r="BX290" s="108"/>
      <c r="BY290" s="108"/>
      <c r="BZ290" s="108"/>
      <c r="CA290" s="108"/>
      <c r="CB290" s="108"/>
      <c r="CC290" s="108"/>
      <c r="CD290" s="108"/>
      <c r="CE290" s="108"/>
      <c r="CF290" s="108"/>
      <c r="CG290" s="108"/>
      <c r="CH290" s="108"/>
      <c r="CI290" s="108"/>
      <c r="CJ290" s="108"/>
      <c r="CK290" s="108"/>
      <c r="CL290" s="108"/>
      <c r="CM290" s="108"/>
      <c r="CN290" s="108"/>
      <c r="CO290" s="108"/>
      <c r="CP290" s="108"/>
      <c r="CQ290" s="108"/>
      <c r="CR290" s="108"/>
      <c r="CS290" s="108"/>
      <c r="CT290" s="108"/>
      <c r="CU290" s="108"/>
      <c r="CV290" s="108"/>
    </row>
    <row r="291" ht="14.25" customHeight="1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  <c r="AA291" s="108"/>
      <c r="AB291" s="108"/>
      <c r="AC291" s="108"/>
      <c r="AD291" s="108"/>
      <c r="AE291" s="108"/>
      <c r="AF291" s="108"/>
      <c r="AG291" s="108"/>
      <c r="AH291" s="108"/>
      <c r="AI291" s="108"/>
      <c r="AJ291" s="108"/>
      <c r="AK291" s="108"/>
      <c r="AL291" s="108"/>
      <c r="AM291" s="108"/>
      <c r="AN291" s="108"/>
      <c r="AO291" s="108"/>
      <c r="AP291" s="108"/>
      <c r="AQ291" s="108"/>
      <c r="AR291" s="108"/>
      <c r="AS291" s="108"/>
      <c r="AT291" s="108"/>
      <c r="AU291" s="108"/>
      <c r="AV291" s="108"/>
      <c r="AW291" s="108"/>
      <c r="AX291" s="108"/>
      <c r="AY291" s="108"/>
      <c r="AZ291" s="108"/>
      <c r="BA291" s="108"/>
      <c r="BB291" s="108"/>
      <c r="BC291" s="108"/>
      <c r="BD291" s="108"/>
      <c r="BE291" s="108"/>
      <c r="BF291" s="108"/>
      <c r="BG291" s="108"/>
      <c r="BH291" s="108"/>
      <c r="BI291" s="108"/>
      <c r="BJ291" s="108"/>
      <c r="BK291" s="108"/>
      <c r="BL291" s="108"/>
      <c r="BM291" s="108"/>
      <c r="BN291" s="108"/>
      <c r="BO291" s="108"/>
      <c r="BP291" s="108"/>
      <c r="BQ291" s="108"/>
      <c r="BR291" s="108"/>
      <c r="BS291" s="108"/>
      <c r="BT291" s="108"/>
      <c r="BU291" s="108"/>
      <c r="BV291" s="108"/>
      <c r="BW291" s="108"/>
      <c r="BX291" s="108"/>
      <c r="BY291" s="108"/>
      <c r="BZ291" s="108"/>
      <c r="CA291" s="108"/>
      <c r="CB291" s="108"/>
      <c r="CC291" s="108"/>
      <c r="CD291" s="108"/>
      <c r="CE291" s="108"/>
      <c r="CF291" s="108"/>
      <c r="CG291" s="108"/>
      <c r="CH291" s="108"/>
      <c r="CI291" s="108"/>
      <c r="CJ291" s="108"/>
      <c r="CK291" s="108"/>
      <c r="CL291" s="108"/>
      <c r="CM291" s="108"/>
      <c r="CN291" s="108"/>
      <c r="CO291" s="108"/>
      <c r="CP291" s="108"/>
      <c r="CQ291" s="108"/>
      <c r="CR291" s="108"/>
      <c r="CS291" s="108"/>
      <c r="CT291" s="108"/>
      <c r="CU291" s="108"/>
      <c r="CV291" s="108"/>
    </row>
    <row r="292" ht="14.25" customHeight="1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  <c r="AA292" s="108"/>
      <c r="AB292" s="108"/>
      <c r="AC292" s="108"/>
      <c r="AD292" s="108"/>
      <c r="AE292" s="108"/>
      <c r="AF292" s="108"/>
      <c r="AG292" s="108"/>
      <c r="AH292" s="108"/>
      <c r="AI292" s="108"/>
      <c r="AJ292" s="108"/>
      <c r="AK292" s="108"/>
      <c r="AL292" s="108"/>
      <c r="AM292" s="108"/>
      <c r="AN292" s="108"/>
      <c r="AO292" s="108"/>
      <c r="AP292" s="108"/>
      <c r="AQ292" s="108"/>
      <c r="AR292" s="108"/>
      <c r="AS292" s="108"/>
      <c r="AT292" s="108"/>
      <c r="AU292" s="108"/>
      <c r="AV292" s="108"/>
      <c r="AW292" s="108"/>
      <c r="AX292" s="108"/>
      <c r="AY292" s="108"/>
      <c r="AZ292" s="108"/>
      <c r="BA292" s="108"/>
      <c r="BB292" s="108"/>
      <c r="BC292" s="108"/>
      <c r="BD292" s="108"/>
      <c r="BE292" s="108"/>
      <c r="BF292" s="108"/>
      <c r="BG292" s="108"/>
      <c r="BH292" s="108"/>
      <c r="BI292" s="108"/>
      <c r="BJ292" s="108"/>
      <c r="BK292" s="108"/>
      <c r="BL292" s="108"/>
      <c r="BM292" s="108"/>
      <c r="BN292" s="108"/>
      <c r="BO292" s="108"/>
      <c r="BP292" s="108"/>
      <c r="BQ292" s="108"/>
      <c r="BR292" s="108"/>
      <c r="BS292" s="108"/>
      <c r="BT292" s="108"/>
      <c r="BU292" s="108"/>
      <c r="BV292" s="108"/>
      <c r="BW292" s="108"/>
      <c r="BX292" s="108"/>
      <c r="BY292" s="108"/>
      <c r="BZ292" s="108"/>
      <c r="CA292" s="108"/>
      <c r="CB292" s="108"/>
      <c r="CC292" s="108"/>
      <c r="CD292" s="108"/>
      <c r="CE292" s="108"/>
      <c r="CF292" s="108"/>
      <c r="CG292" s="108"/>
      <c r="CH292" s="108"/>
      <c r="CI292" s="108"/>
      <c r="CJ292" s="108"/>
      <c r="CK292" s="108"/>
      <c r="CL292" s="108"/>
      <c r="CM292" s="108"/>
      <c r="CN292" s="108"/>
      <c r="CO292" s="108"/>
      <c r="CP292" s="108"/>
      <c r="CQ292" s="108"/>
      <c r="CR292" s="108"/>
      <c r="CS292" s="108"/>
      <c r="CT292" s="108"/>
      <c r="CU292" s="108"/>
      <c r="CV292" s="108"/>
    </row>
    <row r="293" ht="14.25" customHeight="1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  <c r="AA293" s="108"/>
      <c r="AB293" s="108"/>
      <c r="AC293" s="108"/>
      <c r="AD293" s="108"/>
      <c r="AE293" s="108"/>
      <c r="AF293" s="108"/>
      <c r="AG293" s="108"/>
      <c r="AH293" s="108"/>
      <c r="AI293" s="108"/>
      <c r="AJ293" s="108"/>
      <c r="AK293" s="108"/>
      <c r="AL293" s="108"/>
      <c r="AM293" s="108"/>
      <c r="AN293" s="108"/>
      <c r="AO293" s="108"/>
      <c r="AP293" s="108"/>
      <c r="AQ293" s="108"/>
      <c r="AR293" s="108"/>
      <c r="AS293" s="108"/>
      <c r="AT293" s="108"/>
      <c r="AU293" s="108"/>
      <c r="AV293" s="108"/>
      <c r="AW293" s="108"/>
      <c r="AX293" s="108"/>
      <c r="AY293" s="108"/>
      <c r="AZ293" s="108"/>
      <c r="BA293" s="108"/>
      <c r="BB293" s="108"/>
      <c r="BC293" s="108"/>
      <c r="BD293" s="108"/>
      <c r="BE293" s="108"/>
      <c r="BF293" s="108"/>
      <c r="BG293" s="108"/>
      <c r="BH293" s="108"/>
      <c r="BI293" s="108"/>
      <c r="BJ293" s="108"/>
      <c r="BK293" s="108"/>
      <c r="BL293" s="108"/>
      <c r="BM293" s="108"/>
      <c r="BN293" s="108"/>
      <c r="BO293" s="108"/>
      <c r="BP293" s="108"/>
      <c r="BQ293" s="108"/>
      <c r="BR293" s="108"/>
      <c r="BS293" s="108"/>
      <c r="BT293" s="108"/>
      <c r="BU293" s="108"/>
      <c r="BV293" s="108"/>
      <c r="BW293" s="108"/>
      <c r="BX293" s="108"/>
      <c r="BY293" s="108"/>
      <c r="BZ293" s="108"/>
      <c r="CA293" s="108"/>
      <c r="CB293" s="108"/>
      <c r="CC293" s="108"/>
      <c r="CD293" s="108"/>
      <c r="CE293" s="108"/>
      <c r="CF293" s="108"/>
      <c r="CG293" s="108"/>
      <c r="CH293" s="108"/>
      <c r="CI293" s="108"/>
      <c r="CJ293" s="108"/>
      <c r="CK293" s="108"/>
      <c r="CL293" s="108"/>
      <c r="CM293" s="108"/>
      <c r="CN293" s="108"/>
      <c r="CO293" s="108"/>
      <c r="CP293" s="108"/>
      <c r="CQ293" s="108"/>
      <c r="CR293" s="108"/>
      <c r="CS293" s="108"/>
      <c r="CT293" s="108"/>
      <c r="CU293" s="108"/>
      <c r="CV293" s="108"/>
    </row>
  </sheetData>
  <mergeCells count="8">
    <mergeCell ref="B2:J2"/>
    <mergeCell ref="L2:T2"/>
    <mergeCell ref="V2:AD2"/>
    <mergeCell ref="AF2:AN2"/>
    <mergeCell ref="AP2:AX2"/>
    <mergeCell ref="AZ2:BH2"/>
    <mergeCell ref="BJ2:BR2"/>
    <mergeCell ref="BT2:CB2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21.43"/>
    <col customWidth="1" min="3" max="3" width="12.14"/>
    <col customWidth="1" min="4" max="4" width="13.86"/>
    <col customWidth="1" min="5" max="6" width="14.57"/>
    <col customWidth="1" min="7" max="7" width="12.14"/>
    <col customWidth="1" min="8" max="8" width="8.71"/>
    <col customWidth="1" min="9" max="9" width="28.0"/>
    <col customWidth="1" min="10" max="21" width="18.14"/>
    <col customWidth="1" min="22" max="27" width="8.71"/>
  </cols>
  <sheetData>
    <row r="1" ht="14.25" customHeight="1"/>
    <row r="2" ht="14.25" customHeight="1"/>
    <row r="3" ht="14.25" customHeight="1">
      <c r="B3" s="131" t="s">
        <v>2165</v>
      </c>
      <c r="C3" s="85"/>
      <c r="D3" s="85"/>
      <c r="E3" s="85"/>
      <c r="F3" s="85"/>
      <c r="G3" s="86"/>
      <c r="I3" s="131" t="s">
        <v>2166</v>
      </c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6"/>
    </row>
    <row r="4" ht="14.25" customHeight="1">
      <c r="B4" s="132" t="s">
        <v>2167</v>
      </c>
      <c r="C4" s="113" t="s">
        <v>2168</v>
      </c>
      <c r="D4" s="133" t="s">
        <v>2169</v>
      </c>
      <c r="E4" s="134" t="s">
        <v>2170</v>
      </c>
      <c r="F4" s="133" t="s">
        <v>2171</v>
      </c>
      <c r="G4" s="135" t="s">
        <v>1579</v>
      </c>
      <c r="I4" s="136"/>
      <c r="J4" s="137" t="s">
        <v>2172</v>
      </c>
      <c r="K4" s="93" t="s">
        <v>2173</v>
      </c>
      <c r="L4" s="94"/>
      <c r="M4" s="95"/>
      <c r="N4" s="93" t="s">
        <v>2174</v>
      </c>
      <c r="O4" s="94"/>
      <c r="P4" s="94"/>
      <c r="Q4" s="95"/>
      <c r="R4" s="93" t="s">
        <v>2175</v>
      </c>
      <c r="S4" s="94"/>
      <c r="T4" s="94"/>
      <c r="U4" s="95"/>
    </row>
    <row r="5" ht="14.25" customHeight="1">
      <c r="B5" s="138" t="s">
        <v>2176</v>
      </c>
      <c r="C5" s="83" t="s">
        <v>2177</v>
      </c>
      <c r="D5" s="102">
        <v>0.958365220826708</v>
      </c>
      <c r="E5" s="102">
        <f t="shared" ref="E5:E7" si="1">D5^2</f>
        <v>0.9184638965</v>
      </c>
      <c r="F5" s="102" t="s">
        <v>2178</v>
      </c>
      <c r="G5" s="103">
        <v>1.85763965262442E-118</v>
      </c>
      <c r="I5" s="139"/>
      <c r="J5" s="140" t="s">
        <v>2179</v>
      </c>
      <c r="K5" s="141" t="s">
        <v>2180</v>
      </c>
      <c r="L5" s="142" t="s">
        <v>2181</v>
      </c>
      <c r="M5" s="143" t="s">
        <v>2182</v>
      </c>
      <c r="N5" s="141" t="s">
        <v>1421</v>
      </c>
      <c r="O5" s="142" t="s">
        <v>2183</v>
      </c>
      <c r="P5" s="142" t="s">
        <v>1475</v>
      </c>
      <c r="Q5" s="143" t="s">
        <v>2184</v>
      </c>
      <c r="R5" s="141" t="s">
        <v>2185</v>
      </c>
      <c r="S5" s="142" t="s">
        <v>2186</v>
      </c>
      <c r="T5" s="142" t="s">
        <v>2187</v>
      </c>
      <c r="U5" s="143" t="s">
        <v>2188</v>
      </c>
    </row>
    <row r="6" ht="14.25" customHeight="1">
      <c r="B6" s="138" t="s">
        <v>2176</v>
      </c>
      <c r="C6" s="83" t="s">
        <v>2189</v>
      </c>
      <c r="D6" s="102">
        <v>0.901171486495658</v>
      </c>
      <c r="E6" s="102">
        <f t="shared" si="1"/>
        <v>0.8121100481</v>
      </c>
      <c r="F6" s="102" t="s">
        <v>2190</v>
      </c>
      <c r="G6" s="103">
        <v>1.226407637321E-79</v>
      </c>
      <c r="I6" s="144" t="s">
        <v>1488</v>
      </c>
      <c r="J6" s="145"/>
      <c r="K6" s="101"/>
      <c r="L6" s="102"/>
      <c r="M6" s="103"/>
      <c r="N6" s="101"/>
      <c r="O6" s="102"/>
      <c r="P6" s="102"/>
      <c r="Q6" s="103"/>
      <c r="R6" s="101"/>
      <c r="S6" s="102"/>
      <c r="T6" s="102"/>
      <c r="U6" s="103"/>
    </row>
    <row r="7" ht="14.25" customHeight="1">
      <c r="B7" s="138" t="s">
        <v>2177</v>
      </c>
      <c r="C7" s="83" t="s">
        <v>2189</v>
      </c>
      <c r="D7" s="102">
        <v>0.93834135256556</v>
      </c>
      <c r="E7" s="102">
        <f t="shared" si="1"/>
        <v>0.8804844939</v>
      </c>
      <c r="F7" s="102" t="s">
        <v>2191</v>
      </c>
      <c r="G7" s="103">
        <v>1.11683169440811E-100</v>
      </c>
      <c r="I7" s="138" t="s">
        <v>2192</v>
      </c>
      <c r="J7" s="145">
        <v>2.287</v>
      </c>
      <c r="K7" s="146">
        <v>2.028</v>
      </c>
      <c r="L7" s="147">
        <v>1.956</v>
      </c>
      <c r="M7" s="148">
        <v>2.317</v>
      </c>
      <c r="N7" s="146">
        <v>2.654</v>
      </c>
      <c r="O7" s="147">
        <v>2.378</v>
      </c>
      <c r="P7" s="147">
        <v>2.176</v>
      </c>
      <c r="Q7" s="148">
        <v>2.1</v>
      </c>
      <c r="R7" s="146">
        <v>2.896</v>
      </c>
      <c r="S7" s="147">
        <v>4.53</v>
      </c>
      <c r="T7" s="147">
        <v>1.731</v>
      </c>
      <c r="U7" s="148">
        <v>2.342</v>
      </c>
    </row>
    <row r="8" ht="14.25" customHeight="1">
      <c r="B8" s="112"/>
      <c r="C8" s="108"/>
      <c r="D8" s="108"/>
      <c r="E8" s="108"/>
      <c r="F8" s="108"/>
      <c r="G8" s="111"/>
      <c r="I8" s="138" t="s">
        <v>2193</v>
      </c>
      <c r="J8" s="145">
        <v>59176.0</v>
      </c>
      <c r="K8" s="146">
        <v>55818.0</v>
      </c>
      <c r="L8" s="147">
        <v>63680.0</v>
      </c>
      <c r="M8" s="148">
        <v>68666.0</v>
      </c>
      <c r="N8" s="146">
        <v>63395.0</v>
      </c>
      <c r="O8" s="147">
        <v>57158.0</v>
      </c>
      <c r="P8" s="147">
        <v>52481.0</v>
      </c>
      <c r="Q8" s="148">
        <v>58761.0</v>
      </c>
      <c r="R8" s="146">
        <v>55699.0</v>
      </c>
      <c r="S8" s="147">
        <v>46339.0</v>
      </c>
      <c r="T8" s="147">
        <v>56079.0</v>
      </c>
      <c r="U8" s="148">
        <v>52017.0</v>
      </c>
    </row>
    <row r="9" ht="14.25" customHeight="1">
      <c r="B9" s="112"/>
      <c r="C9" s="108"/>
      <c r="D9" s="108"/>
      <c r="E9" s="108"/>
      <c r="F9" s="108"/>
      <c r="G9" s="111"/>
      <c r="I9" s="138" t="s">
        <v>2194</v>
      </c>
      <c r="J9" s="145">
        <v>-25877.0</v>
      </c>
      <c r="K9" s="146">
        <v>-27529.0</v>
      </c>
      <c r="L9" s="147">
        <v>-32563.0</v>
      </c>
      <c r="M9" s="148">
        <v>-29641.0</v>
      </c>
      <c r="N9" s="146">
        <v>-23888.0</v>
      </c>
      <c r="O9" s="147">
        <v>-24035.0</v>
      </c>
      <c r="P9" s="147">
        <v>-24119.0</v>
      </c>
      <c r="Q9" s="148">
        <v>-27988.0</v>
      </c>
      <c r="R9" s="146">
        <v>-19236.0</v>
      </c>
      <c r="S9" s="147">
        <v>-10230.0</v>
      </c>
      <c r="T9" s="147">
        <v>-32390.0</v>
      </c>
      <c r="U9" s="148">
        <v>-22208.0</v>
      </c>
    </row>
    <row r="10" ht="14.25" customHeight="1">
      <c r="B10" s="149" t="s">
        <v>2195</v>
      </c>
      <c r="C10" s="128">
        <v>216.0</v>
      </c>
      <c r="D10" s="128"/>
      <c r="E10" s="128"/>
      <c r="F10" s="128"/>
      <c r="G10" s="129"/>
      <c r="I10" s="138" t="s">
        <v>2196</v>
      </c>
      <c r="J10" s="145">
        <v>0.4373</v>
      </c>
      <c r="K10" s="146">
        <v>0.4932</v>
      </c>
      <c r="L10" s="147">
        <v>0.5114</v>
      </c>
      <c r="M10" s="148">
        <v>0.4317</v>
      </c>
      <c r="N10" s="146">
        <v>0.3768</v>
      </c>
      <c r="O10" s="147">
        <v>0.4205</v>
      </c>
      <c r="P10" s="147">
        <v>0.4596</v>
      </c>
      <c r="Q10" s="148">
        <v>0.4763</v>
      </c>
      <c r="R10" s="146">
        <v>0.3454</v>
      </c>
      <c r="S10" s="147">
        <v>0.2208</v>
      </c>
      <c r="T10" s="147">
        <v>0.5776</v>
      </c>
      <c r="U10" s="148">
        <v>0.4269</v>
      </c>
    </row>
    <row r="11" ht="14.25" customHeight="1">
      <c r="I11" s="138"/>
      <c r="J11" s="145"/>
      <c r="K11" s="146"/>
      <c r="L11" s="147"/>
      <c r="M11" s="148"/>
      <c r="N11" s="146"/>
      <c r="O11" s="147"/>
      <c r="P11" s="147"/>
      <c r="Q11" s="148"/>
      <c r="R11" s="146"/>
      <c r="S11" s="147"/>
      <c r="T11" s="147"/>
      <c r="U11" s="148"/>
    </row>
    <row r="12" ht="14.25" customHeight="1">
      <c r="I12" s="144" t="s">
        <v>2197</v>
      </c>
      <c r="J12" s="145"/>
      <c r="K12" s="146"/>
      <c r="L12" s="147"/>
      <c r="M12" s="148"/>
      <c r="N12" s="146"/>
      <c r="O12" s="147"/>
      <c r="P12" s="147"/>
      <c r="Q12" s="148"/>
      <c r="R12" s="146"/>
      <c r="S12" s="147"/>
      <c r="T12" s="147"/>
      <c r="U12" s="148"/>
    </row>
    <row r="13" ht="14.25" customHeight="1">
      <c r="I13" s="138" t="s">
        <v>2192</v>
      </c>
      <c r="J13" s="145">
        <v>0.04658</v>
      </c>
      <c r="K13" s="146">
        <v>0.08875</v>
      </c>
      <c r="L13" s="147">
        <v>0.08081</v>
      </c>
      <c r="M13" s="148">
        <v>0.04923</v>
      </c>
      <c r="N13" s="146">
        <v>0.0684</v>
      </c>
      <c r="O13" s="147">
        <v>0.04534</v>
      </c>
      <c r="P13" s="147">
        <v>0.1462</v>
      </c>
      <c r="Q13" s="148">
        <v>0.07301</v>
      </c>
      <c r="R13" s="146">
        <v>0.0827</v>
      </c>
      <c r="S13" s="147">
        <v>0.066</v>
      </c>
      <c r="T13" s="147">
        <v>0.1309</v>
      </c>
      <c r="U13" s="148">
        <v>0.1798</v>
      </c>
    </row>
    <row r="14" ht="14.25" customHeight="1">
      <c r="I14" s="138" t="s">
        <v>2193</v>
      </c>
      <c r="J14" s="145">
        <v>1575.0</v>
      </c>
      <c r="K14" s="146">
        <v>2262.0</v>
      </c>
      <c r="L14" s="147">
        <v>2350.0</v>
      </c>
      <c r="M14" s="148">
        <v>2166.0</v>
      </c>
      <c r="N14" s="146">
        <v>2239.0</v>
      </c>
      <c r="O14" s="147">
        <v>1583.0</v>
      </c>
      <c r="P14" s="147">
        <v>6399.0</v>
      </c>
      <c r="Q14" s="148">
        <v>1405.0</v>
      </c>
      <c r="R14" s="146">
        <v>1729.0</v>
      </c>
      <c r="S14" s="147">
        <v>298.5</v>
      </c>
      <c r="T14" s="147">
        <v>5371.0</v>
      </c>
      <c r="U14" s="148">
        <v>3853.0</v>
      </c>
    </row>
    <row r="15" ht="14.25" customHeight="1">
      <c r="I15" s="138"/>
      <c r="J15" s="145"/>
      <c r="K15" s="146"/>
      <c r="L15" s="147"/>
      <c r="M15" s="148"/>
      <c r="N15" s="146"/>
      <c r="O15" s="147"/>
      <c r="P15" s="147"/>
      <c r="Q15" s="148"/>
      <c r="R15" s="146"/>
      <c r="S15" s="147"/>
      <c r="T15" s="147"/>
      <c r="U15" s="148"/>
    </row>
    <row r="16" ht="14.25" customHeight="1">
      <c r="I16" s="144" t="s">
        <v>2198</v>
      </c>
      <c r="J16" s="145"/>
      <c r="K16" s="146"/>
      <c r="L16" s="147"/>
      <c r="M16" s="148"/>
      <c r="N16" s="146"/>
      <c r="O16" s="147"/>
      <c r="P16" s="147"/>
      <c r="Q16" s="148"/>
      <c r="R16" s="146"/>
      <c r="S16" s="147"/>
      <c r="T16" s="147"/>
      <c r="U16" s="148"/>
    </row>
    <row r="17" ht="14.25" customHeight="1">
      <c r="I17" s="138" t="s">
        <v>2192</v>
      </c>
      <c r="J17" s="145" t="s">
        <v>2199</v>
      </c>
      <c r="K17" s="146" t="s">
        <v>2200</v>
      </c>
      <c r="L17" s="147" t="s">
        <v>2201</v>
      </c>
      <c r="M17" s="148" t="s">
        <v>2202</v>
      </c>
      <c r="N17" s="146" t="s">
        <v>2203</v>
      </c>
      <c r="O17" s="147" t="s">
        <v>2204</v>
      </c>
      <c r="P17" s="147" t="s">
        <v>2205</v>
      </c>
      <c r="Q17" s="148" t="s">
        <v>2206</v>
      </c>
      <c r="R17" s="146" t="s">
        <v>2207</v>
      </c>
      <c r="S17" s="147" t="s">
        <v>2208</v>
      </c>
      <c r="T17" s="147" t="s">
        <v>2209</v>
      </c>
      <c r="U17" s="148" t="s">
        <v>2210</v>
      </c>
    </row>
    <row r="18" ht="14.25" customHeight="1">
      <c r="I18" s="138" t="s">
        <v>2193</v>
      </c>
      <c r="J18" s="145" t="s">
        <v>2211</v>
      </c>
      <c r="K18" s="146" t="s">
        <v>2212</v>
      </c>
      <c r="L18" s="147" t="s">
        <v>2213</v>
      </c>
      <c r="M18" s="148" t="s">
        <v>2214</v>
      </c>
      <c r="N18" s="146" t="s">
        <v>2215</v>
      </c>
      <c r="O18" s="147" t="s">
        <v>2216</v>
      </c>
      <c r="P18" s="147" t="s">
        <v>2217</v>
      </c>
      <c r="Q18" s="148" t="s">
        <v>2218</v>
      </c>
      <c r="R18" s="146" t="s">
        <v>2219</v>
      </c>
      <c r="S18" s="147" t="s">
        <v>2220</v>
      </c>
      <c r="T18" s="147" t="s">
        <v>2221</v>
      </c>
      <c r="U18" s="148" t="s">
        <v>2222</v>
      </c>
    </row>
    <row r="19" ht="14.25" customHeight="1">
      <c r="I19" s="138" t="s">
        <v>2194</v>
      </c>
      <c r="J19" s="145" t="s">
        <v>2223</v>
      </c>
      <c r="K19" s="146" t="s">
        <v>2224</v>
      </c>
      <c r="L19" s="147" t="s">
        <v>2225</v>
      </c>
      <c r="M19" s="148" t="s">
        <v>2226</v>
      </c>
      <c r="N19" s="146" t="s">
        <v>2227</v>
      </c>
      <c r="O19" s="147" t="s">
        <v>2228</v>
      </c>
      <c r="P19" s="147" t="s">
        <v>2229</v>
      </c>
      <c r="Q19" s="148" t="s">
        <v>2230</v>
      </c>
      <c r="R19" s="146" t="s">
        <v>2231</v>
      </c>
      <c r="S19" s="147" t="s">
        <v>2232</v>
      </c>
      <c r="T19" s="147" t="s">
        <v>2233</v>
      </c>
      <c r="U19" s="148" t="s">
        <v>2234</v>
      </c>
    </row>
    <row r="20" ht="14.25" customHeight="1">
      <c r="I20" s="138"/>
      <c r="J20" s="145"/>
      <c r="K20" s="146"/>
      <c r="L20" s="147"/>
      <c r="M20" s="148"/>
      <c r="N20" s="146"/>
      <c r="O20" s="147"/>
      <c r="P20" s="147"/>
      <c r="Q20" s="148"/>
      <c r="R20" s="146"/>
      <c r="S20" s="147"/>
      <c r="T20" s="147"/>
      <c r="U20" s="148"/>
    </row>
    <row r="21" ht="14.25" customHeight="1">
      <c r="I21" s="144" t="s">
        <v>1556</v>
      </c>
      <c r="J21" s="145"/>
      <c r="K21" s="146"/>
      <c r="L21" s="147"/>
      <c r="M21" s="148"/>
      <c r="N21" s="146"/>
      <c r="O21" s="147"/>
      <c r="P21" s="147"/>
      <c r="Q21" s="148"/>
      <c r="R21" s="146"/>
      <c r="S21" s="147"/>
      <c r="T21" s="147"/>
      <c r="U21" s="148"/>
    </row>
    <row r="22" ht="14.25" customHeight="1">
      <c r="I22" s="138" t="s">
        <v>1558</v>
      </c>
      <c r="J22" s="145">
        <v>0.9185</v>
      </c>
      <c r="K22" s="146">
        <v>0.8817</v>
      </c>
      <c r="L22" s="147">
        <v>0.8932</v>
      </c>
      <c r="M22" s="148">
        <v>0.9694</v>
      </c>
      <c r="N22" s="146">
        <v>0.9666</v>
      </c>
      <c r="O22" s="147">
        <v>0.9814</v>
      </c>
      <c r="P22" s="147">
        <v>0.8098</v>
      </c>
      <c r="Q22" s="148">
        <v>0.9408</v>
      </c>
      <c r="R22" s="146">
        <v>0.9871</v>
      </c>
      <c r="S22" s="147">
        <v>0.9966</v>
      </c>
      <c r="T22" s="147">
        <v>0.9162</v>
      </c>
      <c r="U22" s="148">
        <v>0.9138</v>
      </c>
    </row>
    <row r="23" ht="14.25" customHeight="1">
      <c r="I23" s="138" t="s">
        <v>1560</v>
      </c>
      <c r="J23" s="145">
        <v>15432.0</v>
      </c>
      <c r="K23" s="146">
        <v>14437.0</v>
      </c>
      <c r="L23" s="147">
        <v>12849.0</v>
      </c>
      <c r="M23" s="148">
        <v>10204.0</v>
      </c>
      <c r="N23" s="146">
        <v>10856.0</v>
      </c>
      <c r="O23" s="147">
        <v>7980.0</v>
      </c>
      <c r="P23" s="147">
        <v>17941.0</v>
      </c>
      <c r="Q23" s="148">
        <v>8686.0</v>
      </c>
      <c r="R23" s="146">
        <v>5721.0</v>
      </c>
      <c r="S23" s="147">
        <v>856.3</v>
      </c>
      <c r="T23" s="147">
        <v>9969.0</v>
      </c>
      <c r="U23" s="148">
        <v>12433.0</v>
      </c>
    </row>
    <row r="24" ht="14.25" customHeight="1">
      <c r="I24" s="138"/>
      <c r="J24" s="145"/>
      <c r="K24" s="146"/>
      <c r="L24" s="147"/>
      <c r="M24" s="148"/>
      <c r="N24" s="146"/>
      <c r="O24" s="147"/>
      <c r="P24" s="147"/>
      <c r="Q24" s="148"/>
      <c r="R24" s="146"/>
      <c r="S24" s="147"/>
      <c r="T24" s="147"/>
      <c r="U24" s="148"/>
    </row>
    <row r="25" ht="14.25" customHeight="1">
      <c r="I25" s="144" t="s">
        <v>2235</v>
      </c>
      <c r="J25" s="145"/>
      <c r="K25" s="146"/>
      <c r="L25" s="147"/>
      <c r="M25" s="148"/>
      <c r="N25" s="146"/>
      <c r="O25" s="147"/>
      <c r="P25" s="147"/>
      <c r="Q25" s="148"/>
      <c r="R25" s="146"/>
      <c r="S25" s="147"/>
      <c r="T25" s="147"/>
      <c r="U25" s="148"/>
    </row>
    <row r="26" ht="14.25" customHeight="1">
      <c r="I26" s="138" t="s">
        <v>1578</v>
      </c>
      <c r="J26" s="145">
        <v>2411.0</v>
      </c>
      <c r="K26" s="146">
        <v>522.0</v>
      </c>
      <c r="L26" s="147">
        <v>585.7</v>
      </c>
      <c r="M26" s="148">
        <v>2214.0</v>
      </c>
      <c r="N26" s="146">
        <v>1505.0</v>
      </c>
      <c r="O26" s="147">
        <v>2751.0</v>
      </c>
      <c r="P26" s="147">
        <v>221.4</v>
      </c>
      <c r="Q26" s="148">
        <v>826.9</v>
      </c>
      <c r="R26" s="146">
        <v>1226.0</v>
      </c>
      <c r="S26" s="147">
        <v>4710.0</v>
      </c>
      <c r="T26" s="147">
        <v>174.9</v>
      </c>
      <c r="U26" s="148">
        <v>169.6</v>
      </c>
    </row>
    <row r="27" ht="14.25" customHeight="1">
      <c r="I27" s="138" t="s">
        <v>2236</v>
      </c>
      <c r="J27" s="145" t="s">
        <v>2237</v>
      </c>
      <c r="K27" s="146" t="s">
        <v>2238</v>
      </c>
      <c r="L27" s="147" t="s">
        <v>2238</v>
      </c>
      <c r="M27" s="148" t="s">
        <v>2238</v>
      </c>
      <c r="N27" s="146" t="s">
        <v>2239</v>
      </c>
      <c r="O27" s="147" t="s">
        <v>2239</v>
      </c>
      <c r="P27" s="147" t="s">
        <v>2239</v>
      </c>
      <c r="Q27" s="148" t="s">
        <v>2239</v>
      </c>
      <c r="R27" s="146" t="s">
        <v>2240</v>
      </c>
      <c r="S27" s="147" t="s">
        <v>2240</v>
      </c>
      <c r="T27" s="147" t="s">
        <v>2240</v>
      </c>
      <c r="U27" s="148" t="s">
        <v>2240</v>
      </c>
    </row>
    <row r="28" ht="14.25" customHeight="1">
      <c r="I28" s="138" t="s">
        <v>1579</v>
      </c>
      <c r="J28" s="145" t="s">
        <v>1580</v>
      </c>
      <c r="K28" s="146" t="s">
        <v>1580</v>
      </c>
      <c r="L28" s="147" t="s">
        <v>1580</v>
      </c>
      <c r="M28" s="148" t="s">
        <v>1580</v>
      </c>
      <c r="N28" s="146" t="s">
        <v>1580</v>
      </c>
      <c r="O28" s="147" t="s">
        <v>1580</v>
      </c>
      <c r="P28" s="147" t="s">
        <v>1580</v>
      </c>
      <c r="Q28" s="148" t="s">
        <v>1580</v>
      </c>
      <c r="R28" s="146" t="s">
        <v>1580</v>
      </c>
      <c r="S28" s="147" t="s">
        <v>1580</v>
      </c>
      <c r="T28" s="147" t="s">
        <v>1580</v>
      </c>
      <c r="U28" s="148" t="s">
        <v>1580</v>
      </c>
    </row>
    <row r="29" ht="14.25" customHeight="1">
      <c r="I29" s="138" t="s">
        <v>2241</v>
      </c>
      <c r="J29" s="145" t="s">
        <v>2242</v>
      </c>
      <c r="K29" s="146" t="s">
        <v>2242</v>
      </c>
      <c r="L29" s="147" t="s">
        <v>2242</v>
      </c>
      <c r="M29" s="148" t="s">
        <v>2242</v>
      </c>
      <c r="N29" s="146" t="s">
        <v>2242</v>
      </c>
      <c r="O29" s="147" t="s">
        <v>2242</v>
      </c>
      <c r="P29" s="147" t="s">
        <v>2242</v>
      </c>
      <c r="Q29" s="148" t="s">
        <v>2242</v>
      </c>
      <c r="R29" s="146" t="s">
        <v>2242</v>
      </c>
      <c r="S29" s="147" t="s">
        <v>2242</v>
      </c>
      <c r="T29" s="147" t="s">
        <v>2242</v>
      </c>
      <c r="U29" s="148" t="s">
        <v>2242</v>
      </c>
    </row>
    <row r="30" ht="14.25" customHeight="1">
      <c r="I30" s="138"/>
      <c r="J30" s="145"/>
      <c r="K30" s="146"/>
      <c r="L30" s="147"/>
      <c r="M30" s="148"/>
      <c r="N30" s="146"/>
      <c r="O30" s="147"/>
      <c r="P30" s="147"/>
      <c r="Q30" s="148"/>
      <c r="R30" s="146"/>
      <c r="S30" s="147"/>
      <c r="T30" s="147"/>
      <c r="U30" s="148"/>
    </row>
    <row r="31" ht="14.25" customHeight="1">
      <c r="I31" s="144" t="s">
        <v>2243</v>
      </c>
      <c r="J31" s="145" t="s">
        <v>2244</v>
      </c>
      <c r="K31" s="146" t="s">
        <v>2245</v>
      </c>
      <c r="L31" s="147" t="s">
        <v>2246</v>
      </c>
      <c r="M31" s="148" t="s">
        <v>2247</v>
      </c>
      <c r="N31" s="146" t="s">
        <v>2248</v>
      </c>
      <c r="O31" s="147" t="s">
        <v>2249</v>
      </c>
      <c r="P31" s="147" t="s">
        <v>2250</v>
      </c>
      <c r="Q31" s="148" t="s">
        <v>2251</v>
      </c>
      <c r="R31" s="146" t="s">
        <v>2252</v>
      </c>
      <c r="S31" s="147" t="s">
        <v>2253</v>
      </c>
      <c r="T31" s="147" t="s">
        <v>2254</v>
      </c>
      <c r="U31" s="148" t="s">
        <v>2255</v>
      </c>
    </row>
    <row r="32" ht="14.25" customHeight="1">
      <c r="I32" s="138"/>
      <c r="J32" s="145"/>
      <c r="K32" s="146"/>
      <c r="L32" s="147"/>
      <c r="M32" s="148"/>
      <c r="N32" s="146"/>
      <c r="O32" s="147"/>
      <c r="P32" s="147"/>
      <c r="Q32" s="148"/>
      <c r="R32" s="146"/>
      <c r="S32" s="147"/>
      <c r="T32" s="147"/>
      <c r="U32" s="148"/>
    </row>
    <row r="33" ht="14.25" customHeight="1">
      <c r="I33" s="144" t="s">
        <v>2256</v>
      </c>
      <c r="J33" s="145"/>
      <c r="K33" s="146"/>
      <c r="L33" s="147"/>
      <c r="M33" s="148"/>
      <c r="N33" s="146"/>
      <c r="O33" s="147"/>
      <c r="P33" s="147"/>
      <c r="Q33" s="148"/>
      <c r="R33" s="146"/>
      <c r="S33" s="147"/>
      <c r="T33" s="147"/>
      <c r="U33" s="148"/>
    </row>
    <row r="34" ht="14.25" customHeight="1">
      <c r="I34" s="138" t="s">
        <v>2257</v>
      </c>
      <c r="J34" s="145">
        <v>216.0</v>
      </c>
      <c r="K34" s="146">
        <v>180.0</v>
      </c>
      <c r="L34" s="147">
        <v>198.0</v>
      </c>
      <c r="M34" s="148">
        <v>216.0</v>
      </c>
      <c r="N34" s="146">
        <v>54.0</v>
      </c>
      <c r="O34" s="147">
        <v>108.0</v>
      </c>
      <c r="P34" s="147">
        <v>162.0</v>
      </c>
      <c r="Q34" s="148">
        <v>216.0</v>
      </c>
      <c r="R34" s="146">
        <v>18.0</v>
      </c>
      <c r="S34" s="147">
        <v>36.0</v>
      </c>
      <c r="T34" s="147">
        <v>54.0</v>
      </c>
      <c r="U34" s="148">
        <v>72.0</v>
      </c>
    </row>
    <row r="35" ht="14.25" customHeight="1">
      <c r="I35" s="138" t="s">
        <v>2258</v>
      </c>
      <c r="J35" s="145">
        <v>1.0</v>
      </c>
      <c r="K35" s="146">
        <v>1.0</v>
      </c>
      <c r="L35" s="147">
        <v>1.0</v>
      </c>
      <c r="M35" s="148">
        <v>1.0</v>
      </c>
      <c r="N35" s="146">
        <v>1.0</v>
      </c>
      <c r="O35" s="147">
        <v>1.0</v>
      </c>
      <c r="P35" s="147">
        <v>1.0</v>
      </c>
      <c r="Q35" s="148">
        <v>1.0</v>
      </c>
      <c r="R35" s="146">
        <v>1.0</v>
      </c>
      <c r="S35" s="147">
        <v>1.0</v>
      </c>
      <c r="T35" s="147">
        <v>1.0</v>
      </c>
      <c r="U35" s="148">
        <v>1.0</v>
      </c>
    </row>
    <row r="36" ht="14.25" customHeight="1">
      <c r="I36" s="138" t="s">
        <v>2259</v>
      </c>
      <c r="J36" s="145">
        <v>216.0</v>
      </c>
      <c r="K36" s="146">
        <v>72.0</v>
      </c>
      <c r="L36" s="147">
        <v>72.0</v>
      </c>
      <c r="M36" s="148">
        <v>72.0</v>
      </c>
      <c r="N36" s="146">
        <v>54.0</v>
      </c>
      <c r="O36" s="147">
        <v>54.0</v>
      </c>
      <c r="P36" s="147">
        <v>54.0</v>
      </c>
      <c r="Q36" s="148">
        <v>54.0</v>
      </c>
      <c r="R36" s="146">
        <v>18.0</v>
      </c>
      <c r="S36" s="147">
        <v>18.0</v>
      </c>
      <c r="T36" s="147">
        <v>18.0</v>
      </c>
      <c r="U36" s="148">
        <v>18.0</v>
      </c>
    </row>
    <row r="37" ht="14.25" customHeight="1">
      <c r="I37" s="150" t="s">
        <v>2260</v>
      </c>
      <c r="J37" s="151">
        <v>0.0</v>
      </c>
      <c r="K37" s="152">
        <v>108.0</v>
      </c>
      <c r="L37" s="153">
        <v>126.0</v>
      </c>
      <c r="M37" s="154">
        <v>144.0</v>
      </c>
      <c r="N37" s="152">
        <v>0.0</v>
      </c>
      <c r="O37" s="153">
        <v>54.0</v>
      </c>
      <c r="P37" s="153">
        <v>108.0</v>
      </c>
      <c r="Q37" s="154">
        <v>162.0</v>
      </c>
      <c r="R37" s="152">
        <v>0.0</v>
      </c>
      <c r="S37" s="153">
        <v>18.0</v>
      </c>
      <c r="T37" s="153">
        <v>36.0</v>
      </c>
      <c r="U37" s="154">
        <v>54.0</v>
      </c>
    </row>
    <row r="38" ht="14.25" customHeight="1">
      <c r="R38" s="117"/>
      <c r="S38" s="117"/>
      <c r="T38" s="117"/>
      <c r="U38" s="11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3:G3"/>
    <mergeCell ref="I3:U3"/>
    <mergeCell ref="K4:M4"/>
    <mergeCell ref="N4:Q4"/>
    <mergeCell ref="R4:U4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67.57"/>
    <col customWidth="1" min="3" max="3" width="20.57"/>
    <col customWidth="1" min="4" max="5" width="19.29"/>
    <col customWidth="1" min="6" max="6" width="15.57"/>
    <col customWidth="1" min="7" max="7" width="19.43"/>
    <col customWidth="1" min="8" max="8" width="4.14"/>
    <col customWidth="1" min="9" max="9" width="7.0"/>
    <col customWidth="1" min="10" max="10" width="4.14"/>
    <col customWidth="1" min="11" max="11" width="8.71"/>
    <col customWidth="1" min="12" max="12" width="67.57"/>
    <col customWidth="1" min="13" max="13" width="20.57"/>
    <col customWidth="1" min="14" max="15" width="19.29"/>
    <col customWidth="1" min="16" max="16" width="14.86"/>
    <col customWidth="1" min="17" max="17" width="19.43"/>
    <col customWidth="1" min="18" max="18" width="4.14"/>
    <col customWidth="1" min="19" max="19" width="7.0"/>
    <col customWidth="1" min="20" max="20" width="4.14"/>
    <col customWidth="1" min="21" max="21" width="8.71"/>
    <col customWidth="1" min="22" max="22" width="67.57"/>
    <col customWidth="1" min="23" max="23" width="28.0"/>
    <col customWidth="1" min="24" max="24" width="24.71"/>
    <col customWidth="1" min="25" max="25" width="28.0"/>
    <col customWidth="1" min="26" max="26" width="15.57"/>
    <col customWidth="1" min="27" max="27" width="19.43"/>
    <col customWidth="1" min="28" max="28" width="4.14"/>
    <col customWidth="1" min="29" max="29" width="7.0"/>
    <col customWidth="1" min="30" max="30" width="4.14"/>
    <col customWidth="1" min="31" max="31" width="8.71"/>
    <col customWidth="1" min="32" max="32" width="68.14"/>
    <col customWidth="1" min="33" max="33" width="20.57"/>
    <col customWidth="1" min="34" max="35" width="19.29"/>
    <col customWidth="1" min="36" max="36" width="14.86"/>
    <col customWidth="1" min="37" max="37" width="19.43"/>
    <col customWidth="1" min="38" max="38" width="4.14"/>
    <col customWidth="1" min="39" max="39" width="7.0"/>
    <col customWidth="1" min="40" max="40" width="4.14"/>
    <col customWidth="1" min="41" max="60" width="8.71"/>
  </cols>
  <sheetData>
    <row r="1" ht="14.25" customHeight="1"/>
    <row r="2" ht="14.25" customHeight="1">
      <c r="B2" s="155" t="s">
        <v>2261</v>
      </c>
      <c r="C2" s="85"/>
      <c r="D2" s="85"/>
      <c r="E2" s="85"/>
      <c r="F2" s="85"/>
      <c r="G2" s="85"/>
      <c r="H2" s="85"/>
      <c r="I2" s="85"/>
      <c r="J2" s="86"/>
      <c r="K2" s="108"/>
      <c r="L2" s="155" t="s">
        <v>2262</v>
      </c>
      <c r="M2" s="85"/>
      <c r="N2" s="85"/>
      <c r="O2" s="85"/>
      <c r="P2" s="85"/>
      <c r="Q2" s="85"/>
      <c r="R2" s="85"/>
      <c r="S2" s="85"/>
      <c r="T2" s="86"/>
      <c r="U2" s="108"/>
      <c r="V2" s="155" t="s">
        <v>2263</v>
      </c>
      <c r="W2" s="85"/>
      <c r="X2" s="85"/>
      <c r="Y2" s="85"/>
      <c r="Z2" s="85"/>
      <c r="AA2" s="85"/>
      <c r="AB2" s="85"/>
      <c r="AC2" s="85"/>
      <c r="AD2" s="86"/>
      <c r="AE2" s="108"/>
      <c r="AF2" s="155" t="s">
        <v>2264</v>
      </c>
      <c r="AG2" s="85"/>
      <c r="AH2" s="85"/>
      <c r="AI2" s="85"/>
      <c r="AJ2" s="85"/>
      <c r="AK2" s="85"/>
      <c r="AL2" s="85"/>
      <c r="AM2" s="85"/>
      <c r="AN2" s="86"/>
      <c r="AO2" s="108"/>
      <c r="AP2" s="108"/>
      <c r="AQ2" s="108"/>
      <c r="AR2" s="108"/>
    </row>
    <row r="3" ht="14.25" customHeight="1">
      <c r="B3" s="138"/>
      <c r="C3" s="102"/>
      <c r="D3" s="102"/>
      <c r="E3" s="102"/>
      <c r="F3" s="102"/>
      <c r="G3" s="102"/>
      <c r="H3" s="108"/>
      <c r="I3" s="108"/>
      <c r="J3" s="111"/>
      <c r="K3" s="108"/>
      <c r="L3" s="138"/>
      <c r="M3" s="102"/>
      <c r="N3" s="102"/>
      <c r="O3" s="102"/>
      <c r="P3" s="102"/>
      <c r="Q3" s="102"/>
      <c r="R3" s="108"/>
      <c r="S3" s="108"/>
      <c r="T3" s="111"/>
      <c r="U3" s="108"/>
      <c r="V3" s="138"/>
      <c r="W3" s="102"/>
      <c r="X3" s="102"/>
      <c r="Y3" s="102"/>
      <c r="Z3" s="102"/>
      <c r="AA3" s="102"/>
      <c r="AB3" s="108"/>
      <c r="AC3" s="108"/>
      <c r="AD3" s="111"/>
      <c r="AE3" s="108"/>
      <c r="AF3" s="138"/>
      <c r="AG3" s="102"/>
      <c r="AH3" s="102"/>
      <c r="AI3" s="102"/>
      <c r="AJ3" s="102"/>
      <c r="AK3" s="102"/>
      <c r="AL3" s="108"/>
      <c r="AM3" s="108"/>
      <c r="AN3" s="111"/>
      <c r="AO3" s="108"/>
      <c r="AP3" s="108"/>
      <c r="AQ3" s="108"/>
      <c r="AR3" s="108"/>
    </row>
    <row r="4" ht="14.25" customHeight="1">
      <c r="B4" s="144" t="s">
        <v>1574</v>
      </c>
      <c r="C4" s="156" t="s">
        <v>1575</v>
      </c>
      <c r="D4" s="156"/>
      <c r="E4" s="156"/>
      <c r="F4" s="156"/>
      <c r="G4" s="156"/>
      <c r="H4" s="113"/>
      <c r="I4" s="113"/>
      <c r="J4" s="115"/>
      <c r="K4" s="108"/>
      <c r="L4" s="144" t="s">
        <v>1574</v>
      </c>
      <c r="M4" s="156" t="s">
        <v>1575</v>
      </c>
      <c r="N4" s="156"/>
      <c r="O4" s="156"/>
      <c r="P4" s="156"/>
      <c r="Q4" s="156"/>
      <c r="R4" s="113"/>
      <c r="S4" s="113"/>
      <c r="T4" s="115"/>
      <c r="U4" s="108"/>
      <c r="V4" s="144" t="s">
        <v>1574</v>
      </c>
      <c r="W4" s="156" t="s">
        <v>1575</v>
      </c>
      <c r="X4" s="156"/>
      <c r="Y4" s="156"/>
      <c r="Z4" s="156"/>
      <c r="AA4" s="156"/>
      <c r="AB4" s="113"/>
      <c r="AC4" s="113"/>
      <c r="AD4" s="115"/>
      <c r="AE4" s="108"/>
      <c r="AF4" s="144" t="s">
        <v>1574</v>
      </c>
      <c r="AG4" s="156" t="s">
        <v>1575</v>
      </c>
      <c r="AH4" s="156"/>
      <c r="AI4" s="156"/>
      <c r="AJ4" s="156"/>
      <c r="AK4" s="156"/>
      <c r="AL4" s="113"/>
      <c r="AM4" s="113"/>
      <c r="AN4" s="115"/>
      <c r="AO4" s="108"/>
      <c r="AP4" s="108"/>
      <c r="AQ4" s="108"/>
      <c r="AR4" s="108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</row>
    <row r="5" ht="14.25" customHeight="1">
      <c r="B5" s="138" t="s">
        <v>1577</v>
      </c>
      <c r="C5" s="102">
        <v>0.05</v>
      </c>
      <c r="D5" s="102"/>
      <c r="E5" s="102"/>
      <c r="F5" s="102"/>
      <c r="G5" s="102"/>
      <c r="H5" s="108"/>
      <c r="I5" s="108"/>
      <c r="J5" s="111"/>
      <c r="K5" s="108"/>
      <c r="L5" s="138" t="s">
        <v>1577</v>
      </c>
      <c r="M5" s="102">
        <v>0.05</v>
      </c>
      <c r="N5" s="102"/>
      <c r="O5" s="102"/>
      <c r="P5" s="102"/>
      <c r="Q5" s="102"/>
      <c r="R5" s="108"/>
      <c r="S5" s="108"/>
      <c r="T5" s="111"/>
      <c r="U5" s="108"/>
      <c r="V5" s="138" t="s">
        <v>1577</v>
      </c>
      <c r="W5" s="102">
        <v>0.05</v>
      </c>
      <c r="X5" s="102"/>
      <c r="Y5" s="102"/>
      <c r="Z5" s="102"/>
      <c r="AA5" s="102"/>
      <c r="AB5" s="108"/>
      <c r="AC5" s="108"/>
      <c r="AD5" s="111"/>
      <c r="AE5" s="108"/>
      <c r="AF5" s="138" t="s">
        <v>1577</v>
      </c>
      <c r="AG5" s="102">
        <v>0.05</v>
      </c>
      <c r="AH5" s="102"/>
      <c r="AI5" s="102"/>
      <c r="AJ5" s="102"/>
      <c r="AK5" s="102"/>
      <c r="AL5" s="108"/>
      <c r="AM5" s="108"/>
      <c r="AN5" s="111"/>
      <c r="AO5" s="108"/>
      <c r="AP5" s="108"/>
      <c r="AQ5" s="108"/>
      <c r="AR5" s="108"/>
    </row>
    <row r="6" ht="14.25" customHeight="1">
      <c r="B6" s="138"/>
      <c r="C6" s="102"/>
      <c r="D6" s="102"/>
      <c r="E6" s="102"/>
      <c r="F6" s="102"/>
      <c r="G6" s="102"/>
      <c r="H6" s="108"/>
      <c r="I6" s="108"/>
      <c r="J6" s="111"/>
      <c r="K6" s="108"/>
      <c r="L6" s="138"/>
      <c r="M6" s="102"/>
      <c r="N6" s="102"/>
      <c r="O6" s="102"/>
      <c r="P6" s="102"/>
      <c r="Q6" s="102"/>
      <c r="R6" s="108"/>
      <c r="S6" s="108"/>
      <c r="T6" s="111"/>
      <c r="U6" s="108"/>
      <c r="V6" s="138"/>
      <c r="W6" s="102"/>
      <c r="X6" s="102"/>
      <c r="Y6" s="102"/>
      <c r="Z6" s="102"/>
      <c r="AA6" s="102"/>
      <c r="AB6" s="108"/>
      <c r="AC6" s="108"/>
      <c r="AD6" s="111"/>
      <c r="AE6" s="108"/>
      <c r="AF6" s="138"/>
      <c r="AG6" s="102"/>
      <c r="AH6" s="102"/>
      <c r="AI6" s="102"/>
      <c r="AJ6" s="102"/>
      <c r="AK6" s="102"/>
      <c r="AL6" s="108"/>
      <c r="AM6" s="108"/>
      <c r="AN6" s="111"/>
      <c r="AO6" s="108"/>
      <c r="AP6" s="108"/>
      <c r="AQ6" s="108"/>
      <c r="AR6" s="108"/>
    </row>
    <row r="7" ht="14.25" customHeight="1">
      <c r="B7" s="144" t="s">
        <v>1581</v>
      </c>
      <c r="C7" s="156" t="s">
        <v>1582</v>
      </c>
      <c r="D7" s="156" t="s">
        <v>1579</v>
      </c>
      <c r="E7" s="156" t="s">
        <v>1583</v>
      </c>
      <c r="F7" s="156" t="s">
        <v>1584</v>
      </c>
      <c r="G7" s="156"/>
      <c r="H7" s="113"/>
      <c r="I7" s="113"/>
      <c r="J7" s="115"/>
      <c r="K7" s="108"/>
      <c r="L7" s="144" t="s">
        <v>1581</v>
      </c>
      <c r="M7" s="156" t="s">
        <v>1582</v>
      </c>
      <c r="N7" s="156" t="s">
        <v>1579</v>
      </c>
      <c r="O7" s="156" t="s">
        <v>1583</v>
      </c>
      <c r="P7" s="156" t="s">
        <v>1584</v>
      </c>
      <c r="Q7" s="156"/>
      <c r="R7" s="113"/>
      <c r="S7" s="113"/>
      <c r="T7" s="115"/>
      <c r="U7" s="108"/>
      <c r="V7" s="144" t="s">
        <v>1581</v>
      </c>
      <c r="W7" s="156" t="s">
        <v>1582</v>
      </c>
      <c r="X7" s="156" t="s">
        <v>1579</v>
      </c>
      <c r="Y7" s="156" t="s">
        <v>1583</v>
      </c>
      <c r="Z7" s="156" t="s">
        <v>1584</v>
      </c>
      <c r="AA7" s="156"/>
      <c r="AB7" s="113"/>
      <c r="AC7" s="113"/>
      <c r="AD7" s="115"/>
      <c r="AE7" s="108"/>
      <c r="AF7" s="144" t="s">
        <v>1581</v>
      </c>
      <c r="AG7" s="156" t="s">
        <v>1582</v>
      </c>
      <c r="AH7" s="156" t="s">
        <v>1579</v>
      </c>
      <c r="AI7" s="156" t="s">
        <v>1583</v>
      </c>
      <c r="AJ7" s="156" t="s">
        <v>1584</v>
      </c>
      <c r="AK7" s="156"/>
      <c r="AL7" s="113"/>
      <c r="AM7" s="113"/>
      <c r="AN7" s="115"/>
      <c r="AO7" s="108"/>
      <c r="AP7" s="108"/>
      <c r="AQ7" s="108"/>
      <c r="AR7" s="108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</row>
    <row r="8" ht="14.25" customHeight="1">
      <c r="B8" s="138" t="s">
        <v>1588</v>
      </c>
      <c r="C8" s="102">
        <v>7.438</v>
      </c>
      <c r="D8" s="102" t="s">
        <v>1580</v>
      </c>
      <c r="E8" s="102" t="s">
        <v>1585</v>
      </c>
      <c r="F8" s="102" t="s">
        <v>1589</v>
      </c>
      <c r="G8" s="102"/>
      <c r="H8" s="108"/>
      <c r="I8" s="108"/>
      <c r="J8" s="111"/>
      <c r="K8" s="108"/>
      <c r="L8" s="138" t="s">
        <v>1588</v>
      </c>
      <c r="M8" s="102">
        <v>12.33</v>
      </c>
      <c r="N8" s="102" t="s">
        <v>1580</v>
      </c>
      <c r="O8" s="102" t="s">
        <v>1585</v>
      </c>
      <c r="P8" s="102" t="s">
        <v>1589</v>
      </c>
      <c r="Q8" s="102"/>
      <c r="R8" s="108"/>
      <c r="S8" s="108"/>
      <c r="T8" s="111"/>
      <c r="U8" s="108"/>
      <c r="V8" s="138" t="s">
        <v>1588</v>
      </c>
      <c r="W8" s="102">
        <v>7.876</v>
      </c>
      <c r="X8" s="102" t="s">
        <v>1580</v>
      </c>
      <c r="Y8" s="102" t="s">
        <v>1585</v>
      </c>
      <c r="Z8" s="102" t="s">
        <v>1589</v>
      </c>
      <c r="AA8" s="102"/>
      <c r="AB8" s="108"/>
      <c r="AC8" s="108"/>
      <c r="AD8" s="111"/>
      <c r="AE8" s="108"/>
      <c r="AF8" s="138" t="s">
        <v>1588</v>
      </c>
      <c r="AG8" s="102">
        <v>4.738</v>
      </c>
      <c r="AH8" s="102" t="s">
        <v>1580</v>
      </c>
      <c r="AI8" s="102" t="s">
        <v>1585</v>
      </c>
      <c r="AJ8" s="102" t="s">
        <v>1589</v>
      </c>
      <c r="AK8" s="102"/>
      <c r="AL8" s="108"/>
      <c r="AM8" s="108"/>
      <c r="AN8" s="111"/>
      <c r="AO8" s="108"/>
      <c r="AP8" s="108"/>
      <c r="AQ8" s="108"/>
      <c r="AR8" s="108"/>
    </row>
    <row r="9" ht="14.25" customHeight="1">
      <c r="B9" s="138" t="s">
        <v>2265</v>
      </c>
      <c r="C9" s="102">
        <v>3.64</v>
      </c>
      <c r="D9" s="102" t="s">
        <v>1580</v>
      </c>
      <c r="E9" s="102" t="s">
        <v>1585</v>
      </c>
      <c r="F9" s="102" t="s">
        <v>1589</v>
      </c>
      <c r="G9" s="102"/>
      <c r="H9" s="108"/>
      <c r="I9" s="108"/>
      <c r="J9" s="111"/>
      <c r="K9" s="108"/>
      <c r="L9" s="138" t="s">
        <v>2265</v>
      </c>
      <c r="M9" s="102">
        <v>9.948</v>
      </c>
      <c r="N9" s="102" t="s">
        <v>1580</v>
      </c>
      <c r="O9" s="102" t="s">
        <v>1585</v>
      </c>
      <c r="P9" s="102" t="s">
        <v>1589</v>
      </c>
      <c r="Q9" s="102"/>
      <c r="R9" s="108"/>
      <c r="S9" s="108"/>
      <c r="T9" s="111"/>
      <c r="U9" s="108"/>
      <c r="V9" s="138" t="s">
        <v>2265</v>
      </c>
      <c r="W9" s="102">
        <v>6.36</v>
      </c>
      <c r="X9" s="102" t="s">
        <v>1580</v>
      </c>
      <c r="Y9" s="102" t="s">
        <v>1585</v>
      </c>
      <c r="Z9" s="102" t="s">
        <v>1589</v>
      </c>
      <c r="AA9" s="102"/>
      <c r="AB9" s="108"/>
      <c r="AC9" s="108"/>
      <c r="AD9" s="111"/>
      <c r="AE9" s="108"/>
      <c r="AF9" s="138" t="s">
        <v>2265</v>
      </c>
      <c r="AG9" s="102">
        <v>1.436</v>
      </c>
      <c r="AH9" s="102" t="s">
        <v>1580</v>
      </c>
      <c r="AI9" s="102" t="s">
        <v>1585</v>
      </c>
      <c r="AJ9" s="102" t="s">
        <v>1589</v>
      </c>
      <c r="AK9" s="102"/>
      <c r="AL9" s="108"/>
      <c r="AM9" s="108"/>
      <c r="AN9" s="111"/>
      <c r="AO9" s="108"/>
      <c r="AP9" s="108"/>
      <c r="AQ9" s="108"/>
      <c r="AR9" s="108"/>
    </row>
    <row r="10" ht="14.25" customHeight="1">
      <c r="B10" s="138" t="s">
        <v>2266</v>
      </c>
      <c r="C10" s="102">
        <v>86.3</v>
      </c>
      <c r="D10" s="102" t="s">
        <v>1580</v>
      </c>
      <c r="E10" s="102" t="s">
        <v>1585</v>
      </c>
      <c r="F10" s="102" t="s">
        <v>1589</v>
      </c>
      <c r="G10" s="102"/>
      <c r="H10" s="108"/>
      <c r="I10" s="108"/>
      <c r="J10" s="111"/>
      <c r="K10" s="108"/>
      <c r="L10" s="138" t="s">
        <v>2266</v>
      </c>
      <c r="M10" s="102">
        <v>73.64</v>
      </c>
      <c r="N10" s="102" t="s">
        <v>1580</v>
      </c>
      <c r="O10" s="102" t="s">
        <v>1585</v>
      </c>
      <c r="P10" s="102" t="s">
        <v>1589</v>
      </c>
      <c r="Q10" s="102"/>
      <c r="R10" s="108"/>
      <c r="S10" s="108"/>
      <c r="T10" s="111"/>
      <c r="U10" s="108"/>
      <c r="V10" s="138" t="s">
        <v>2266</v>
      </c>
      <c r="W10" s="102">
        <v>84.5</v>
      </c>
      <c r="X10" s="102" t="s">
        <v>1580</v>
      </c>
      <c r="Y10" s="102" t="s">
        <v>1585</v>
      </c>
      <c r="Z10" s="102" t="s">
        <v>1589</v>
      </c>
      <c r="AA10" s="102"/>
      <c r="AB10" s="108"/>
      <c r="AC10" s="108"/>
      <c r="AD10" s="111"/>
      <c r="AE10" s="108"/>
      <c r="AF10" s="138" t="s">
        <v>2266</v>
      </c>
      <c r="AG10" s="102">
        <v>92.47</v>
      </c>
      <c r="AH10" s="102" t="s">
        <v>1580</v>
      </c>
      <c r="AI10" s="102" t="s">
        <v>1585</v>
      </c>
      <c r="AJ10" s="102" t="s">
        <v>1589</v>
      </c>
      <c r="AK10" s="102"/>
      <c r="AL10" s="108"/>
      <c r="AM10" s="108"/>
      <c r="AN10" s="111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</row>
    <row r="11" ht="14.25" customHeight="1">
      <c r="B11" s="138"/>
      <c r="C11" s="102"/>
      <c r="D11" s="102"/>
      <c r="E11" s="102"/>
      <c r="F11" s="102"/>
      <c r="G11" s="102"/>
      <c r="H11" s="108"/>
      <c r="I11" s="108"/>
      <c r="J11" s="111"/>
      <c r="K11" s="108"/>
      <c r="L11" s="138"/>
      <c r="M11" s="102"/>
      <c r="N11" s="102"/>
      <c r="O11" s="102"/>
      <c r="P11" s="102"/>
      <c r="Q11" s="102"/>
      <c r="R11" s="108"/>
      <c r="S11" s="108"/>
      <c r="T11" s="111"/>
      <c r="U11" s="108"/>
      <c r="V11" s="138"/>
      <c r="W11" s="102"/>
      <c r="X11" s="102"/>
      <c r="Y11" s="102"/>
      <c r="Z11" s="102"/>
      <c r="AA11" s="102"/>
      <c r="AB11" s="108"/>
      <c r="AC11" s="108"/>
      <c r="AD11" s="111"/>
      <c r="AE11" s="108"/>
      <c r="AF11" s="138"/>
      <c r="AG11" s="102"/>
      <c r="AH11" s="102"/>
      <c r="AI11" s="102"/>
      <c r="AJ11" s="102"/>
      <c r="AK11" s="102"/>
      <c r="AL11" s="108"/>
      <c r="AM11" s="108"/>
      <c r="AN11" s="111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</row>
    <row r="12" ht="14.25" customHeight="1">
      <c r="B12" s="144" t="s">
        <v>1594</v>
      </c>
      <c r="C12" s="156" t="s">
        <v>1595</v>
      </c>
      <c r="D12" s="156" t="s">
        <v>1596</v>
      </c>
      <c r="E12" s="156" t="s">
        <v>1597</v>
      </c>
      <c r="F12" s="156" t="s">
        <v>1598</v>
      </c>
      <c r="G12" s="156" t="s">
        <v>1579</v>
      </c>
      <c r="H12" s="113"/>
      <c r="I12" s="113"/>
      <c r="J12" s="115"/>
      <c r="K12" s="108"/>
      <c r="L12" s="144" t="s">
        <v>1594</v>
      </c>
      <c r="M12" s="156" t="s">
        <v>1595</v>
      </c>
      <c r="N12" s="156" t="s">
        <v>1596</v>
      </c>
      <c r="O12" s="156" t="s">
        <v>1597</v>
      </c>
      <c r="P12" s="156" t="s">
        <v>1598</v>
      </c>
      <c r="Q12" s="156" t="s">
        <v>1579</v>
      </c>
      <c r="R12" s="113"/>
      <c r="S12" s="113"/>
      <c r="T12" s="115"/>
      <c r="U12" s="108"/>
      <c r="V12" s="144" t="s">
        <v>1594</v>
      </c>
      <c r="W12" s="156" t="s">
        <v>2267</v>
      </c>
      <c r="X12" s="156" t="s">
        <v>1596</v>
      </c>
      <c r="Y12" s="156" t="s">
        <v>1597</v>
      </c>
      <c r="Z12" s="156" t="s">
        <v>1598</v>
      </c>
      <c r="AA12" s="156" t="s">
        <v>1579</v>
      </c>
      <c r="AB12" s="113"/>
      <c r="AC12" s="113"/>
      <c r="AD12" s="115"/>
      <c r="AE12" s="108"/>
      <c r="AF12" s="144" t="s">
        <v>1594</v>
      </c>
      <c r="AG12" s="156" t="s">
        <v>1595</v>
      </c>
      <c r="AH12" s="156" t="s">
        <v>1596</v>
      </c>
      <c r="AI12" s="156" t="s">
        <v>1597</v>
      </c>
      <c r="AJ12" s="156" t="s">
        <v>1598</v>
      </c>
      <c r="AK12" s="156" t="s">
        <v>1579</v>
      </c>
      <c r="AL12" s="113"/>
      <c r="AM12" s="113"/>
      <c r="AN12" s="115"/>
      <c r="AO12" s="108"/>
      <c r="AP12" s="108"/>
      <c r="AQ12" s="108"/>
      <c r="AR12" s="108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</row>
    <row r="13" ht="14.25" customHeight="1">
      <c r="B13" s="138" t="s">
        <v>1588</v>
      </c>
      <c r="C13" s="102">
        <v>1221.0</v>
      </c>
      <c r="D13" s="102">
        <v>6.0</v>
      </c>
      <c r="E13" s="102">
        <v>203.5</v>
      </c>
      <c r="F13" s="102" t="s">
        <v>2268</v>
      </c>
      <c r="G13" s="102" t="s">
        <v>1606</v>
      </c>
      <c r="H13" s="108"/>
      <c r="I13" s="108"/>
      <c r="J13" s="111"/>
      <c r="K13" s="108"/>
      <c r="L13" s="138" t="s">
        <v>1588</v>
      </c>
      <c r="M13" s="102">
        <v>2164.0</v>
      </c>
      <c r="N13" s="102">
        <v>9.0</v>
      </c>
      <c r="O13" s="102">
        <v>240.4</v>
      </c>
      <c r="P13" s="102" t="s">
        <v>2269</v>
      </c>
      <c r="Q13" s="102" t="s">
        <v>1606</v>
      </c>
      <c r="R13" s="108"/>
      <c r="S13" s="108"/>
      <c r="T13" s="111"/>
      <c r="U13" s="108"/>
      <c r="V13" s="138" t="s">
        <v>1588</v>
      </c>
      <c r="W13" s="102">
        <v>1011.0</v>
      </c>
      <c r="X13" s="102">
        <v>12.0</v>
      </c>
      <c r="Y13" s="102">
        <v>84.26</v>
      </c>
      <c r="Z13" s="102" t="s">
        <v>2270</v>
      </c>
      <c r="AA13" s="102" t="s">
        <v>1606</v>
      </c>
      <c r="AB13" s="108"/>
      <c r="AC13" s="108"/>
      <c r="AD13" s="111"/>
      <c r="AE13" s="108"/>
      <c r="AF13" s="138" t="s">
        <v>1588</v>
      </c>
      <c r="AG13" s="102">
        <v>1973.0</v>
      </c>
      <c r="AH13" s="102">
        <v>12.0</v>
      </c>
      <c r="AI13" s="102">
        <v>164.4</v>
      </c>
      <c r="AJ13" s="102" t="s">
        <v>2271</v>
      </c>
      <c r="AK13" s="102" t="s">
        <v>1606</v>
      </c>
      <c r="AL13" s="108"/>
      <c r="AM13" s="108"/>
      <c r="AN13" s="111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</row>
    <row r="14" ht="14.25" customHeight="1">
      <c r="B14" s="138" t="s">
        <v>2265</v>
      </c>
      <c r="C14" s="102">
        <v>597.5</v>
      </c>
      <c r="D14" s="102">
        <v>3.0</v>
      </c>
      <c r="E14" s="102">
        <v>199.2</v>
      </c>
      <c r="F14" s="102" t="s">
        <v>2272</v>
      </c>
      <c r="G14" s="102" t="s">
        <v>1606</v>
      </c>
      <c r="H14" s="108"/>
      <c r="I14" s="108"/>
      <c r="J14" s="111"/>
      <c r="K14" s="108"/>
      <c r="L14" s="138" t="s">
        <v>2265</v>
      </c>
      <c r="M14" s="102">
        <v>1746.0</v>
      </c>
      <c r="N14" s="102">
        <v>3.0</v>
      </c>
      <c r="O14" s="102">
        <v>582.0</v>
      </c>
      <c r="P14" s="102" t="s">
        <v>2273</v>
      </c>
      <c r="Q14" s="102" t="s">
        <v>1606</v>
      </c>
      <c r="R14" s="108"/>
      <c r="S14" s="108"/>
      <c r="T14" s="111"/>
      <c r="U14" s="108"/>
      <c r="V14" s="138" t="s">
        <v>2265</v>
      </c>
      <c r="W14" s="102">
        <v>816.5</v>
      </c>
      <c r="X14" s="102">
        <v>3.0</v>
      </c>
      <c r="Y14" s="102">
        <v>272.2</v>
      </c>
      <c r="Z14" s="102" t="s">
        <v>2274</v>
      </c>
      <c r="AA14" s="102" t="s">
        <v>1606</v>
      </c>
      <c r="AB14" s="108"/>
      <c r="AC14" s="108"/>
      <c r="AD14" s="111"/>
      <c r="AE14" s="108"/>
      <c r="AF14" s="138" t="s">
        <v>2265</v>
      </c>
      <c r="AG14" s="102">
        <v>598.0</v>
      </c>
      <c r="AH14" s="102">
        <v>3.0</v>
      </c>
      <c r="AI14" s="102">
        <v>199.3</v>
      </c>
      <c r="AJ14" s="102" t="s">
        <v>2275</v>
      </c>
      <c r="AK14" s="102" t="s">
        <v>1606</v>
      </c>
      <c r="AL14" s="108"/>
      <c r="AM14" s="108"/>
      <c r="AN14" s="111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</row>
    <row r="15" ht="14.25" customHeight="1">
      <c r="B15" s="138" t="s">
        <v>2266</v>
      </c>
      <c r="C15" s="102">
        <v>14164.0</v>
      </c>
      <c r="D15" s="102">
        <v>2.0</v>
      </c>
      <c r="E15" s="102">
        <v>7082.0</v>
      </c>
      <c r="F15" s="102" t="s">
        <v>2276</v>
      </c>
      <c r="G15" s="102" t="s">
        <v>1606</v>
      </c>
      <c r="H15" s="108"/>
      <c r="I15" s="108"/>
      <c r="J15" s="111"/>
      <c r="K15" s="108"/>
      <c r="L15" s="138" t="s">
        <v>2266</v>
      </c>
      <c r="M15" s="102">
        <v>12924.0</v>
      </c>
      <c r="N15" s="102">
        <v>3.0</v>
      </c>
      <c r="O15" s="102">
        <v>4308.0</v>
      </c>
      <c r="P15" s="102" t="s">
        <v>2277</v>
      </c>
      <c r="Q15" s="102" t="s">
        <v>1606</v>
      </c>
      <c r="R15" s="108"/>
      <c r="S15" s="108"/>
      <c r="T15" s="111"/>
      <c r="U15" s="108"/>
      <c r="V15" s="138" t="s">
        <v>2266</v>
      </c>
      <c r="W15" s="102">
        <v>10848.0</v>
      </c>
      <c r="X15" s="102">
        <v>4.0</v>
      </c>
      <c r="Y15" s="102">
        <v>2712.0</v>
      </c>
      <c r="Z15" s="102" t="s">
        <v>2278</v>
      </c>
      <c r="AA15" s="102" t="s">
        <v>1606</v>
      </c>
      <c r="AB15" s="108"/>
      <c r="AC15" s="108"/>
      <c r="AD15" s="111"/>
      <c r="AE15" s="108"/>
      <c r="AF15" s="138" t="s">
        <v>2266</v>
      </c>
      <c r="AG15" s="102">
        <v>38501.0</v>
      </c>
      <c r="AH15" s="102">
        <v>4.0</v>
      </c>
      <c r="AI15" s="102">
        <v>9625.0</v>
      </c>
      <c r="AJ15" s="102" t="s">
        <v>2279</v>
      </c>
      <c r="AK15" s="102" t="s">
        <v>1606</v>
      </c>
      <c r="AL15" s="108"/>
      <c r="AM15" s="108"/>
      <c r="AN15" s="111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</row>
    <row r="16" ht="14.25" customHeight="1">
      <c r="B16" s="138" t="s">
        <v>1615</v>
      </c>
      <c r="C16" s="102">
        <v>429.7</v>
      </c>
      <c r="D16" s="102">
        <v>48.0</v>
      </c>
      <c r="E16" s="102">
        <v>8.952</v>
      </c>
      <c r="F16" s="102"/>
      <c r="G16" s="102"/>
      <c r="H16" s="108"/>
      <c r="I16" s="108"/>
      <c r="J16" s="111"/>
      <c r="K16" s="108"/>
      <c r="L16" s="138" t="s">
        <v>1615</v>
      </c>
      <c r="M16" s="102">
        <v>716.0</v>
      </c>
      <c r="N16" s="102">
        <v>64.0</v>
      </c>
      <c r="O16" s="102">
        <v>11.19</v>
      </c>
      <c r="P16" s="102"/>
      <c r="Q16" s="102"/>
      <c r="R16" s="108"/>
      <c r="S16" s="108"/>
      <c r="T16" s="111"/>
      <c r="U16" s="108"/>
      <c r="V16" s="138" t="s">
        <v>1615</v>
      </c>
      <c r="W16" s="102">
        <v>88.98</v>
      </c>
      <c r="X16" s="102">
        <v>76.0</v>
      </c>
      <c r="Y16" s="102">
        <v>1.171</v>
      </c>
      <c r="Z16" s="102"/>
      <c r="AA16" s="102"/>
      <c r="AB16" s="108"/>
      <c r="AC16" s="108"/>
      <c r="AD16" s="111"/>
      <c r="AE16" s="108"/>
      <c r="AF16" s="138" t="s">
        <v>1615</v>
      </c>
      <c r="AG16" s="102">
        <v>564.2</v>
      </c>
      <c r="AH16" s="102">
        <v>80.0</v>
      </c>
      <c r="AI16" s="102">
        <v>7.052</v>
      </c>
      <c r="AJ16" s="102"/>
      <c r="AK16" s="102"/>
      <c r="AL16" s="108"/>
      <c r="AM16" s="108"/>
      <c r="AN16" s="111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</row>
    <row r="17" ht="14.25" customHeight="1">
      <c r="B17" s="138"/>
      <c r="C17" s="102"/>
      <c r="D17" s="102"/>
      <c r="E17" s="102"/>
      <c r="F17" s="102"/>
      <c r="G17" s="102"/>
      <c r="H17" s="108"/>
      <c r="I17" s="108"/>
      <c r="J17" s="111"/>
      <c r="K17" s="108"/>
      <c r="L17" s="138"/>
      <c r="M17" s="102"/>
      <c r="N17" s="102"/>
      <c r="O17" s="102"/>
      <c r="P17" s="102"/>
      <c r="Q17" s="102"/>
      <c r="R17" s="108"/>
      <c r="S17" s="108"/>
      <c r="T17" s="111"/>
      <c r="U17" s="108"/>
      <c r="V17" s="138"/>
      <c r="W17" s="102"/>
      <c r="X17" s="102"/>
      <c r="Y17" s="102"/>
      <c r="Z17" s="102"/>
      <c r="AA17" s="102"/>
      <c r="AB17" s="108"/>
      <c r="AC17" s="108"/>
      <c r="AD17" s="111"/>
      <c r="AE17" s="108"/>
      <c r="AF17" s="138"/>
      <c r="AG17" s="102"/>
      <c r="AH17" s="102"/>
      <c r="AI17" s="102"/>
      <c r="AJ17" s="102"/>
      <c r="AK17" s="102"/>
      <c r="AL17" s="108"/>
      <c r="AM17" s="108"/>
      <c r="AN17" s="111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</row>
    <row r="18" ht="14.25" customHeight="1">
      <c r="B18" s="144" t="s">
        <v>1635</v>
      </c>
      <c r="C18" s="156"/>
      <c r="D18" s="156"/>
      <c r="E18" s="156"/>
      <c r="F18" s="156"/>
      <c r="G18" s="156"/>
      <c r="H18" s="113"/>
      <c r="I18" s="113"/>
      <c r="J18" s="115"/>
      <c r="K18" s="108"/>
      <c r="L18" s="144" t="s">
        <v>1635</v>
      </c>
      <c r="M18" s="156"/>
      <c r="N18" s="156"/>
      <c r="O18" s="156"/>
      <c r="P18" s="156"/>
      <c r="Q18" s="156"/>
      <c r="R18" s="113"/>
      <c r="S18" s="113"/>
      <c r="T18" s="115"/>
      <c r="U18" s="108"/>
      <c r="V18" s="144" t="s">
        <v>1635</v>
      </c>
      <c r="W18" s="156"/>
      <c r="X18" s="156"/>
      <c r="Y18" s="156"/>
      <c r="Z18" s="156"/>
      <c r="AA18" s="156"/>
      <c r="AB18" s="113"/>
      <c r="AC18" s="113"/>
      <c r="AD18" s="115"/>
      <c r="AE18" s="108"/>
      <c r="AF18" s="144" t="s">
        <v>1635</v>
      </c>
      <c r="AG18" s="156"/>
      <c r="AH18" s="156"/>
      <c r="AI18" s="156"/>
      <c r="AJ18" s="156"/>
      <c r="AK18" s="156"/>
      <c r="AL18" s="113"/>
      <c r="AM18" s="113"/>
      <c r="AN18" s="115"/>
      <c r="AO18" s="108"/>
      <c r="AP18" s="108"/>
      <c r="AQ18" s="108"/>
      <c r="AR18" s="108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</row>
    <row r="19" ht="14.25" customHeight="1">
      <c r="B19" s="138" t="s">
        <v>2280</v>
      </c>
      <c r="C19" s="102">
        <v>3.0</v>
      </c>
      <c r="D19" s="102"/>
      <c r="E19" s="102"/>
      <c r="F19" s="102"/>
      <c r="G19" s="102"/>
      <c r="H19" s="108"/>
      <c r="I19" s="108"/>
      <c r="J19" s="111"/>
      <c r="K19" s="108"/>
      <c r="L19" s="138" t="s">
        <v>2280</v>
      </c>
      <c r="M19" s="102">
        <v>4.0</v>
      </c>
      <c r="N19" s="102"/>
      <c r="O19" s="102"/>
      <c r="P19" s="102"/>
      <c r="Q19" s="102"/>
      <c r="R19" s="108"/>
      <c r="S19" s="108"/>
      <c r="T19" s="111"/>
      <c r="U19" s="108"/>
      <c r="V19" s="138" t="s">
        <v>2280</v>
      </c>
      <c r="W19" s="102">
        <v>5.0</v>
      </c>
      <c r="X19" s="102"/>
      <c r="Y19" s="102"/>
      <c r="Z19" s="102"/>
      <c r="AA19" s="102"/>
      <c r="AB19" s="108"/>
      <c r="AC19" s="108"/>
      <c r="AD19" s="111"/>
      <c r="AE19" s="108"/>
      <c r="AF19" s="138" t="s">
        <v>2280</v>
      </c>
      <c r="AG19" s="102">
        <v>5.0</v>
      </c>
      <c r="AH19" s="102"/>
      <c r="AI19" s="102"/>
      <c r="AJ19" s="102"/>
      <c r="AK19" s="102"/>
      <c r="AL19" s="108"/>
      <c r="AM19" s="108"/>
      <c r="AN19" s="111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</row>
    <row r="20" ht="14.25" customHeight="1">
      <c r="B20" s="138" t="s">
        <v>2281</v>
      </c>
      <c r="C20" s="102">
        <v>4.0</v>
      </c>
      <c r="D20" s="102"/>
      <c r="E20" s="102"/>
      <c r="F20" s="102"/>
      <c r="G20" s="102"/>
      <c r="H20" s="108"/>
      <c r="I20" s="108"/>
      <c r="J20" s="111"/>
      <c r="K20" s="108"/>
      <c r="L20" s="138" t="s">
        <v>2281</v>
      </c>
      <c r="M20" s="102">
        <v>4.0</v>
      </c>
      <c r="N20" s="102"/>
      <c r="O20" s="102"/>
      <c r="P20" s="102"/>
      <c r="Q20" s="102"/>
      <c r="R20" s="108"/>
      <c r="S20" s="108"/>
      <c r="T20" s="111"/>
      <c r="U20" s="108"/>
      <c r="V20" s="138" t="s">
        <v>2281</v>
      </c>
      <c r="W20" s="102">
        <v>4.0</v>
      </c>
      <c r="X20" s="102"/>
      <c r="Y20" s="102"/>
      <c r="Z20" s="102"/>
      <c r="AA20" s="102"/>
      <c r="AB20" s="108"/>
      <c r="AC20" s="108"/>
      <c r="AD20" s="111"/>
      <c r="AE20" s="108"/>
      <c r="AF20" s="138" t="s">
        <v>2281</v>
      </c>
      <c r="AG20" s="102">
        <v>4.0</v>
      </c>
      <c r="AH20" s="102"/>
      <c r="AI20" s="102"/>
      <c r="AJ20" s="102"/>
      <c r="AK20" s="102"/>
      <c r="AL20" s="108"/>
      <c r="AM20" s="108"/>
      <c r="AN20" s="111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</row>
    <row r="21" ht="14.25" customHeight="1">
      <c r="B21" s="138" t="s">
        <v>1645</v>
      </c>
      <c r="C21" s="102">
        <v>60.0</v>
      </c>
      <c r="D21" s="102"/>
      <c r="E21" s="102"/>
      <c r="F21" s="102"/>
      <c r="G21" s="102"/>
      <c r="H21" s="108"/>
      <c r="I21" s="108"/>
      <c r="J21" s="111"/>
      <c r="K21" s="108"/>
      <c r="L21" s="138" t="s">
        <v>1645</v>
      </c>
      <c r="M21" s="102">
        <v>80.0</v>
      </c>
      <c r="N21" s="102"/>
      <c r="O21" s="102"/>
      <c r="P21" s="102"/>
      <c r="Q21" s="102"/>
      <c r="R21" s="108"/>
      <c r="S21" s="108"/>
      <c r="T21" s="111"/>
      <c r="U21" s="108"/>
      <c r="V21" s="138" t="s">
        <v>1645</v>
      </c>
      <c r="W21" s="102">
        <v>96.0</v>
      </c>
      <c r="X21" s="102"/>
      <c r="Y21" s="102"/>
      <c r="Z21" s="102"/>
      <c r="AA21" s="102"/>
      <c r="AB21" s="108"/>
      <c r="AC21" s="108"/>
      <c r="AD21" s="111"/>
      <c r="AE21" s="108"/>
      <c r="AF21" s="138" t="s">
        <v>1645</v>
      </c>
      <c r="AG21" s="102">
        <v>100.0</v>
      </c>
      <c r="AH21" s="102"/>
      <c r="AI21" s="102"/>
      <c r="AJ21" s="102"/>
      <c r="AK21" s="102"/>
      <c r="AL21" s="108"/>
      <c r="AM21" s="108"/>
      <c r="AN21" s="111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</row>
    <row r="22" ht="14.25" customHeight="1">
      <c r="B22" s="112"/>
      <c r="C22" s="108"/>
      <c r="D22" s="108"/>
      <c r="E22" s="108"/>
      <c r="F22" s="108"/>
      <c r="G22" s="108"/>
      <c r="H22" s="108"/>
      <c r="I22" s="108"/>
      <c r="J22" s="111"/>
      <c r="K22" s="108"/>
      <c r="L22" s="112"/>
      <c r="M22" s="108"/>
      <c r="N22" s="108"/>
      <c r="O22" s="108"/>
      <c r="P22" s="108"/>
      <c r="Q22" s="108"/>
      <c r="R22" s="108"/>
      <c r="S22" s="108"/>
      <c r="T22" s="111"/>
      <c r="U22" s="108"/>
      <c r="V22" s="112"/>
      <c r="W22" s="108"/>
      <c r="X22" s="108"/>
      <c r="Y22" s="108"/>
      <c r="Z22" s="108"/>
      <c r="AA22" s="108"/>
      <c r="AB22" s="108"/>
      <c r="AC22" s="108"/>
      <c r="AD22" s="111"/>
      <c r="AE22" s="108"/>
      <c r="AF22" s="112"/>
      <c r="AG22" s="108"/>
      <c r="AH22" s="108"/>
      <c r="AI22" s="108"/>
      <c r="AJ22" s="108"/>
      <c r="AK22" s="108"/>
      <c r="AL22" s="108"/>
      <c r="AM22" s="108"/>
      <c r="AN22" s="111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</row>
    <row r="23" ht="14.25" customHeight="1">
      <c r="B23" s="144" t="s">
        <v>2282</v>
      </c>
      <c r="C23" s="156"/>
      <c r="D23" s="156"/>
      <c r="E23" s="156"/>
      <c r="F23" s="156"/>
      <c r="G23" s="156"/>
      <c r="H23" s="156"/>
      <c r="I23" s="156"/>
      <c r="J23" s="157"/>
      <c r="K23" s="108"/>
      <c r="L23" s="144" t="s">
        <v>2282</v>
      </c>
      <c r="M23" s="156"/>
      <c r="N23" s="156"/>
      <c r="O23" s="156"/>
      <c r="P23" s="156"/>
      <c r="Q23" s="156"/>
      <c r="R23" s="156"/>
      <c r="S23" s="156"/>
      <c r="T23" s="157"/>
      <c r="U23" s="108"/>
      <c r="V23" s="144" t="s">
        <v>2282</v>
      </c>
      <c r="W23" s="156"/>
      <c r="X23" s="156"/>
      <c r="Y23" s="156"/>
      <c r="Z23" s="156"/>
      <c r="AA23" s="156"/>
      <c r="AB23" s="156"/>
      <c r="AC23" s="156"/>
      <c r="AD23" s="157"/>
      <c r="AE23" s="108"/>
      <c r="AF23" s="144" t="s">
        <v>2282</v>
      </c>
      <c r="AG23" s="156"/>
      <c r="AH23" s="156"/>
      <c r="AI23" s="156"/>
      <c r="AJ23" s="156"/>
      <c r="AK23" s="156"/>
      <c r="AL23" s="156"/>
      <c r="AM23" s="156"/>
      <c r="AN23" s="157"/>
      <c r="AO23" s="108"/>
      <c r="AP23" s="108"/>
      <c r="AQ23" s="108"/>
      <c r="AR23" s="108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</row>
    <row r="24" ht="14.25" customHeight="1">
      <c r="B24" s="138"/>
      <c r="C24" s="102"/>
      <c r="D24" s="102"/>
      <c r="E24" s="102"/>
      <c r="F24" s="102"/>
      <c r="G24" s="102"/>
      <c r="H24" s="102"/>
      <c r="I24" s="102"/>
      <c r="J24" s="103"/>
      <c r="K24" s="108"/>
      <c r="L24" s="138"/>
      <c r="M24" s="102"/>
      <c r="N24" s="102"/>
      <c r="O24" s="102"/>
      <c r="P24" s="102"/>
      <c r="Q24" s="102"/>
      <c r="R24" s="102"/>
      <c r="S24" s="102"/>
      <c r="T24" s="103"/>
      <c r="U24" s="108"/>
      <c r="V24" s="138"/>
      <c r="W24" s="102"/>
      <c r="X24" s="102"/>
      <c r="Y24" s="102"/>
      <c r="Z24" s="102"/>
      <c r="AA24" s="102"/>
      <c r="AB24" s="102"/>
      <c r="AC24" s="102"/>
      <c r="AD24" s="103"/>
      <c r="AE24" s="108"/>
      <c r="AF24" s="138"/>
      <c r="AG24" s="102"/>
      <c r="AH24" s="102"/>
      <c r="AI24" s="102"/>
      <c r="AJ24" s="102"/>
      <c r="AK24" s="102"/>
      <c r="AL24" s="102"/>
      <c r="AM24" s="102"/>
      <c r="AN24" s="103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</row>
    <row r="25" ht="14.25" customHeight="1">
      <c r="B25" s="138" t="s">
        <v>1642</v>
      </c>
      <c r="C25" s="102">
        <v>1.0</v>
      </c>
      <c r="D25" s="102"/>
      <c r="E25" s="102"/>
      <c r="F25" s="102"/>
      <c r="G25" s="102"/>
      <c r="H25" s="102"/>
      <c r="I25" s="102"/>
      <c r="J25" s="103"/>
      <c r="K25" s="108"/>
      <c r="L25" s="138" t="s">
        <v>1642</v>
      </c>
      <c r="M25" s="102">
        <v>1.0</v>
      </c>
      <c r="N25" s="102"/>
      <c r="O25" s="102"/>
      <c r="P25" s="102"/>
      <c r="Q25" s="102"/>
      <c r="R25" s="102"/>
      <c r="S25" s="102"/>
      <c r="T25" s="103"/>
      <c r="U25" s="108"/>
      <c r="V25" s="138" t="s">
        <v>1642</v>
      </c>
      <c r="W25" s="102">
        <v>1.0</v>
      </c>
      <c r="X25" s="102"/>
      <c r="Y25" s="102"/>
      <c r="Z25" s="102"/>
      <c r="AA25" s="102"/>
      <c r="AB25" s="102"/>
      <c r="AC25" s="102"/>
      <c r="AD25" s="103"/>
      <c r="AE25" s="108"/>
      <c r="AF25" s="138" t="s">
        <v>1642</v>
      </c>
      <c r="AG25" s="102">
        <v>1.0</v>
      </c>
      <c r="AH25" s="102"/>
      <c r="AI25" s="102"/>
      <c r="AJ25" s="102"/>
      <c r="AK25" s="102"/>
      <c r="AL25" s="102"/>
      <c r="AM25" s="102"/>
      <c r="AN25" s="103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</row>
    <row r="26" ht="14.25" customHeight="1">
      <c r="B26" s="138" t="s">
        <v>1644</v>
      </c>
      <c r="C26" s="102">
        <v>11.0</v>
      </c>
      <c r="D26" s="102"/>
      <c r="E26" s="102"/>
      <c r="F26" s="102"/>
      <c r="G26" s="102"/>
      <c r="H26" s="102"/>
      <c r="I26" s="102"/>
      <c r="J26" s="103"/>
      <c r="K26" s="108"/>
      <c r="L26" s="138" t="s">
        <v>1644</v>
      </c>
      <c r="M26" s="102">
        <v>15.0</v>
      </c>
      <c r="N26" s="102"/>
      <c r="O26" s="102"/>
      <c r="P26" s="102"/>
      <c r="Q26" s="102"/>
      <c r="R26" s="102"/>
      <c r="S26" s="102"/>
      <c r="T26" s="103"/>
      <c r="U26" s="108"/>
      <c r="V26" s="138" t="s">
        <v>1644</v>
      </c>
      <c r="W26" s="102">
        <v>19.0</v>
      </c>
      <c r="X26" s="102"/>
      <c r="Y26" s="102"/>
      <c r="Z26" s="102"/>
      <c r="AA26" s="102"/>
      <c r="AB26" s="102"/>
      <c r="AC26" s="102"/>
      <c r="AD26" s="103"/>
      <c r="AE26" s="108"/>
      <c r="AF26" s="138" t="s">
        <v>1644</v>
      </c>
      <c r="AG26" s="102">
        <v>19.0</v>
      </c>
      <c r="AH26" s="102"/>
      <c r="AI26" s="102"/>
      <c r="AJ26" s="102"/>
      <c r="AK26" s="102"/>
      <c r="AL26" s="102"/>
      <c r="AM26" s="102"/>
      <c r="AN26" s="103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</row>
    <row r="27" ht="14.25" customHeight="1">
      <c r="B27" s="138" t="s">
        <v>1577</v>
      </c>
      <c r="C27" s="102">
        <v>0.05</v>
      </c>
      <c r="D27" s="102"/>
      <c r="E27" s="102"/>
      <c r="F27" s="102"/>
      <c r="G27" s="102"/>
      <c r="H27" s="102"/>
      <c r="I27" s="102"/>
      <c r="J27" s="103"/>
      <c r="K27" s="108"/>
      <c r="L27" s="138" t="s">
        <v>1577</v>
      </c>
      <c r="M27" s="102">
        <v>0.05</v>
      </c>
      <c r="N27" s="102"/>
      <c r="O27" s="102"/>
      <c r="P27" s="102"/>
      <c r="Q27" s="102"/>
      <c r="R27" s="102"/>
      <c r="S27" s="102"/>
      <c r="T27" s="103"/>
      <c r="U27" s="108"/>
      <c r="V27" s="138" t="s">
        <v>1577</v>
      </c>
      <c r="W27" s="102">
        <v>0.05</v>
      </c>
      <c r="X27" s="102"/>
      <c r="Y27" s="102"/>
      <c r="Z27" s="102"/>
      <c r="AA27" s="102"/>
      <c r="AB27" s="102"/>
      <c r="AC27" s="102"/>
      <c r="AD27" s="103"/>
      <c r="AE27" s="108"/>
      <c r="AF27" s="138" t="s">
        <v>1577</v>
      </c>
      <c r="AG27" s="102">
        <v>0.05</v>
      </c>
      <c r="AH27" s="102"/>
      <c r="AI27" s="102"/>
      <c r="AJ27" s="102"/>
      <c r="AK27" s="102"/>
      <c r="AL27" s="102"/>
      <c r="AM27" s="102"/>
      <c r="AN27" s="103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</row>
    <row r="28" ht="14.25" customHeight="1">
      <c r="B28" s="138"/>
      <c r="C28" s="102"/>
      <c r="D28" s="102"/>
      <c r="E28" s="102"/>
      <c r="F28" s="102"/>
      <c r="G28" s="102"/>
      <c r="H28" s="102"/>
      <c r="I28" s="102"/>
      <c r="J28" s="103"/>
      <c r="K28" s="108"/>
      <c r="L28" s="138"/>
      <c r="M28" s="102"/>
      <c r="N28" s="102"/>
      <c r="O28" s="102"/>
      <c r="P28" s="102"/>
      <c r="Q28" s="102"/>
      <c r="R28" s="102"/>
      <c r="S28" s="102"/>
      <c r="T28" s="103"/>
      <c r="U28" s="108"/>
      <c r="V28" s="138"/>
      <c r="W28" s="102"/>
      <c r="X28" s="102"/>
      <c r="Y28" s="102"/>
      <c r="Z28" s="102"/>
      <c r="AA28" s="102"/>
      <c r="AB28" s="102"/>
      <c r="AC28" s="102"/>
      <c r="AD28" s="103"/>
      <c r="AE28" s="108"/>
      <c r="AF28" s="138"/>
      <c r="AG28" s="102"/>
      <c r="AH28" s="102"/>
      <c r="AI28" s="102"/>
      <c r="AJ28" s="102"/>
      <c r="AK28" s="102"/>
      <c r="AL28" s="102"/>
      <c r="AM28" s="102"/>
      <c r="AN28" s="103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</row>
    <row r="29" ht="14.25" customHeight="1">
      <c r="B29" s="144" t="s">
        <v>1647</v>
      </c>
      <c r="C29" s="156" t="s">
        <v>1648</v>
      </c>
      <c r="D29" s="156" t="s">
        <v>1649</v>
      </c>
      <c r="E29" s="156" t="s">
        <v>1650</v>
      </c>
      <c r="F29" s="156" t="s">
        <v>1651</v>
      </c>
      <c r="G29" s="156" t="s">
        <v>1652</v>
      </c>
      <c r="H29" s="156"/>
      <c r="I29" s="156"/>
      <c r="J29" s="157"/>
      <c r="K29" s="108"/>
      <c r="L29" s="144" t="s">
        <v>1647</v>
      </c>
      <c r="M29" s="156" t="s">
        <v>1648</v>
      </c>
      <c r="N29" s="156" t="s">
        <v>1649</v>
      </c>
      <c r="O29" s="156" t="s">
        <v>1650</v>
      </c>
      <c r="P29" s="156" t="s">
        <v>1651</v>
      </c>
      <c r="Q29" s="156" t="s">
        <v>1652</v>
      </c>
      <c r="R29" s="156"/>
      <c r="S29" s="102"/>
      <c r="T29" s="103"/>
      <c r="U29" s="108"/>
      <c r="V29" s="144" t="s">
        <v>1647</v>
      </c>
      <c r="W29" s="156" t="s">
        <v>2283</v>
      </c>
      <c r="X29" s="156" t="s">
        <v>1649</v>
      </c>
      <c r="Y29" s="156" t="s">
        <v>1650</v>
      </c>
      <c r="Z29" s="156" t="s">
        <v>1651</v>
      </c>
      <c r="AA29" s="156" t="s">
        <v>1652</v>
      </c>
      <c r="AB29" s="156"/>
      <c r="AC29" s="156"/>
      <c r="AD29" s="157"/>
      <c r="AE29" s="108"/>
      <c r="AF29" s="144" t="s">
        <v>1647</v>
      </c>
      <c r="AG29" s="156" t="s">
        <v>1648</v>
      </c>
      <c r="AH29" s="156" t="s">
        <v>1649</v>
      </c>
      <c r="AI29" s="156" t="s">
        <v>1650</v>
      </c>
      <c r="AJ29" s="156" t="s">
        <v>1651</v>
      </c>
      <c r="AK29" s="156" t="s">
        <v>1652</v>
      </c>
      <c r="AL29" s="102"/>
      <c r="AM29" s="102"/>
      <c r="AN29" s="103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</row>
    <row r="30" ht="14.25" customHeight="1">
      <c r="B30" s="138"/>
      <c r="C30" s="102"/>
      <c r="D30" s="102"/>
      <c r="E30" s="102"/>
      <c r="F30" s="102"/>
      <c r="G30" s="102"/>
      <c r="H30" s="102"/>
      <c r="I30" s="102"/>
      <c r="J30" s="103"/>
      <c r="K30" s="108"/>
      <c r="L30" s="138"/>
      <c r="M30" s="102"/>
      <c r="N30" s="102"/>
      <c r="O30" s="102"/>
      <c r="P30" s="102"/>
      <c r="Q30" s="102"/>
      <c r="R30" s="102"/>
      <c r="S30" s="102"/>
      <c r="T30" s="103"/>
      <c r="U30" s="108"/>
      <c r="V30" s="138"/>
      <c r="W30" s="102"/>
      <c r="X30" s="102"/>
      <c r="Y30" s="102"/>
      <c r="Z30" s="102"/>
      <c r="AA30" s="102"/>
      <c r="AB30" s="102"/>
      <c r="AC30" s="102"/>
      <c r="AD30" s="103"/>
      <c r="AE30" s="108"/>
      <c r="AF30" s="138"/>
      <c r="AG30" s="102"/>
      <c r="AH30" s="102"/>
      <c r="AI30" s="102"/>
      <c r="AJ30" s="102"/>
      <c r="AK30" s="102"/>
      <c r="AL30" s="102"/>
      <c r="AM30" s="102"/>
      <c r="AN30" s="103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</row>
    <row r="31" ht="14.25" customHeight="1">
      <c r="B31" s="138" t="s">
        <v>2284</v>
      </c>
      <c r="C31" s="102">
        <v>-36.58</v>
      </c>
      <c r="D31" s="102" t="s">
        <v>2285</v>
      </c>
      <c r="E31" s="102" t="s">
        <v>1589</v>
      </c>
      <c r="F31" s="102" t="s">
        <v>1585</v>
      </c>
      <c r="G31" s="102" t="s">
        <v>1580</v>
      </c>
      <c r="H31" s="102"/>
      <c r="I31" s="102"/>
      <c r="J31" s="103"/>
      <c r="K31" s="108"/>
      <c r="L31" s="138" t="s">
        <v>2286</v>
      </c>
      <c r="M31" s="102">
        <v>-17.5</v>
      </c>
      <c r="N31" s="102" t="s">
        <v>2287</v>
      </c>
      <c r="O31" s="102" t="s">
        <v>1589</v>
      </c>
      <c r="P31" s="102" t="s">
        <v>1585</v>
      </c>
      <c r="Q31" s="102" t="s">
        <v>1580</v>
      </c>
      <c r="R31" s="102"/>
      <c r="S31" s="102"/>
      <c r="T31" s="103"/>
      <c r="U31" s="108"/>
      <c r="V31" s="138" t="s">
        <v>2288</v>
      </c>
      <c r="W31" s="102">
        <v>-7.343</v>
      </c>
      <c r="X31" s="102" t="s">
        <v>2289</v>
      </c>
      <c r="Y31" s="102" t="s">
        <v>1589</v>
      </c>
      <c r="Z31" s="102" t="s">
        <v>1585</v>
      </c>
      <c r="AA31" s="102" t="s">
        <v>1580</v>
      </c>
      <c r="AB31" s="102"/>
      <c r="AC31" s="102"/>
      <c r="AD31" s="103"/>
      <c r="AE31" s="108"/>
      <c r="AF31" s="138" t="s">
        <v>2290</v>
      </c>
      <c r="AG31" s="102">
        <v>-4.183</v>
      </c>
      <c r="AH31" s="102" t="s">
        <v>2291</v>
      </c>
      <c r="AI31" s="102" t="s">
        <v>1613</v>
      </c>
      <c r="AJ31" s="102" t="s">
        <v>1609</v>
      </c>
      <c r="AK31" s="102">
        <v>0.1544</v>
      </c>
      <c r="AL31" s="102"/>
      <c r="AM31" s="102"/>
      <c r="AN31" s="103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</row>
    <row r="32" ht="14.25" customHeight="1">
      <c r="B32" s="138" t="s">
        <v>2292</v>
      </c>
      <c r="C32" s="102">
        <v>1.024</v>
      </c>
      <c r="D32" s="102" t="s">
        <v>2293</v>
      </c>
      <c r="E32" s="102" t="s">
        <v>1613</v>
      </c>
      <c r="F32" s="102" t="s">
        <v>1609</v>
      </c>
      <c r="G32" s="102">
        <v>0.9991</v>
      </c>
      <c r="H32" s="102"/>
      <c r="I32" s="102"/>
      <c r="J32" s="103"/>
      <c r="K32" s="108"/>
      <c r="L32" s="138" t="s">
        <v>2294</v>
      </c>
      <c r="M32" s="102">
        <v>-31.28</v>
      </c>
      <c r="N32" s="102" t="s">
        <v>2295</v>
      </c>
      <c r="O32" s="102" t="s">
        <v>1589</v>
      </c>
      <c r="P32" s="102" t="s">
        <v>1585</v>
      </c>
      <c r="Q32" s="102" t="s">
        <v>1580</v>
      </c>
      <c r="R32" s="102"/>
      <c r="S32" s="102"/>
      <c r="T32" s="103"/>
      <c r="U32" s="108"/>
      <c r="V32" s="138" t="s">
        <v>2296</v>
      </c>
      <c r="W32" s="102">
        <v>-17.4</v>
      </c>
      <c r="X32" s="102" t="s">
        <v>2297</v>
      </c>
      <c r="Y32" s="102" t="s">
        <v>1589</v>
      </c>
      <c r="Z32" s="102" t="s">
        <v>1585</v>
      </c>
      <c r="AA32" s="102" t="s">
        <v>1580</v>
      </c>
      <c r="AB32" s="102"/>
      <c r="AC32" s="102"/>
      <c r="AD32" s="103"/>
      <c r="AE32" s="108"/>
      <c r="AF32" s="138" t="s">
        <v>2298</v>
      </c>
      <c r="AG32" s="102">
        <v>-30.61</v>
      </c>
      <c r="AH32" s="102" t="s">
        <v>2299</v>
      </c>
      <c r="AI32" s="102" t="s">
        <v>1589</v>
      </c>
      <c r="AJ32" s="102" t="s">
        <v>1585</v>
      </c>
      <c r="AK32" s="102" t="s">
        <v>1580</v>
      </c>
      <c r="AL32" s="102"/>
      <c r="AM32" s="102"/>
      <c r="AN32" s="103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</row>
    <row r="33" ht="14.25" customHeight="1">
      <c r="B33" s="138" t="s">
        <v>2300</v>
      </c>
      <c r="C33" s="102">
        <v>-8.212</v>
      </c>
      <c r="D33" s="102" t="s">
        <v>2301</v>
      </c>
      <c r="E33" s="102" t="s">
        <v>1589</v>
      </c>
      <c r="F33" s="102" t="s">
        <v>1586</v>
      </c>
      <c r="G33" s="102">
        <v>7.0E-4</v>
      </c>
      <c r="H33" s="102"/>
      <c r="I33" s="102"/>
      <c r="J33" s="103"/>
      <c r="K33" s="108"/>
      <c r="L33" s="138" t="s">
        <v>2302</v>
      </c>
      <c r="M33" s="102">
        <v>1.626</v>
      </c>
      <c r="N33" s="102" t="s">
        <v>2303</v>
      </c>
      <c r="O33" s="102" t="s">
        <v>1613</v>
      </c>
      <c r="P33" s="102" t="s">
        <v>1609</v>
      </c>
      <c r="Q33" s="102">
        <v>0.9952</v>
      </c>
      <c r="R33" s="102"/>
      <c r="S33" s="102"/>
      <c r="T33" s="103"/>
      <c r="U33" s="108"/>
      <c r="V33" s="138" t="s">
        <v>2304</v>
      </c>
      <c r="W33" s="102">
        <v>-33.6</v>
      </c>
      <c r="X33" s="102" t="s">
        <v>2305</v>
      </c>
      <c r="Y33" s="102" t="s">
        <v>1589</v>
      </c>
      <c r="Z33" s="102" t="s">
        <v>1585</v>
      </c>
      <c r="AA33" s="102" t="s">
        <v>1580</v>
      </c>
      <c r="AB33" s="102"/>
      <c r="AC33" s="102"/>
      <c r="AD33" s="103"/>
      <c r="AE33" s="108"/>
      <c r="AF33" s="138" t="s">
        <v>2306</v>
      </c>
      <c r="AG33" s="102">
        <v>-44.39</v>
      </c>
      <c r="AH33" s="102" t="s">
        <v>2307</v>
      </c>
      <c r="AI33" s="102" t="s">
        <v>1589</v>
      </c>
      <c r="AJ33" s="102" t="s">
        <v>1585</v>
      </c>
      <c r="AK33" s="102" t="s">
        <v>1580</v>
      </c>
      <c r="AL33" s="102"/>
      <c r="AM33" s="102"/>
      <c r="AN33" s="103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</row>
    <row r="34" ht="14.25" customHeight="1">
      <c r="B34" s="138" t="s">
        <v>2308</v>
      </c>
      <c r="C34" s="102">
        <v>-36.37</v>
      </c>
      <c r="D34" s="102" t="s">
        <v>2309</v>
      </c>
      <c r="E34" s="102" t="s">
        <v>1589</v>
      </c>
      <c r="F34" s="102" t="s">
        <v>1585</v>
      </c>
      <c r="G34" s="102" t="s">
        <v>1580</v>
      </c>
      <c r="H34" s="102"/>
      <c r="I34" s="102"/>
      <c r="J34" s="103"/>
      <c r="K34" s="108"/>
      <c r="L34" s="138" t="s">
        <v>2310</v>
      </c>
      <c r="M34" s="102">
        <v>-29.85</v>
      </c>
      <c r="N34" s="102" t="s">
        <v>2311</v>
      </c>
      <c r="O34" s="102" t="s">
        <v>1589</v>
      </c>
      <c r="P34" s="102" t="s">
        <v>1585</v>
      </c>
      <c r="Q34" s="102" t="s">
        <v>1580</v>
      </c>
      <c r="R34" s="102"/>
      <c r="S34" s="102"/>
      <c r="T34" s="103"/>
      <c r="U34" s="108"/>
      <c r="V34" s="138" t="s">
        <v>2312</v>
      </c>
      <c r="W34" s="102">
        <v>0.2352</v>
      </c>
      <c r="X34" s="102" t="s">
        <v>2313</v>
      </c>
      <c r="Y34" s="102" t="s">
        <v>1613</v>
      </c>
      <c r="Z34" s="102" t="s">
        <v>1609</v>
      </c>
      <c r="AA34" s="102">
        <v>0.9996</v>
      </c>
      <c r="AB34" s="102"/>
      <c r="AC34" s="102"/>
      <c r="AD34" s="103"/>
      <c r="AE34" s="108"/>
      <c r="AF34" s="138" t="s">
        <v>2314</v>
      </c>
      <c r="AG34" s="102">
        <v>-0.5046</v>
      </c>
      <c r="AH34" s="102" t="s">
        <v>2315</v>
      </c>
      <c r="AI34" s="102" t="s">
        <v>1613</v>
      </c>
      <c r="AJ34" s="102" t="s">
        <v>1609</v>
      </c>
      <c r="AK34" s="102">
        <v>0.9996</v>
      </c>
      <c r="AL34" s="102"/>
      <c r="AM34" s="102"/>
      <c r="AN34" s="103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</row>
    <row r="35" ht="14.25" customHeight="1">
      <c r="B35" s="138" t="s">
        <v>2316</v>
      </c>
      <c r="C35" s="102">
        <v>0.7272</v>
      </c>
      <c r="D35" s="102" t="s">
        <v>2317</v>
      </c>
      <c r="E35" s="102" t="s">
        <v>1613</v>
      </c>
      <c r="F35" s="102" t="s">
        <v>1609</v>
      </c>
      <c r="G35" s="102">
        <v>0.9994</v>
      </c>
      <c r="H35" s="102"/>
      <c r="I35" s="102"/>
      <c r="J35" s="103"/>
      <c r="K35" s="108"/>
      <c r="L35" s="138" t="s">
        <v>2318</v>
      </c>
      <c r="M35" s="102">
        <v>-20.88</v>
      </c>
      <c r="N35" s="102" t="s">
        <v>2319</v>
      </c>
      <c r="O35" s="102" t="s">
        <v>1589</v>
      </c>
      <c r="P35" s="102" t="s">
        <v>1585</v>
      </c>
      <c r="Q35" s="102" t="s">
        <v>1580</v>
      </c>
      <c r="R35" s="102"/>
      <c r="S35" s="102"/>
      <c r="T35" s="103"/>
      <c r="U35" s="108"/>
      <c r="V35" s="138" t="s">
        <v>2320</v>
      </c>
      <c r="W35" s="102">
        <v>-18.83</v>
      </c>
      <c r="X35" s="102" t="s">
        <v>2321</v>
      </c>
      <c r="Y35" s="102" t="s">
        <v>1589</v>
      </c>
      <c r="Z35" s="102" t="s">
        <v>1585</v>
      </c>
      <c r="AA35" s="102" t="s">
        <v>1580</v>
      </c>
      <c r="AB35" s="102"/>
      <c r="AC35" s="102"/>
      <c r="AD35" s="103"/>
      <c r="AE35" s="108"/>
      <c r="AF35" s="138" t="s">
        <v>2322</v>
      </c>
      <c r="AG35" s="102">
        <v>-4.863</v>
      </c>
      <c r="AH35" s="102" t="s">
        <v>2323</v>
      </c>
      <c r="AI35" s="102" t="s">
        <v>1613</v>
      </c>
      <c r="AJ35" s="102" t="s">
        <v>1609</v>
      </c>
      <c r="AK35" s="102">
        <v>0.0598</v>
      </c>
      <c r="AL35" s="102"/>
      <c r="AM35" s="102"/>
      <c r="AN35" s="103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</row>
    <row r="36" ht="14.25" customHeight="1">
      <c r="B36" s="138" t="s">
        <v>2324</v>
      </c>
      <c r="C36" s="102">
        <v>-18.07</v>
      </c>
      <c r="D36" s="102" t="s">
        <v>2325</v>
      </c>
      <c r="E36" s="102" t="s">
        <v>1589</v>
      </c>
      <c r="F36" s="102" t="s">
        <v>1585</v>
      </c>
      <c r="G36" s="102" t="s">
        <v>1580</v>
      </c>
      <c r="H36" s="102"/>
      <c r="I36" s="102"/>
      <c r="J36" s="103"/>
      <c r="K36" s="108"/>
      <c r="L36" s="138" t="s">
        <v>2326</v>
      </c>
      <c r="M36" s="102">
        <v>-37.73</v>
      </c>
      <c r="N36" s="102" t="s">
        <v>2327</v>
      </c>
      <c r="O36" s="102" t="s">
        <v>1589</v>
      </c>
      <c r="P36" s="102" t="s">
        <v>1585</v>
      </c>
      <c r="Q36" s="102" t="s">
        <v>1580</v>
      </c>
      <c r="R36" s="102"/>
      <c r="S36" s="102"/>
      <c r="T36" s="103"/>
      <c r="U36" s="108"/>
      <c r="V36" s="138" t="s">
        <v>2328</v>
      </c>
      <c r="W36" s="102">
        <v>-17.79</v>
      </c>
      <c r="X36" s="102" t="s">
        <v>2329</v>
      </c>
      <c r="Y36" s="102" t="s">
        <v>1589</v>
      </c>
      <c r="Z36" s="102" t="s">
        <v>1585</v>
      </c>
      <c r="AA36" s="102" t="s">
        <v>1580</v>
      </c>
      <c r="AB36" s="102"/>
      <c r="AC36" s="102"/>
      <c r="AD36" s="103"/>
      <c r="AE36" s="108"/>
      <c r="AF36" s="138" t="s">
        <v>2330</v>
      </c>
      <c r="AG36" s="102">
        <v>-7.816</v>
      </c>
      <c r="AH36" s="102" t="s">
        <v>2331</v>
      </c>
      <c r="AI36" s="102" t="s">
        <v>1589</v>
      </c>
      <c r="AJ36" s="102" t="s">
        <v>1586</v>
      </c>
      <c r="AK36" s="102">
        <v>2.0E-4</v>
      </c>
      <c r="AL36" s="102"/>
      <c r="AM36" s="102"/>
      <c r="AN36" s="103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</row>
    <row r="37" ht="14.25" customHeight="1">
      <c r="B37" s="138" t="s">
        <v>2332</v>
      </c>
      <c r="C37" s="102">
        <v>-36.27</v>
      </c>
      <c r="D37" s="102" t="s">
        <v>2333</v>
      </c>
      <c r="E37" s="102" t="s">
        <v>1589</v>
      </c>
      <c r="F37" s="102" t="s">
        <v>1585</v>
      </c>
      <c r="G37" s="102" t="s">
        <v>1580</v>
      </c>
      <c r="H37" s="102"/>
      <c r="I37" s="102"/>
      <c r="J37" s="103"/>
      <c r="K37" s="108"/>
      <c r="L37" s="138" t="s">
        <v>2334</v>
      </c>
      <c r="M37" s="102">
        <v>1.27</v>
      </c>
      <c r="N37" s="102" t="s">
        <v>2335</v>
      </c>
      <c r="O37" s="102" t="s">
        <v>1613</v>
      </c>
      <c r="P37" s="102" t="s">
        <v>1609</v>
      </c>
      <c r="Q37" s="102">
        <v>0.9991</v>
      </c>
      <c r="R37" s="102"/>
      <c r="S37" s="102"/>
      <c r="T37" s="103"/>
      <c r="U37" s="108"/>
      <c r="V37" s="138" t="s">
        <v>2336</v>
      </c>
      <c r="W37" s="102">
        <v>-18.98</v>
      </c>
      <c r="X37" s="102" t="s">
        <v>2337</v>
      </c>
      <c r="Y37" s="102" t="s">
        <v>1589</v>
      </c>
      <c r="Z37" s="102" t="s">
        <v>1585</v>
      </c>
      <c r="AA37" s="102" t="s">
        <v>1580</v>
      </c>
      <c r="AB37" s="102"/>
      <c r="AC37" s="102"/>
      <c r="AD37" s="103"/>
      <c r="AE37" s="108"/>
      <c r="AF37" s="138" t="s">
        <v>2338</v>
      </c>
      <c r="AG37" s="102">
        <v>-34.87</v>
      </c>
      <c r="AH37" s="102" t="s">
        <v>2339</v>
      </c>
      <c r="AI37" s="102" t="s">
        <v>1589</v>
      </c>
      <c r="AJ37" s="102" t="s">
        <v>1585</v>
      </c>
      <c r="AK37" s="102" t="s">
        <v>1580</v>
      </c>
      <c r="AL37" s="102"/>
      <c r="AM37" s="102"/>
      <c r="AN37" s="103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</row>
    <row r="38" ht="14.25" customHeight="1">
      <c r="B38" s="138" t="s">
        <v>2340</v>
      </c>
      <c r="C38" s="102">
        <v>0.8411</v>
      </c>
      <c r="D38" s="102" t="s">
        <v>2341</v>
      </c>
      <c r="E38" s="102" t="s">
        <v>1613</v>
      </c>
      <c r="F38" s="102" t="s">
        <v>1609</v>
      </c>
      <c r="G38" s="102">
        <v>0.9993</v>
      </c>
      <c r="H38" s="102"/>
      <c r="I38" s="102"/>
      <c r="J38" s="103"/>
      <c r="K38" s="108"/>
      <c r="L38" s="138" t="s">
        <v>2342</v>
      </c>
      <c r="M38" s="102">
        <v>-8.625</v>
      </c>
      <c r="N38" s="102" t="s">
        <v>2343</v>
      </c>
      <c r="O38" s="102" t="s">
        <v>1589</v>
      </c>
      <c r="P38" s="102" t="s">
        <v>1587</v>
      </c>
      <c r="Q38" s="102">
        <v>0.0017</v>
      </c>
      <c r="R38" s="102"/>
      <c r="S38" s="102"/>
      <c r="T38" s="103"/>
      <c r="U38" s="108"/>
      <c r="V38" s="138" t="s">
        <v>2344</v>
      </c>
      <c r="W38" s="102">
        <v>-34.47</v>
      </c>
      <c r="X38" s="102" t="s">
        <v>2345</v>
      </c>
      <c r="Y38" s="102" t="s">
        <v>1589</v>
      </c>
      <c r="Z38" s="102" t="s">
        <v>1585</v>
      </c>
      <c r="AA38" s="102" t="s">
        <v>1580</v>
      </c>
      <c r="AB38" s="102"/>
      <c r="AC38" s="102"/>
      <c r="AD38" s="103"/>
      <c r="AE38" s="108"/>
      <c r="AF38" s="138" t="s">
        <v>2346</v>
      </c>
      <c r="AG38" s="102">
        <v>-57.16</v>
      </c>
      <c r="AH38" s="102" t="s">
        <v>2347</v>
      </c>
      <c r="AI38" s="102" t="s">
        <v>1589</v>
      </c>
      <c r="AJ38" s="102" t="s">
        <v>1585</v>
      </c>
      <c r="AK38" s="102" t="s">
        <v>1580</v>
      </c>
      <c r="AL38" s="102"/>
      <c r="AM38" s="102"/>
      <c r="AN38" s="103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</row>
    <row r="39" ht="14.25" customHeight="1">
      <c r="B39" s="138" t="s">
        <v>2348</v>
      </c>
      <c r="C39" s="102">
        <v>-25.08</v>
      </c>
      <c r="D39" s="102" t="s">
        <v>2349</v>
      </c>
      <c r="E39" s="102" t="s">
        <v>1589</v>
      </c>
      <c r="F39" s="102" t="s">
        <v>1585</v>
      </c>
      <c r="G39" s="102" t="s">
        <v>1580</v>
      </c>
      <c r="H39" s="102"/>
      <c r="I39" s="102"/>
      <c r="J39" s="103"/>
      <c r="K39" s="108"/>
      <c r="L39" s="138" t="s">
        <v>2350</v>
      </c>
      <c r="M39" s="102">
        <v>-8.079</v>
      </c>
      <c r="N39" s="102" t="s">
        <v>2351</v>
      </c>
      <c r="O39" s="102" t="s">
        <v>1589</v>
      </c>
      <c r="P39" s="102" t="s">
        <v>1587</v>
      </c>
      <c r="Q39" s="102">
        <v>0.0038</v>
      </c>
      <c r="R39" s="102"/>
      <c r="S39" s="102"/>
      <c r="T39" s="103"/>
      <c r="U39" s="108"/>
      <c r="V39" s="138" t="s">
        <v>2352</v>
      </c>
      <c r="W39" s="102">
        <v>0.0929</v>
      </c>
      <c r="X39" s="102" t="s">
        <v>2353</v>
      </c>
      <c r="Y39" s="102" t="s">
        <v>1613</v>
      </c>
      <c r="Z39" s="102" t="s">
        <v>1609</v>
      </c>
      <c r="AA39" s="102">
        <v>0.9999</v>
      </c>
      <c r="AB39" s="102"/>
      <c r="AC39" s="102"/>
      <c r="AD39" s="103"/>
      <c r="AE39" s="108"/>
      <c r="AF39" s="138" t="s">
        <v>2354</v>
      </c>
      <c r="AG39" s="102">
        <v>-0.4844</v>
      </c>
      <c r="AH39" s="102" t="s">
        <v>2355</v>
      </c>
      <c r="AI39" s="102" t="s">
        <v>1613</v>
      </c>
      <c r="AJ39" s="102" t="s">
        <v>1609</v>
      </c>
      <c r="AK39" s="102">
        <v>0.9996</v>
      </c>
      <c r="AL39" s="102"/>
      <c r="AM39" s="102"/>
      <c r="AN39" s="103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</row>
    <row r="40" ht="14.25" customHeight="1">
      <c r="B40" s="138" t="s">
        <v>2356</v>
      </c>
      <c r="C40" s="102">
        <v>-36.22</v>
      </c>
      <c r="D40" s="102" t="s">
        <v>2357</v>
      </c>
      <c r="E40" s="102" t="s">
        <v>1589</v>
      </c>
      <c r="F40" s="102" t="s">
        <v>1585</v>
      </c>
      <c r="G40" s="102" t="s">
        <v>1580</v>
      </c>
      <c r="H40" s="102"/>
      <c r="I40" s="102"/>
      <c r="J40" s="103"/>
      <c r="K40" s="108"/>
      <c r="L40" s="138" t="s">
        <v>2358</v>
      </c>
      <c r="M40" s="102">
        <v>-39.69</v>
      </c>
      <c r="N40" s="102" t="s">
        <v>2359</v>
      </c>
      <c r="O40" s="102" t="s">
        <v>1589</v>
      </c>
      <c r="P40" s="102" t="s">
        <v>1585</v>
      </c>
      <c r="Q40" s="102" t="s">
        <v>1580</v>
      </c>
      <c r="R40" s="102"/>
      <c r="S40" s="102"/>
      <c r="T40" s="103"/>
      <c r="U40" s="108"/>
      <c r="V40" s="138" t="s">
        <v>2360</v>
      </c>
      <c r="W40" s="102">
        <v>-18.67</v>
      </c>
      <c r="X40" s="102" t="s">
        <v>2361</v>
      </c>
      <c r="Y40" s="102" t="s">
        <v>1589</v>
      </c>
      <c r="Z40" s="102" t="s">
        <v>1585</v>
      </c>
      <c r="AA40" s="102" t="s">
        <v>1580</v>
      </c>
      <c r="AB40" s="102"/>
      <c r="AC40" s="102"/>
      <c r="AD40" s="103"/>
      <c r="AE40" s="108"/>
      <c r="AF40" s="138" t="s">
        <v>2362</v>
      </c>
      <c r="AG40" s="102">
        <v>-10.74</v>
      </c>
      <c r="AH40" s="102" t="s">
        <v>2363</v>
      </c>
      <c r="AI40" s="102" t="s">
        <v>1589</v>
      </c>
      <c r="AJ40" s="102" t="s">
        <v>1585</v>
      </c>
      <c r="AK40" s="102" t="s">
        <v>1580</v>
      </c>
      <c r="AL40" s="102"/>
      <c r="AM40" s="102"/>
      <c r="AN40" s="103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</row>
    <row r="41" ht="14.25" customHeight="1">
      <c r="B41" s="138" t="s">
        <v>2364</v>
      </c>
      <c r="C41" s="102">
        <v>0.7781</v>
      </c>
      <c r="D41" s="102" t="s">
        <v>2365</v>
      </c>
      <c r="E41" s="102" t="s">
        <v>1613</v>
      </c>
      <c r="F41" s="102" t="s">
        <v>1609</v>
      </c>
      <c r="G41" s="102">
        <v>0.9994</v>
      </c>
      <c r="H41" s="102"/>
      <c r="I41" s="102"/>
      <c r="J41" s="103"/>
      <c r="L41" s="138" t="s">
        <v>2366</v>
      </c>
      <c r="M41" s="102">
        <v>1.297</v>
      </c>
      <c r="N41" s="102" t="s">
        <v>2367</v>
      </c>
      <c r="O41" s="102" t="s">
        <v>1613</v>
      </c>
      <c r="P41" s="102" t="s">
        <v>1609</v>
      </c>
      <c r="Q41" s="102">
        <v>0.9991</v>
      </c>
      <c r="R41" s="102"/>
      <c r="S41" s="102"/>
      <c r="T41" s="103"/>
      <c r="V41" s="138" t="s">
        <v>2368</v>
      </c>
      <c r="W41" s="102">
        <v>-18.86</v>
      </c>
      <c r="X41" s="102" t="s">
        <v>2369</v>
      </c>
      <c r="Y41" s="102" t="s">
        <v>1589</v>
      </c>
      <c r="Z41" s="102" t="s">
        <v>1585</v>
      </c>
      <c r="AA41" s="102" t="s">
        <v>1580</v>
      </c>
      <c r="AB41" s="102"/>
      <c r="AC41" s="102"/>
      <c r="AD41" s="103"/>
      <c r="AF41" s="138" t="s">
        <v>2370</v>
      </c>
      <c r="AG41" s="102">
        <v>-12.19</v>
      </c>
      <c r="AH41" s="102" t="s">
        <v>2371</v>
      </c>
      <c r="AI41" s="102" t="s">
        <v>1589</v>
      </c>
      <c r="AJ41" s="102" t="s">
        <v>1585</v>
      </c>
      <c r="AK41" s="102" t="s">
        <v>1580</v>
      </c>
      <c r="AL41" s="102"/>
      <c r="AM41" s="102"/>
      <c r="AN41" s="103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</row>
    <row r="42" ht="14.25" customHeight="1">
      <c r="B42" s="138"/>
      <c r="C42" s="102"/>
      <c r="D42" s="102"/>
      <c r="E42" s="102"/>
      <c r="F42" s="102"/>
      <c r="G42" s="102"/>
      <c r="H42" s="102"/>
      <c r="I42" s="102"/>
      <c r="J42" s="103"/>
      <c r="L42" s="138" t="s">
        <v>2372</v>
      </c>
      <c r="M42" s="102">
        <v>-6.897</v>
      </c>
      <c r="N42" s="102" t="s">
        <v>2373</v>
      </c>
      <c r="O42" s="102" t="s">
        <v>1589</v>
      </c>
      <c r="P42" s="102" t="s">
        <v>1684</v>
      </c>
      <c r="Q42" s="102">
        <v>0.02</v>
      </c>
      <c r="R42" s="102"/>
      <c r="S42" s="102"/>
      <c r="T42" s="103"/>
      <c r="V42" s="138" t="s">
        <v>2374</v>
      </c>
      <c r="W42" s="102">
        <v>-20.09</v>
      </c>
      <c r="X42" s="102" t="s">
        <v>2375</v>
      </c>
      <c r="Y42" s="102" t="s">
        <v>1589</v>
      </c>
      <c r="Z42" s="102" t="s">
        <v>1585</v>
      </c>
      <c r="AA42" s="102" t="s">
        <v>1580</v>
      </c>
      <c r="AB42" s="102"/>
      <c r="AC42" s="102"/>
      <c r="AD42" s="103"/>
      <c r="AF42" s="138" t="s">
        <v>2376</v>
      </c>
      <c r="AG42" s="102">
        <v>-31.06</v>
      </c>
      <c r="AH42" s="102" t="s">
        <v>2377</v>
      </c>
      <c r="AI42" s="102" t="s">
        <v>1589</v>
      </c>
      <c r="AJ42" s="102" t="s">
        <v>1585</v>
      </c>
      <c r="AK42" s="102" t="s">
        <v>1580</v>
      </c>
      <c r="AL42" s="102"/>
      <c r="AM42" s="102"/>
      <c r="AN42" s="103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</row>
    <row r="43" ht="14.25" customHeight="1">
      <c r="B43" s="138"/>
      <c r="C43" s="102"/>
      <c r="D43" s="102"/>
      <c r="E43" s="102"/>
      <c r="F43" s="102"/>
      <c r="G43" s="102"/>
      <c r="H43" s="102"/>
      <c r="I43" s="102"/>
      <c r="J43" s="103"/>
      <c r="L43" s="138" t="s">
        <v>2378</v>
      </c>
      <c r="M43" s="102">
        <v>-3.885</v>
      </c>
      <c r="N43" s="102" t="s">
        <v>2379</v>
      </c>
      <c r="O43" s="102" t="s">
        <v>1613</v>
      </c>
      <c r="P43" s="102" t="s">
        <v>1609</v>
      </c>
      <c r="Q43" s="102">
        <v>0.4566</v>
      </c>
      <c r="R43" s="102"/>
      <c r="S43" s="102"/>
      <c r="T43" s="103"/>
      <c r="V43" s="138" t="s">
        <v>2380</v>
      </c>
      <c r="W43" s="102">
        <v>-35.78</v>
      </c>
      <c r="X43" s="102" t="s">
        <v>2381</v>
      </c>
      <c r="Y43" s="102" t="s">
        <v>1589</v>
      </c>
      <c r="Z43" s="102" t="s">
        <v>1585</v>
      </c>
      <c r="AA43" s="102" t="s">
        <v>1580</v>
      </c>
      <c r="AB43" s="102"/>
      <c r="AC43" s="102"/>
      <c r="AD43" s="103"/>
      <c r="AF43" s="138" t="s">
        <v>2382</v>
      </c>
      <c r="AG43" s="102">
        <v>-52.74</v>
      </c>
      <c r="AH43" s="102" t="s">
        <v>2383</v>
      </c>
      <c r="AI43" s="102" t="s">
        <v>1589</v>
      </c>
      <c r="AJ43" s="102" t="s">
        <v>1585</v>
      </c>
      <c r="AK43" s="102" t="s">
        <v>1580</v>
      </c>
      <c r="AL43" s="102"/>
      <c r="AM43" s="102"/>
      <c r="AN43" s="103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</row>
    <row r="44" ht="14.25" customHeight="1">
      <c r="B44" s="144" t="s">
        <v>1696</v>
      </c>
      <c r="C44" s="156" t="s">
        <v>1697</v>
      </c>
      <c r="D44" s="156" t="s">
        <v>1698</v>
      </c>
      <c r="E44" s="156" t="s">
        <v>1648</v>
      </c>
      <c r="F44" s="156" t="s">
        <v>1699</v>
      </c>
      <c r="G44" s="156" t="s">
        <v>1960</v>
      </c>
      <c r="H44" s="156" t="s">
        <v>1961</v>
      </c>
      <c r="I44" s="156" t="s">
        <v>1702</v>
      </c>
      <c r="J44" s="157" t="s">
        <v>1596</v>
      </c>
      <c r="L44" s="138" t="s">
        <v>2384</v>
      </c>
      <c r="M44" s="102">
        <v>-27.61</v>
      </c>
      <c r="N44" s="102" t="s">
        <v>2385</v>
      </c>
      <c r="O44" s="102" t="s">
        <v>1589</v>
      </c>
      <c r="P44" s="102" t="s">
        <v>1585</v>
      </c>
      <c r="Q44" s="102" t="s">
        <v>1580</v>
      </c>
      <c r="R44" s="102"/>
      <c r="S44" s="102"/>
      <c r="T44" s="103"/>
      <c r="V44" s="138" t="s">
        <v>2386</v>
      </c>
      <c r="W44" s="102">
        <v>-0.162</v>
      </c>
      <c r="X44" s="102" t="s">
        <v>2387</v>
      </c>
      <c r="Y44" s="102" t="s">
        <v>1613</v>
      </c>
      <c r="Z44" s="102" t="s">
        <v>1609</v>
      </c>
      <c r="AA44" s="102">
        <v>0.9997</v>
      </c>
      <c r="AB44" s="102"/>
      <c r="AC44" s="102"/>
      <c r="AD44" s="103"/>
      <c r="AF44" s="138" t="s">
        <v>2388</v>
      </c>
      <c r="AG44" s="102">
        <v>-0.7921</v>
      </c>
      <c r="AH44" s="102" t="s">
        <v>2389</v>
      </c>
      <c r="AI44" s="102" t="s">
        <v>1613</v>
      </c>
      <c r="AJ44" s="102" t="s">
        <v>1609</v>
      </c>
      <c r="AK44" s="102">
        <v>0.9993</v>
      </c>
      <c r="AL44" s="102"/>
      <c r="AM44" s="102"/>
      <c r="AN44" s="103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</row>
    <row r="45" ht="14.25" customHeight="1">
      <c r="B45" s="138"/>
      <c r="C45" s="102"/>
      <c r="D45" s="102"/>
      <c r="E45" s="102"/>
      <c r="F45" s="102"/>
      <c r="G45" s="102"/>
      <c r="H45" s="102"/>
      <c r="I45" s="102"/>
      <c r="J45" s="103"/>
      <c r="L45" s="138" t="s">
        <v>2390</v>
      </c>
      <c r="M45" s="102">
        <v>1.02</v>
      </c>
      <c r="N45" s="102" t="s">
        <v>2391</v>
      </c>
      <c r="O45" s="102" t="s">
        <v>1613</v>
      </c>
      <c r="P45" s="102" t="s">
        <v>1609</v>
      </c>
      <c r="Q45" s="102">
        <v>0.9993</v>
      </c>
      <c r="R45" s="102"/>
      <c r="S45" s="102"/>
      <c r="T45" s="103"/>
      <c r="V45" s="138" t="s">
        <v>2392</v>
      </c>
      <c r="W45" s="102">
        <v>-19.93</v>
      </c>
      <c r="X45" s="102" t="s">
        <v>2393</v>
      </c>
      <c r="Y45" s="102" t="s">
        <v>1589</v>
      </c>
      <c r="Z45" s="102" t="s">
        <v>1585</v>
      </c>
      <c r="AA45" s="102" t="s">
        <v>1580</v>
      </c>
      <c r="AB45" s="102"/>
      <c r="AC45" s="102"/>
      <c r="AD45" s="103"/>
      <c r="AF45" s="138" t="s">
        <v>2394</v>
      </c>
      <c r="AG45" s="102">
        <v>-5.471</v>
      </c>
      <c r="AH45" s="102" t="s">
        <v>2395</v>
      </c>
      <c r="AI45" s="102" t="s">
        <v>1589</v>
      </c>
      <c r="AJ45" s="102" t="s">
        <v>1684</v>
      </c>
      <c r="AK45" s="102">
        <v>0.0226</v>
      </c>
      <c r="AL45" s="102"/>
      <c r="AM45" s="102"/>
      <c r="AN45" s="103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</row>
    <row r="46" ht="14.25" customHeight="1">
      <c r="B46" s="138" t="s">
        <v>2284</v>
      </c>
      <c r="C46" s="102">
        <v>3.712</v>
      </c>
      <c r="D46" s="102">
        <v>40.3</v>
      </c>
      <c r="E46" s="102">
        <v>-36.58</v>
      </c>
      <c r="F46" s="102">
        <v>1.892</v>
      </c>
      <c r="G46" s="102">
        <v>5.0</v>
      </c>
      <c r="H46" s="102">
        <v>5.0</v>
      </c>
      <c r="I46" s="102">
        <v>19.33</v>
      </c>
      <c r="J46" s="103">
        <v>48.0</v>
      </c>
      <c r="L46" s="138"/>
      <c r="M46" s="102"/>
      <c r="N46" s="102"/>
      <c r="O46" s="102"/>
      <c r="P46" s="102"/>
      <c r="Q46" s="102"/>
      <c r="R46" s="102"/>
      <c r="S46" s="102"/>
      <c r="T46" s="103"/>
      <c r="V46" s="138" t="s">
        <v>2396</v>
      </c>
      <c r="W46" s="102">
        <v>-19.28</v>
      </c>
      <c r="X46" s="102" t="s">
        <v>2397</v>
      </c>
      <c r="Y46" s="102" t="s">
        <v>1589</v>
      </c>
      <c r="Z46" s="102" t="s">
        <v>1585</v>
      </c>
      <c r="AA46" s="102" t="s">
        <v>1580</v>
      </c>
      <c r="AB46" s="102"/>
      <c r="AC46" s="102"/>
      <c r="AD46" s="103"/>
      <c r="AF46" s="138" t="s">
        <v>2398</v>
      </c>
      <c r="AG46" s="102">
        <v>-5.52</v>
      </c>
      <c r="AH46" s="102" t="s">
        <v>2399</v>
      </c>
      <c r="AI46" s="102" t="s">
        <v>1589</v>
      </c>
      <c r="AJ46" s="102" t="s">
        <v>1684</v>
      </c>
      <c r="AK46" s="102">
        <v>0.0208</v>
      </c>
      <c r="AL46" s="102"/>
      <c r="AM46" s="102"/>
      <c r="AN46" s="103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</row>
    <row r="47" ht="14.25" customHeight="1">
      <c r="B47" s="138" t="s">
        <v>2292</v>
      </c>
      <c r="C47" s="102">
        <v>3.712</v>
      </c>
      <c r="D47" s="102">
        <v>2.688</v>
      </c>
      <c r="E47" s="102">
        <v>1.024</v>
      </c>
      <c r="F47" s="102">
        <v>1.892</v>
      </c>
      <c r="G47" s="102">
        <v>5.0</v>
      </c>
      <c r="H47" s="102">
        <v>5.0</v>
      </c>
      <c r="I47" s="102">
        <v>0.5414</v>
      </c>
      <c r="J47" s="103">
        <v>48.0</v>
      </c>
      <c r="L47" s="138"/>
      <c r="M47" s="102"/>
      <c r="N47" s="102"/>
      <c r="O47" s="102"/>
      <c r="P47" s="102"/>
      <c r="Q47" s="102"/>
      <c r="R47" s="102"/>
      <c r="S47" s="102"/>
      <c r="T47" s="103"/>
      <c r="V47" s="138" t="s">
        <v>2400</v>
      </c>
      <c r="W47" s="102">
        <v>-19.16</v>
      </c>
      <c r="X47" s="102" t="s">
        <v>2401</v>
      </c>
      <c r="Y47" s="102" t="s">
        <v>1589</v>
      </c>
      <c r="Z47" s="102" t="s">
        <v>1585</v>
      </c>
      <c r="AA47" s="102" t="s">
        <v>1580</v>
      </c>
      <c r="AB47" s="102"/>
      <c r="AC47" s="102"/>
      <c r="AD47" s="103"/>
      <c r="AF47" s="138" t="s">
        <v>2402</v>
      </c>
      <c r="AG47" s="102">
        <v>-13.2</v>
      </c>
      <c r="AH47" s="102" t="s">
        <v>2403</v>
      </c>
      <c r="AI47" s="102" t="s">
        <v>1589</v>
      </c>
      <c r="AJ47" s="102" t="s">
        <v>1585</v>
      </c>
      <c r="AK47" s="102" t="s">
        <v>1580</v>
      </c>
      <c r="AL47" s="102"/>
      <c r="AM47" s="102"/>
      <c r="AN47" s="103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</row>
    <row r="48" ht="14.25" customHeight="1">
      <c r="B48" s="138" t="s">
        <v>2300</v>
      </c>
      <c r="C48" s="102">
        <v>3.712</v>
      </c>
      <c r="D48" s="102">
        <v>11.92</v>
      </c>
      <c r="E48" s="102">
        <v>-8.212</v>
      </c>
      <c r="F48" s="102">
        <v>1.892</v>
      </c>
      <c r="G48" s="102">
        <v>5.0</v>
      </c>
      <c r="H48" s="102">
        <v>5.0</v>
      </c>
      <c r="I48" s="102">
        <v>4.34</v>
      </c>
      <c r="J48" s="103">
        <v>48.0</v>
      </c>
      <c r="L48" s="144" t="s">
        <v>1696</v>
      </c>
      <c r="M48" s="156" t="s">
        <v>1697</v>
      </c>
      <c r="N48" s="156" t="s">
        <v>1698</v>
      </c>
      <c r="O48" s="156" t="s">
        <v>1648</v>
      </c>
      <c r="P48" s="156" t="s">
        <v>1699</v>
      </c>
      <c r="Q48" s="156" t="s">
        <v>1960</v>
      </c>
      <c r="R48" s="156" t="s">
        <v>1961</v>
      </c>
      <c r="S48" s="156" t="s">
        <v>1702</v>
      </c>
      <c r="T48" s="157" t="s">
        <v>1596</v>
      </c>
      <c r="V48" s="138" t="s">
        <v>2404</v>
      </c>
      <c r="W48" s="102">
        <v>-33.36</v>
      </c>
      <c r="X48" s="102" t="s">
        <v>2405</v>
      </c>
      <c r="Y48" s="102" t="s">
        <v>1589</v>
      </c>
      <c r="Z48" s="102" t="s">
        <v>1585</v>
      </c>
      <c r="AA48" s="102" t="s">
        <v>1580</v>
      </c>
      <c r="AB48" s="102"/>
      <c r="AC48" s="102"/>
      <c r="AD48" s="103"/>
      <c r="AF48" s="138" t="s">
        <v>2406</v>
      </c>
      <c r="AG48" s="102">
        <v>-59.9</v>
      </c>
      <c r="AH48" s="102" t="s">
        <v>2407</v>
      </c>
      <c r="AI48" s="102" t="s">
        <v>1589</v>
      </c>
      <c r="AJ48" s="102" t="s">
        <v>1585</v>
      </c>
      <c r="AK48" s="102" t="s">
        <v>1580</v>
      </c>
      <c r="AL48" s="102"/>
      <c r="AM48" s="102"/>
      <c r="AN48" s="103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</row>
    <row r="49" ht="14.25" customHeight="1">
      <c r="B49" s="138" t="s">
        <v>2308</v>
      </c>
      <c r="C49" s="102">
        <v>3.712</v>
      </c>
      <c r="D49" s="102">
        <v>40.09</v>
      </c>
      <c r="E49" s="102">
        <v>-36.37</v>
      </c>
      <c r="F49" s="102">
        <v>1.892</v>
      </c>
      <c r="G49" s="102">
        <v>5.0</v>
      </c>
      <c r="H49" s="102">
        <v>5.0</v>
      </c>
      <c r="I49" s="102">
        <v>19.22</v>
      </c>
      <c r="J49" s="103">
        <v>48.0</v>
      </c>
      <c r="L49" s="138"/>
      <c r="M49" s="102"/>
      <c r="N49" s="102"/>
      <c r="O49" s="102"/>
      <c r="P49" s="102"/>
      <c r="Q49" s="102"/>
      <c r="R49" s="102"/>
      <c r="S49" s="102"/>
      <c r="T49" s="103"/>
      <c r="V49" s="138" t="s">
        <v>2408</v>
      </c>
      <c r="W49" s="102">
        <v>-0.0964</v>
      </c>
      <c r="X49" s="102" t="s">
        <v>2409</v>
      </c>
      <c r="Y49" s="102" t="s">
        <v>1613</v>
      </c>
      <c r="Z49" s="102" t="s">
        <v>1609</v>
      </c>
      <c r="AA49" s="102">
        <v>0.9999</v>
      </c>
      <c r="AB49" s="102"/>
      <c r="AC49" s="102"/>
      <c r="AD49" s="103"/>
      <c r="AF49" s="138" t="s">
        <v>2410</v>
      </c>
      <c r="AG49" s="102">
        <v>-0.6734</v>
      </c>
      <c r="AH49" s="102" t="s">
        <v>2411</v>
      </c>
      <c r="AI49" s="102" t="s">
        <v>1613</v>
      </c>
      <c r="AJ49" s="102" t="s">
        <v>1609</v>
      </c>
      <c r="AK49" s="102">
        <v>0.9994</v>
      </c>
      <c r="AL49" s="102"/>
      <c r="AM49" s="102"/>
      <c r="AN49" s="103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</row>
    <row r="50" ht="14.25" customHeight="1">
      <c r="B50" s="138" t="s">
        <v>2316</v>
      </c>
      <c r="C50" s="102">
        <v>3.712</v>
      </c>
      <c r="D50" s="102">
        <v>2.985</v>
      </c>
      <c r="E50" s="102">
        <v>0.7272</v>
      </c>
      <c r="F50" s="102">
        <v>1.892</v>
      </c>
      <c r="G50" s="102">
        <v>5.0</v>
      </c>
      <c r="H50" s="102">
        <v>5.0</v>
      </c>
      <c r="I50" s="102">
        <v>0.3843</v>
      </c>
      <c r="J50" s="103">
        <v>48.0</v>
      </c>
      <c r="L50" s="138" t="s">
        <v>2286</v>
      </c>
      <c r="M50" s="102">
        <v>4.945</v>
      </c>
      <c r="N50" s="102">
        <v>22.44</v>
      </c>
      <c r="O50" s="102">
        <v>-17.5</v>
      </c>
      <c r="P50" s="102">
        <v>2.115</v>
      </c>
      <c r="Q50" s="102">
        <v>5.0</v>
      </c>
      <c r="R50" s="102">
        <v>5.0</v>
      </c>
      <c r="S50" s="102">
        <v>8.272</v>
      </c>
      <c r="T50" s="103">
        <v>64.0</v>
      </c>
      <c r="V50" s="138"/>
      <c r="W50" s="102"/>
      <c r="X50" s="102"/>
      <c r="Y50" s="102"/>
      <c r="Z50" s="102"/>
      <c r="AA50" s="102"/>
      <c r="AB50" s="102"/>
      <c r="AC50" s="102"/>
      <c r="AD50" s="103"/>
      <c r="AF50" s="138"/>
      <c r="AG50" s="102"/>
      <c r="AH50" s="102"/>
      <c r="AI50" s="102"/>
      <c r="AJ50" s="102"/>
      <c r="AK50" s="102"/>
      <c r="AL50" s="102"/>
      <c r="AM50" s="102"/>
      <c r="AN50" s="103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</row>
    <row r="51" ht="14.25" customHeight="1">
      <c r="B51" s="138" t="s">
        <v>2324</v>
      </c>
      <c r="C51" s="102">
        <v>3.712</v>
      </c>
      <c r="D51" s="102">
        <v>21.78</v>
      </c>
      <c r="E51" s="102">
        <v>-18.07</v>
      </c>
      <c r="F51" s="102">
        <v>1.892</v>
      </c>
      <c r="G51" s="102">
        <v>5.0</v>
      </c>
      <c r="H51" s="102">
        <v>5.0</v>
      </c>
      <c r="I51" s="102">
        <v>9.547</v>
      </c>
      <c r="J51" s="103">
        <v>48.0</v>
      </c>
      <c r="L51" s="138" t="s">
        <v>2294</v>
      </c>
      <c r="M51" s="102">
        <v>4.945</v>
      </c>
      <c r="N51" s="102">
        <v>36.22</v>
      </c>
      <c r="O51" s="102">
        <v>-31.28</v>
      </c>
      <c r="P51" s="102">
        <v>2.115</v>
      </c>
      <c r="Q51" s="102">
        <v>5.0</v>
      </c>
      <c r="R51" s="102">
        <v>5.0</v>
      </c>
      <c r="S51" s="102">
        <v>14.79</v>
      </c>
      <c r="T51" s="103">
        <v>64.0</v>
      </c>
      <c r="V51" s="138"/>
      <c r="W51" s="102"/>
      <c r="X51" s="102"/>
      <c r="Y51" s="102"/>
      <c r="Z51" s="102"/>
      <c r="AA51" s="102"/>
      <c r="AB51" s="102"/>
      <c r="AC51" s="102"/>
      <c r="AD51" s="103"/>
      <c r="AF51" s="138"/>
      <c r="AG51" s="102"/>
      <c r="AH51" s="102"/>
      <c r="AI51" s="102"/>
      <c r="AJ51" s="102"/>
      <c r="AK51" s="102"/>
      <c r="AL51" s="102"/>
      <c r="AM51" s="102"/>
      <c r="AN51" s="103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</row>
    <row r="52" ht="14.25" customHeight="1">
      <c r="B52" s="138" t="s">
        <v>2332</v>
      </c>
      <c r="C52" s="102">
        <v>3.712</v>
      </c>
      <c r="D52" s="102">
        <v>39.98</v>
      </c>
      <c r="E52" s="102">
        <v>-36.27</v>
      </c>
      <c r="F52" s="102">
        <v>1.892</v>
      </c>
      <c r="G52" s="102">
        <v>5.0</v>
      </c>
      <c r="H52" s="102">
        <v>5.0</v>
      </c>
      <c r="I52" s="102">
        <v>19.17</v>
      </c>
      <c r="J52" s="103">
        <v>48.0</v>
      </c>
      <c r="L52" s="138" t="s">
        <v>2302</v>
      </c>
      <c r="M52" s="102">
        <v>4.945</v>
      </c>
      <c r="N52" s="102">
        <v>3.319</v>
      </c>
      <c r="O52" s="102">
        <v>1.626</v>
      </c>
      <c r="P52" s="102">
        <v>2.115</v>
      </c>
      <c r="Q52" s="102">
        <v>5.0</v>
      </c>
      <c r="R52" s="102">
        <v>5.0</v>
      </c>
      <c r="S52" s="102">
        <v>0.7686</v>
      </c>
      <c r="T52" s="103">
        <v>64.0</v>
      </c>
      <c r="V52" s="144" t="s">
        <v>1696</v>
      </c>
      <c r="W52" s="156" t="s">
        <v>2412</v>
      </c>
      <c r="X52" s="156" t="s">
        <v>2413</v>
      </c>
      <c r="Y52" s="156" t="s">
        <v>2283</v>
      </c>
      <c r="Z52" s="156" t="s">
        <v>1699</v>
      </c>
      <c r="AA52" s="156" t="s">
        <v>1960</v>
      </c>
      <c r="AB52" s="156" t="s">
        <v>1961</v>
      </c>
      <c r="AC52" s="156" t="s">
        <v>1702</v>
      </c>
      <c r="AD52" s="157" t="s">
        <v>1596</v>
      </c>
      <c r="AF52" s="144" t="s">
        <v>1696</v>
      </c>
      <c r="AG52" s="156" t="s">
        <v>1697</v>
      </c>
      <c r="AH52" s="156" t="s">
        <v>1698</v>
      </c>
      <c r="AI52" s="156" t="s">
        <v>1648</v>
      </c>
      <c r="AJ52" s="156" t="s">
        <v>1699</v>
      </c>
      <c r="AK52" s="156" t="s">
        <v>1960</v>
      </c>
      <c r="AL52" s="156" t="s">
        <v>1961</v>
      </c>
      <c r="AM52" s="156" t="s">
        <v>1702</v>
      </c>
      <c r="AN52" s="157" t="s">
        <v>1596</v>
      </c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</row>
    <row r="53" ht="14.25" customHeight="1">
      <c r="B53" s="138" t="s">
        <v>2340</v>
      </c>
      <c r="C53" s="102">
        <v>3.712</v>
      </c>
      <c r="D53" s="102">
        <v>2.871</v>
      </c>
      <c r="E53" s="102">
        <v>0.8411</v>
      </c>
      <c r="F53" s="102">
        <v>1.892</v>
      </c>
      <c r="G53" s="102">
        <v>5.0</v>
      </c>
      <c r="H53" s="102">
        <v>5.0</v>
      </c>
      <c r="I53" s="102">
        <v>0.4445</v>
      </c>
      <c r="J53" s="103">
        <v>48.0</v>
      </c>
      <c r="L53" s="138" t="s">
        <v>2310</v>
      </c>
      <c r="M53" s="102">
        <v>4.945</v>
      </c>
      <c r="N53" s="102">
        <v>34.79</v>
      </c>
      <c r="O53" s="102">
        <v>-29.85</v>
      </c>
      <c r="P53" s="102">
        <v>2.115</v>
      </c>
      <c r="Q53" s="102">
        <v>5.0</v>
      </c>
      <c r="R53" s="102">
        <v>5.0</v>
      </c>
      <c r="S53" s="102">
        <v>14.11</v>
      </c>
      <c r="T53" s="103">
        <v>64.0</v>
      </c>
      <c r="V53" s="138"/>
      <c r="W53" s="102"/>
      <c r="X53" s="102"/>
      <c r="Y53" s="102"/>
      <c r="Z53" s="102"/>
      <c r="AA53" s="102"/>
      <c r="AB53" s="102"/>
      <c r="AC53" s="102"/>
      <c r="AD53" s="103"/>
      <c r="AF53" s="138"/>
      <c r="AG53" s="102"/>
      <c r="AH53" s="102"/>
      <c r="AI53" s="102"/>
      <c r="AJ53" s="102"/>
      <c r="AK53" s="102"/>
      <c r="AL53" s="102"/>
      <c r="AM53" s="102"/>
      <c r="AN53" s="103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</row>
    <row r="54" ht="14.25" customHeight="1">
      <c r="B54" s="138" t="s">
        <v>2348</v>
      </c>
      <c r="C54" s="102">
        <v>3.712</v>
      </c>
      <c r="D54" s="102">
        <v>28.8</v>
      </c>
      <c r="E54" s="102">
        <v>-25.08</v>
      </c>
      <c r="F54" s="102">
        <v>1.892</v>
      </c>
      <c r="G54" s="102">
        <v>5.0</v>
      </c>
      <c r="H54" s="102">
        <v>5.0</v>
      </c>
      <c r="I54" s="102">
        <v>13.26</v>
      </c>
      <c r="J54" s="103">
        <v>48.0</v>
      </c>
      <c r="L54" s="138" t="s">
        <v>2318</v>
      </c>
      <c r="M54" s="102">
        <v>4.945</v>
      </c>
      <c r="N54" s="102">
        <v>25.83</v>
      </c>
      <c r="O54" s="102">
        <v>-20.88</v>
      </c>
      <c r="P54" s="102">
        <v>2.115</v>
      </c>
      <c r="Q54" s="102">
        <v>5.0</v>
      </c>
      <c r="R54" s="102">
        <v>5.0</v>
      </c>
      <c r="S54" s="102">
        <v>9.87</v>
      </c>
      <c r="T54" s="103">
        <v>64.0</v>
      </c>
      <c r="V54" s="138" t="s">
        <v>2288</v>
      </c>
      <c r="W54" s="102">
        <v>3.204</v>
      </c>
      <c r="X54" s="102">
        <v>10.55</v>
      </c>
      <c r="Y54" s="102">
        <v>-7.343</v>
      </c>
      <c r="Z54" s="102">
        <v>0.6844</v>
      </c>
      <c r="AA54" s="102">
        <v>5.0</v>
      </c>
      <c r="AB54" s="102">
        <v>5.0</v>
      </c>
      <c r="AC54" s="102">
        <v>10.73</v>
      </c>
      <c r="AD54" s="103">
        <v>76.0</v>
      </c>
      <c r="AF54" s="138" t="s">
        <v>2290</v>
      </c>
      <c r="AG54" s="102">
        <v>3.648</v>
      </c>
      <c r="AH54" s="102">
        <v>7.831</v>
      </c>
      <c r="AI54" s="102">
        <v>-4.183</v>
      </c>
      <c r="AJ54" s="102">
        <v>1.68</v>
      </c>
      <c r="AK54" s="102">
        <v>5.0</v>
      </c>
      <c r="AL54" s="102">
        <v>5.0</v>
      </c>
      <c r="AM54" s="102">
        <v>2.491</v>
      </c>
      <c r="AN54" s="103">
        <v>80.0</v>
      </c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</row>
    <row r="55" ht="14.25" customHeight="1">
      <c r="B55" s="138" t="s">
        <v>2356</v>
      </c>
      <c r="C55" s="102">
        <v>3.712</v>
      </c>
      <c r="D55" s="102">
        <v>39.93</v>
      </c>
      <c r="E55" s="102">
        <v>-36.22</v>
      </c>
      <c r="F55" s="102">
        <v>1.892</v>
      </c>
      <c r="G55" s="102">
        <v>5.0</v>
      </c>
      <c r="H55" s="102">
        <v>5.0</v>
      </c>
      <c r="I55" s="102">
        <v>19.14</v>
      </c>
      <c r="J55" s="103">
        <v>48.0</v>
      </c>
      <c r="L55" s="138" t="s">
        <v>2326</v>
      </c>
      <c r="M55" s="102">
        <v>4.945</v>
      </c>
      <c r="N55" s="102">
        <v>42.67</v>
      </c>
      <c r="O55" s="102">
        <v>-37.73</v>
      </c>
      <c r="P55" s="102">
        <v>2.115</v>
      </c>
      <c r="Q55" s="102">
        <v>5.0</v>
      </c>
      <c r="R55" s="102">
        <v>5.0</v>
      </c>
      <c r="S55" s="102">
        <v>17.83</v>
      </c>
      <c r="T55" s="103">
        <v>64.0</v>
      </c>
      <c r="V55" s="138" t="s">
        <v>2296</v>
      </c>
      <c r="W55" s="102">
        <v>3.204</v>
      </c>
      <c r="X55" s="102">
        <v>20.6</v>
      </c>
      <c r="Y55" s="102">
        <v>-17.4</v>
      </c>
      <c r="Z55" s="102">
        <v>0.6844</v>
      </c>
      <c r="AA55" s="102">
        <v>5.0</v>
      </c>
      <c r="AB55" s="102">
        <v>5.0</v>
      </c>
      <c r="AC55" s="102">
        <v>25.43</v>
      </c>
      <c r="AD55" s="103">
        <v>76.0</v>
      </c>
      <c r="AF55" s="138" t="s">
        <v>2298</v>
      </c>
      <c r="AG55" s="102">
        <v>3.648</v>
      </c>
      <c r="AH55" s="102">
        <v>34.26</v>
      </c>
      <c r="AI55" s="102">
        <v>-30.61</v>
      </c>
      <c r="AJ55" s="102">
        <v>1.68</v>
      </c>
      <c r="AK55" s="102">
        <v>5.0</v>
      </c>
      <c r="AL55" s="102">
        <v>5.0</v>
      </c>
      <c r="AM55" s="102">
        <v>18.22</v>
      </c>
      <c r="AN55" s="103">
        <v>80.0</v>
      </c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</row>
    <row r="56" ht="14.25" customHeight="1">
      <c r="B56" s="150" t="s">
        <v>2364</v>
      </c>
      <c r="C56" s="106">
        <v>3.712</v>
      </c>
      <c r="D56" s="106">
        <v>2.934</v>
      </c>
      <c r="E56" s="106">
        <v>0.7781</v>
      </c>
      <c r="F56" s="106">
        <v>1.892</v>
      </c>
      <c r="G56" s="106">
        <v>5.0</v>
      </c>
      <c r="H56" s="106">
        <v>5.0</v>
      </c>
      <c r="I56" s="106">
        <v>0.4112</v>
      </c>
      <c r="J56" s="107">
        <v>48.0</v>
      </c>
      <c r="L56" s="138" t="s">
        <v>2334</v>
      </c>
      <c r="M56" s="102">
        <v>4.945</v>
      </c>
      <c r="N56" s="102">
        <v>3.675</v>
      </c>
      <c r="O56" s="102">
        <v>1.27</v>
      </c>
      <c r="P56" s="102">
        <v>2.115</v>
      </c>
      <c r="Q56" s="102">
        <v>5.0</v>
      </c>
      <c r="R56" s="102">
        <v>5.0</v>
      </c>
      <c r="S56" s="102">
        <v>0.6003</v>
      </c>
      <c r="T56" s="103">
        <v>64.0</v>
      </c>
      <c r="V56" s="138" t="s">
        <v>2304</v>
      </c>
      <c r="W56" s="102">
        <v>3.204</v>
      </c>
      <c r="X56" s="102">
        <v>36.8</v>
      </c>
      <c r="Y56" s="102">
        <v>-33.6</v>
      </c>
      <c r="Z56" s="102">
        <v>0.6844</v>
      </c>
      <c r="AA56" s="102">
        <v>5.0</v>
      </c>
      <c r="AB56" s="102">
        <v>5.0</v>
      </c>
      <c r="AC56" s="102">
        <v>49.09</v>
      </c>
      <c r="AD56" s="103">
        <v>76.0</v>
      </c>
      <c r="AF56" s="138" t="s">
        <v>2306</v>
      </c>
      <c r="AG56" s="102">
        <v>3.648</v>
      </c>
      <c r="AH56" s="102">
        <v>48.04</v>
      </c>
      <c r="AI56" s="102">
        <v>-44.39</v>
      </c>
      <c r="AJ56" s="102">
        <v>1.68</v>
      </c>
      <c r="AK56" s="102">
        <v>5.0</v>
      </c>
      <c r="AL56" s="102">
        <v>5.0</v>
      </c>
      <c r="AM56" s="102">
        <v>26.43</v>
      </c>
      <c r="AN56" s="103">
        <v>80.0</v>
      </c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</row>
    <row r="57" ht="14.25" customHeight="1">
      <c r="L57" s="138" t="s">
        <v>2342</v>
      </c>
      <c r="M57" s="102">
        <v>4.945</v>
      </c>
      <c r="N57" s="102">
        <v>13.57</v>
      </c>
      <c r="O57" s="102">
        <v>-8.625</v>
      </c>
      <c r="P57" s="102">
        <v>2.115</v>
      </c>
      <c r="Q57" s="102">
        <v>5.0</v>
      </c>
      <c r="R57" s="102">
        <v>5.0</v>
      </c>
      <c r="S57" s="102">
        <v>4.077</v>
      </c>
      <c r="T57" s="103">
        <v>64.0</v>
      </c>
      <c r="V57" s="138" t="s">
        <v>2312</v>
      </c>
      <c r="W57" s="102">
        <v>3.204</v>
      </c>
      <c r="X57" s="102">
        <v>2.968</v>
      </c>
      <c r="Y57" s="102">
        <v>0.2352</v>
      </c>
      <c r="Z57" s="102">
        <v>0.7259</v>
      </c>
      <c r="AA57" s="102">
        <v>5.0</v>
      </c>
      <c r="AB57" s="102">
        <v>4.0</v>
      </c>
      <c r="AC57" s="102">
        <v>0.324</v>
      </c>
      <c r="AD57" s="103">
        <v>76.0</v>
      </c>
      <c r="AF57" s="138" t="s">
        <v>2314</v>
      </c>
      <c r="AG57" s="102">
        <v>3.648</v>
      </c>
      <c r="AH57" s="102">
        <v>4.152</v>
      </c>
      <c r="AI57" s="102">
        <v>-0.5046</v>
      </c>
      <c r="AJ57" s="102">
        <v>1.68</v>
      </c>
      <c r="AK57" s="102">
        <v>5.0</v>
      </c>
      <c r="AL57" s="102">
        <v>5.0</v>
      </c>
      <c r="AM57" s="102">
        <v>0.3004</v>
      </c>
      <c r="AN57" s="103">
        <v>80.0</v>
      </c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</row>
    <row r="58" ht="14.25" customHeight="1">
      <c r="L58" s="138" t="s">
        <v>2350</v>
      </c>
      <c r="M58" s="102">
        <v>4.945</v>
      </c>
      <c r="N58" s="102">
        <v>13.02</v>
      </c>
      <c r="O58" s="102">
        <v>-8.079</v>
      </c>
      <c r="P58" s="102">
        <v>2.115</v>
      </c>
      <c r="Q58" s="102">
        <v>5.0</v>
      </c>
      <c r="R58" s="102">
        <v>5.0</v>
      </c>
      <c r="S58" s="102">
        <v>3.819</v>
      </c>
      <c r="T58" s="103">
        <v>64.0</v>
      </c>
      <c r="V58" s="138" t="s">
        <v>2320</v>
      </c>
      <c r="W58" s="102">
        <v>3.204</v>
      </c>
      <c r="X58" s="102">
        <v>22.03</v>
      </c>
      <c r="Y58" s="102">
        <v>-18.83</v>
      </c>
      <c r="Z58" s="102">
        <v>0.6844</v>
      </c>
      <c r="AA58" s="102">
        <v>5.0</v>
      </c>
      <c r="AB58" s="102">
        <v>5.0</v>
      </c>
      <c r="AC58" s="102">
        <v>27.51</v>
      </c>
      <c r="AD58" s="103">
        <v>76.0</v>
      </c>
      <c r="AF58" s="138" t="s">
        <v>2322</v>
      </c>
      <c r="AG58" s="102">
        <v>3.648</v>
      </c>
      <c r="AH58" s="102">
        <v>8.51</v>
      </c>
      <c r="AI58" s="102">
        <v>-4.863</v>
      </c>
      <c r="AJ58" s="102">
        <v>1.68</v>
      </c>
      <c r="AK58" s="102">
        <v>5.0</v>
      </c>
      <c r="AL58" s="102">
        <v>5.0</v>
      </c>
      <c r="AM58" s="102">
        <v>2.895</v>
      </c>
      <c r="AN58" s="103">
        <v>80.0</v>
      </c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</row>
    <row r="59" ht="14.25" customHeight="1">
      <c r="L59" s="138" t="s">
        <v>2358</v>
      </c>
      <c r="M59" s="102">
        <v>4.945</v>
      </c>
      <c r="N59" s="102">
        <v>44.64</v>
      </c>
      <c r="O59" s="102">
        <v>-39.69</v>
      </c>
      <c r="P59" s="102">
        <v>2.115</v>
      </c>
      <c r="Q59" s="102">
        <v>5.0</v>
      </c>
      <c r="R59" s="102">
        <v>5.0</v>
      </c>
      <c r="S59" s="102">
        <v>18.76</v>
      </c>
      <c r="T59" s="103">
        <v>64.0</v>
      </c>
      <c r="V59" s="138" t="s">
        <v>2328</v>
      </c>
      <c r="W59" s="102">
        <v>3.204</v>
      </c>
      <c r="X59" s="102">
        <v>20.99</v>
      </c>
      <c r="Y59" s="102">
        <v>-17.79</v>
      </c>
      <c r="Z59" s="102">
        <v>0.6844</v>
      </c>
      <c r="AA59" s="102">
        <v>5.0</v>
      </c>
      <c r="AB59" s="102">
        <v>5.0</v>
      </c>
      <c r="AC59" s="102">
        <v>26.0</v>
      </c>
      <c r="AD59" s="103">
        <v>76.0</v>
      </c>
      <c r="AF59" s="138" t="s">
        <v>2330</v>
      </c>
      <c r="AG59" s="102">
        <v>3.648</v>
      </c>
      <c r="AH59" s="102">
        <v>11.46</v>
      </c>
      <c r="AI59" s="102">
        <v>-7.816</v>
      </c>
      <c r="AJ59" s="102">
        <v>1.68</v>
      </c>
      <c r="AK59" s="102">
        <v>5.0</v>
      </c>
      <c r="AL59" s="102">
        <v>5.0</v>
      </c>
      <c r="AM59" s="102">
        <v>4.653</v>
      </c>
      <c r="AN59" s="103">
        <v>80.0</v>
      </c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</row>
    <row r="60" ht="14.25" customHeight="1">
      <c r="L60" s="138" t="s">
        <v>2366</v>
      </c>
      <c r="M60" s="102">
        <v>4.945</v>
      </c>
      <c r="N60" s="102">
        <v>3.648</v>
      </c>
      <c r="O60" s="102">
        <v>1.297</v>
      </c>
      <c r="P60" s="102">
        <v>2.115</v>
      </c>
      <c r="Q60" s="102">
        <v>5.0</v>
      </c>
      <c r="R60" s="102">
        <v>5.0</v>
      </c>
      <c r="S60" s="102">
        <v>0.6131</v>
      </c>
      <c r="T60" s="103">
        <v>64.0</v>
      </c>
      <c r="V60" s="138" t="s">
        <v>2336</v>
      </c>
      <c r="W60" s="102">
        <v>3.204</v>
      </c>
      <c r="X60" s="102">
        <v>22.18</v>
      </c>
      <c r="Y60" s="102">
        <v>-18.98</v>
      </c>
      <c r="Z60" s="102">
        <v>0.6844</v>
      </c>
      <c r="AA60" s="102">
        <v>5.0</v>
      </c>
      <c r="AB60" s="102">
        <v>5.0</v>
      </c>
      <c r="AC60" s="102">
        <v>27.73</v>
      </c>
      <c r="AD60" s="103">
        <v>76.0</v>
      </c>
      <c r="AF60" s="138" t="s">
        <v>2338</v>
      </c>
      <c r="AG60" s="102">
        <v>3.648</v>
      </c>
      <c r="AH60" s="102">
        <v>38.52</v>
      </c>
      <c r="AI60" s="102">
        <v>-34.87</v>
      </c>
      <c r="AJ60" s="102">
        <v>1.68</v>
      </c>
      <c r="AK60" s="102">
        <v>5.0</v>
      </c>
      <c r="AL60" s="102">
        <v>5.0</v>
      </c>
      <c r="AM60" s="102">
        <v>20.76</v>
      </c>
      <c r="AN60" s="103">
        <v>80.0</v>
      </c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</row>
    <row r="61" ht="14.25" customHeight="1">
      <c r="L61" s="138" t="s">
        <v>2372</v>
      </c>
      <c r="M61" s="102">
        <v>4.945</v>
      </c>
      <c r="N61" s="102">
        <v>11.84</v>
      </c>
      <c r="O61" s="102">
        <v>-6.897</v>
      </c>
      <c r="P61" s="102">
        <v>2.115</v>
      </c>
      <c r="Q61" s="102">
        <v>5.0</v>
      </c>
      <c r="R61" s="102">
        <v>5.0</v>
      </c>
      <c r="S61" s="102">
        <v>3.26</v>
      </c>
      <c r="T61" s="103">
        <v>64.0</v>
      </c>
      <c r="V61" s="138" t="s">
        <v>2344</v>
      </c>
      <c r="W61" s="102">
        <v>3.204</v>
      </c>
      <c r="X61" s="102">
        <v>37.68</v>
      </c>
      <c r="Y61" s="102">
        <v>-34.47</v>
      </c>
      <c r="Z61" s="102">
        <v>0.6844</v>
      </c>
      <c r="AA61" s="102">
        <v>5.0</v>
      </c>
      <c r="AB61" s="102">
        <v>5.0</v>
      </c>
      <c r="AC61" s="102">
        <v>50.37</v>
      </c>
      <c r="AD61" s="103">
        <v>76.0</v>
      </c>
      <c r="AF61" s="138" t="s">
        <v>2346</v>
      </c>
      <c r="AG61" s="102">
        <v>3.648</v>
      </c>
      <c r="AH61" s="102">
        <v>60.8</v>
      </c>
      <c r="AI61" s="102">
        <v>-57.16</v>
      </c>
      <c r="AJ61" s="102">
        <v>1.68</v>
      </c>
      <c r="AK61" s="102">
        <v>5.0</v>
      </c>
      <c r="AL61" s="102">
        <v>5.0</v>
      </c>
      <c r="AM61" s="102">
        <v>34.03</v>
      </c>
      <c r="AN61" s="103">
        <v>80.0</v>
      </c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</row>
    <row r="62" ht="14.25" customHeight="1">
      <c r="L62" s="138" t="s">
        <v>2378</v>
      </c>
      <c r="M62" s="102">
        <v>4.945</v>
      </c>
      <c r="N62" s="102">
        <v>8.83</v>
      </c>
      <c r="O62" s="102">
        <v>-3.885</v>
      </c>
      <c r="P62" s="102">
        <v>2.115</v>
      </c>
      <c r="Q62" s="102">
        <v>5.0</v>
      </c>
      <c r="R62" s="102">
        <v>5.0</v>
      </c>
      <c r="S62" s="102">
        <v>1.837</v>
      </c>
      <c r="T62" s="103">
        <v>64.0</v>
      </c>
      <c r="V62" s="138" t="s">
        <v>2352</v>
      </c>
      <c r="W62" s="102">
        <v>3.204</v>
      </c>
      <c r="X62" s="102">
        <v>3.111</v>
      </c>
      <c r="Y62" s="102">
        <v>0.0929</v>
      </c>
      <c r="Z62" s="102">
        <v>0.7259</v>
      </c>
      <c r="AA62" s="102">
        <v>5.0</v>
      </c>
      <c r="AB62" s="102">
        <v>4.0</v>
      </c>
      <c r="AC62" s="102">
        <v>0.128</v>
      </c>
      <c r="AD62" s="103">
        <v>76.0</v>
      </c>
      <c r="AF62" s="138" t="s">
        <v>2354</v>
      </c>
      <c r="AG62" s="102">
        <v>3.648</v>
      </c>
      <c r="AH62" s="102">
        <v>4.132</v>
      </c>
      <c r="AI62" s="102">
        <v>-0.4844</v>
      </c>
      <c r="AJ62" s="102">
        <v>1.68</v>
      </c>
      <c r="AK62" s="102">
        <v>5.0</v>
      </c>
      <c r="AL62" s="102">
        <v>5.0</v>
      </c>
      <c r="AM62" s="102">
        <v>0.2884</v>
      </c>
      <c r="AN62" s="103">
        <v>80.0</v>
      </c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</row>
    <row r="63" ht="14.25" customHeight="1">
      <c r="L63" s="138" t="s">
        <v>2384</v>
      </c>
      <c r="M63" s="102">
        <v>4.945</v>
      </c>
      <c r="N63" s="102">
        <v>32.55</v>
      </c>
      <c r="O63" s="102">
        <v>-27.61</v>
      </c>
      <c r="P63" s="102">
        <v>2.115</v>
      </c>
      <c r="Q63" s="102">
        <v>5.0</v>
      </c>
      <c r="R63" s="102">
        <v>5.0</v>
      </c>
      <c r="S63" s="102">
        <v>13.05</v>
      </c>
      <c r="T63" s="103">
        <v>64.0</v>
      </c>
      <c r="V63" s="138" t="s">
        <v>2360</v>
      </c>
      <c r="W63" s="102">
        <v>3.204</v>
      </c>
      <c r="X63" s="102">
        <v>21.87</v>
      </c>
      <c r="Y63" s="102">
        <v>-18.67</v>
      </c>
      <c r="Z63" s="102">
        <v>0.6844</v>
      </c>
      <c r="AA63" s="102">
        <v>5.0</v>
      </c>
      <c r="AB63" s="102">
        <v>5.0</v>
      </c>
      <c r="AC63" s="102">
        <v>27.28</v>
      </c>
      <c r="AD63" s="103">
        <v>76.0</v>
      </c>
      <c r="AF63" s="138" t="s">
        <v>2362</v>
      </c>
      <c r="AG63" s="102">
        <v>3.648</v>
      </c>
      <c r="AH63" s="102">
        <v>14.39</v>
      </c>
      <c r="AI63" s="102">
        <v>-10.74</v>
      </c>
      <c r="AJ63" s="102">
        <v>1.68</v>
      </c>
      <c r="AK63" s="102">
        <v>5.0</v>
      </c>
      <c r="AL63" s="102">
        <v>5.0</v>
      </c>
      <c r="AM63" s="102">
        <v>6.397</v>
      </c>
      <c r="AN63" s="103">
        <v>80.0</v>
      </c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</row>
    <row r="64" ht="14.25" customHeight="1">
      <c r="L64" s="150" t="s">
        <v>2390</v>
      </c>
      <c r="M64" s="106">
        <v>4.945</v>
      </c>
      <c r="N64" s="106">
        <v>3.924</v>
      </c>
      <c r="O64" s="106">
        <v>1.02</v>
      </c>
      <c r="P64" s="106">
        <v>2.115</v>
      </c>
      <c r="Q64" s="106">
        <v>5.0</v>
      </c>
      <c r="R64" s="106">
        <v>5.0</v>
      </c>
      <c r="S64" s="106">
        <v>0.4823</v>
      </c>
      <c r="T64" s="107">
        <v>64.0</v>
      </c>
      <c r="V64" s="138" t="s">
        <v>2368</v>
      </c>
      <c r="W64" s="102">
        <v>3.204</v>
      </c>
      <c r="X64" s="102">
        <v>22.06</v>
      </c>
      <c r="Y64" s="102">
        <v>-18.86</v>
      </c>
      <c r="Z64" s="102">
        <v>0.6844</v>
      </c>
      <c r="AA64" s="102">
        <v>5.0</v>
      </c>
      <c r="AB64" s="102">
        <v>5.0</v>
      </c>
      <c r="AC64" s="102">
        <v>27.56</v>
      </c>
      <c r="AD64" s="103">
        <v>76.0</v>
      </c>
      <c r="AF64" s="138" t="s">
        <v>2370</v>
      </c>
      <c r="AG64" s="102">
        <v>3.648</v>
      </c>
      <c r="AH64" s="102">
        <v>15.84</v>
      </c>
      <c r="AI64" s="102">
        <v>-12.19</v>
      </c>
      <c r="AJ64" s="102">
        <v>1.68</v>
      </c>
      <c r="AK64" s="102">
        <v>5.0</v>
      </c>
      <c r="AL64" s="102">
        <v>5.0</v>
      </c>
      <c r="AM64" s="102">
        <v>7.258</v>
      </c>
      <c r="AN64" s="103">
        <v>80.0</v>
      </c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</row>
    <row r="65" ht="14.25" customHeight="1">
      <c r="V65" s="138" t="s">
        <v>2374</v>
      </c>
      <c r="W65" s="102">
        <v>3.204</v>
      </c>
      <c r="X65" s="102">
        <v>23.29</v>
      </c>
      <c r="Y65" s="102">
        <v>-20.09</v>
      </c>
      <c r="Z65" s="102">
        <v>0.6844</v>
      </c>
      <c r="AA65" s="102">
        <v>5.0</v>
      </c>
      <c r="AB65" s="102">
        <v>5.0</v>
      </c>
      <c r="AC65" s="102">
        <v>29.35</v>
      </c>
      <c r="AD65" s="103">
        <v>76.0</v>
      </c>
      <c r="AF65" s="138" t="s">
        <v>2376</v>
      </c>
      <c r="AG65" s="102">
        <v>3.648</v>
      </c>
      <c r="AH65" s="102">
        <v>34.71</v>
      </c>
      <c r="AI65" s="102">
        <v>-31.06</v>
      </c>
      <c r="AJ65" s="102">
        <v>1.68</v>
      </c>
      <c r="AK65" s="102">
        <v>5.0</v>
      </c>
      <c r="AL65" s="102">
        <v>5.0</v>
      </c>
      <c r="AM65" s="102">
        <v>18.5</v>
      </c>
      <c r="AN65" s="103">
        <v>80.0</v>
      </c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</row>
    <row r="66" ht="14.25" customHeight="1">
      <c r="V66" s="138" t="s">
        <v>2380</v>
      </c>
      <c r="W66" s="102">
        <v>3.204</v>
      </c>
      <c r="X66" s="102">
        <v>38.99</v>
      </c>
      <c r="Y66" s="102">
        <v>-35.78</v>
      </c>
      <c r="Z66" s="102">
        <v>0.6844</v>
      </c>
      <c r="AA66" s="102">
        <v>5.0</v>
      </c>
      <c r="AB66" s="102">
        <v>5.0</v>
      </c>
      <c r="AC66" s="102">
        <v>52.29</v>
      </c>
      <c r="AD66" s="103">
        <v>76.0</v>
      </c>
      <c r="AF66" s="138" t="s">
        <v>2382</v>
      </c>
      <c r="AG66" s="102">
        <v>3.648</v>
      </c>
      <c r="AH66" s="102">
        <v>56.39</v>
      </c>
      <c r="AI66" s="102">
        <v>-52.74</v>
      </c>
      <c r="AJ66" s="102">
        <v>1.68</v>
      </c>
      <c r="AK66" s="102">
        <v>5.0</v>
      </c>
      <c r="AL66" s="102">
        <v>5.0</v>
      </c>
      <c r="AM66" s="102">
        <v>31.4</v>
      </c>
      <c r="AN66" s="103">
        <v>80.0</v>
      </c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</row>
    <row r="67" ht="14.25" customHeight="1">
      <c r="V67" s="138" t="s">
        <v>2386</v>
      </c>
      <c r="W67" s="102">
        <v>3.204</v>
      </c>
      <c r="X67" s="102">
        <v>3.366</v>
      </c>
      <c r="Y67" s="102">
        <v>-0.162</v>
      </c>
      <c r="Z67" s="102">
        <v>0.7259</v>
      </c>
      <c r="AA67" s="102">
        <v>5.0</v>
      </c>
      <c r="AB67" s="102">
        <v>4.0</v>
      </c>
      <c r="AC67" s="102">
        <v>0.2232</v>
      </c>
      <c r="AD67" s="103">
        <v>76.0</v>
      </c>
      <c r="AF67" s="138" t="s">
        <v>2388</v>
      </c>
      <c r="AG67" s="102">
        <v>3.648</v>
      </c>
      <c r="AH67" s="102">
        <v>4.44</v>
      </c>
      <c r="AI67" s="102">
        <v>-0.7921</v>
      </c>
      <c r="AJ67" s="102">
        <v>1.68</v>
      </c>
      <c r="AK67" s="102">
        <v>5.0</v>
      </c>
      <c r="AL67" s="102">
        <v>5.0</v>
      </c>
      <c r="AM67" s="102">
        <v>0.4716</v>
      </c>
      <c r="AN67" s="103">
        <v>80.0</v>
      </c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</row>
    <row r="68" ht="14.25" customHeight="1">
      <c r="V68" s="138" t="s">
        <v>2392</v>
      </c>
      <c r="W68" s="102">
        <v>3.204</v>
      </c>
      <c r="X68" s="102">
        <v>23.14</v>
      </c>
      <c r="Y68" s="102">
        <v>-19.93</v>
      </c>
      <c r="Z68" s="102">
        <v>0.6844</v>
      </c>
      <c r="AA68" s="102">
        <v>5.0</v>
      </c>
      <c r="AB68" s="102">
        <v>5.0</v>
      </c>
      <c r="AC68" s="102">
        <v>29.13</v>
      </c>
      <c r="AD68" s="103">
        <v>76.0</v>
      </c>
      <c r="AF68" s="138" t="s">
        <v>2394</v>
      </c>
      <c r="AG68" s="102">
        <v>3.648</v>
      </c>
      <c r="AH68" s="102">
        <v>9.119</v>
      </c>
      <c r="AI68" s="102">
        <v>-5.471</v>
      </c>
      <c r="AJ68" s="102">
        <v>1.68</v>
      </c>
      <c r="AK68" s="102">
        <v>5.0</v>
      </c>
      <c r="AL68" s="102">
        <v>5.0</v>
      </c>
      <c r="AM68" s="102">
        <v>3.258</v>
      </c>
      <c r="AN68" s="103">
        <v>80.0</v>
      </c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</row>
    <row r="69" ht="14.25" customHeight="1">
      <c r="V69" s="138" t="s">
        <v>2396</v>
      </c>
      <c r="W69" s="102">
        <v>3.204</v>
      </c>
      <c r="X69" s="102">
        <v>22.48</v>
      </c>
      <c r="Y69" s="102">
        <v>-19.28</v>
      </c>
      <c r="Z69" s="102">
        <v>0.6844</v>
      </c>
      <c r="AA69" s="102">
        <v>5.0</v>
      </c>
      <c r="AB69" s="102">
        <v>5.0</v>
      </c>
      <c r="AC69" s="102">
        <v>28.17</v>
      </c>
      <c r="AD69" s="103">
        <v>76.0</v>
      </c>
      <c r="AF69" s="138" t="s">
        <v>2398</v>
      </c>
      <c r="AG69" s="102">
        <v>3.648</v>
      </c>
      <c r="AH69" s="102">
        <v>9.168</v>
      </c>
      <c r="AI69" s="102">
        <v>-5.52</v>
      </c>
      <c r="AJ69" s="102">
        <v>1.68</v>
      </c>
      <c r="AK69" s="102">
        <v>5.0</v>
      </c>
      <c r="AL69" s="102">
        <v>5.0</v>
      </c>
      <c r="AM69" s="102">
        <v>3.287</v>
      </c>
      <c r="AN69" s="103">
        <v>80.0</v>
      </c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</row>
    <row r="70" ht="14.25" customHeight="1">
      <c r="V70" s="138" t="s">
        <v>2400</v>
      </c>
      <c r="W70" s="102">
        <v>3.204</v>
      </c>
      <c r="X70" s="102">
        <v>22.36</v>
      </c>
      <c r="Y70" s="102">
        <v>-19.16</v>
      </c>
      <c r="Z70" s="102">
        <v>0.6844</v>
      </c>
      <c r="AA70" s="102">
        <v>5.0</v>
      </c>
      <c r="AB70" s="102">
        <v>5.0</v>
      </c>
      <c r="AC70" s="102">
        <v>28.0</v>
      </c>
      <c r="AD70" s="103">
        <v>76.0</v>
      </c>
      <c r="AF70" s="138" t="s">
        <v>2402</v>
      </c>
      <c r="AG70" s="102">
        <v>3.648</v>
      </c>
      <c r="AH70" s="102">
        <v>16.85</v>
      </c>
      <c r="AI70" s="102">
        <v>-13.2</v>
      </c>
      <c r="AJ70" s="102">
        <v>1.68</v>
      </c>
      <c r="AK70" s="102">
        <v>5.0</v>
      </c>
      <c r="AL70" s="102">
        <v>5.0</v>
      </c>
      <c r="AM70" s="102">
        <v>7.86</v>
      </c>
      <c r="AN70" s="103">
        <v>80.0</v>
      </c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</row>
    <row r="71" ht="14.25" customHeight="1">
      <c r="V71" s="138" t="s">
        <v>2404</v>
      </c>
      <c r="W71" s="102">
        <v>3.204</v>
      </c>
      <c r="X71" s="102">
        <v>36.56</v>
      </c>
      <c r="Y71" s="102">
        <v>-33.36</v>
      </c>
      <c r="Z71" s="102">
        <v>0.6844</v>
      </c>
      <c r="AA71" s="102">
        <v>5.0</v>
      </c>
      <c r="AB71" s="102">
        <v>5.0</v>
      </c>
      <c r="AC71" s="102">
        <v>48.74</v>
      </c>
      <c r="AD71" s="103">
        <v>76.0</v>
      </c>
      <c r="AF71" s="138" t="s">
        <v>2406</v>
      </c>
      <c r="AG71" s="102">
        <v>3.648</v>
      </c>
      <c r="AH71" s="102">
        <v>63.55</v>
      </c>
      <c r="AI71" s="102">
        <v>-59.9</v>
      </c>
      <c r="AJ71" s="102">
        <v>1.68</v>
      </c>
      <c r="AK71" s="102">
        <v>5.0</v>
      </c>
      <c r="AL71" s="102">
        <v>5.0</v>
      </c>
      <c r="AM71" s="102">
        <v>35.67</v>
      </c>
      <c r="AN71" s="103">
        <v>80.0</v>
      </c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</row>
    <row r="72" ht="14.25" customHeight="1">
      <c r="V72" s="150" t="s">
        <v>2408</v>
      </c>
      <c r="W72" s="106">
        <v>3.204</v>
      </c>
      <c r="X72" s="106">
        <v>3.3</v>
      </c>
      <c r="Y72" s="106">
        <v>-0.0964</v>
      </c>
      <c r="Z72" s="106">
        <v>0.7259</v>
      </c>
      <c r="AA72" s="106">
        <v>5.0</v>
      </c>
      <c r="AB72" s="106">
        <v>4.0</v>
      </c>
      <c r="AC72" s="106">
        <v>0.1328</v>
      </c>
      <c r="AD72" s="107">
        <v>76.0</v>
      </c>
      <c r="AF72" s="150" t="s">
        <v>2410</v>
      </c>
      <c r="AG72" s="106">
        <v>3.648</v>
      </c>
      <c r="AH72" s="106">
        <v>4.321</v>
      </c>
      <c r="AI72" s="106">
        <v>-0.6734</v>
      </c>
      <c r="AJ72" s="106">
        <v>1.68</v>
      </c>
      <c r="AK72" s="106">
        <v>5.0</v>
      </c>
      <c r="AL72" s="106">
        <v>5.0</v>
      </c>
      <c r="AM72" s="106">
        <v>0.4009</v>
      </c>
      <c r="AN72" s="107">
        <v>80.0</v>
      </c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</row>
    <row r="73" ht="14.25" customHeight="1"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</row>
    <row r="74" ht="14.25" customHeight="1"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</row>
    <row r="75" ht="14.25" customHeight="1"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</row>
    <row r="76" ht="14.25" customHeight="1"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</row>
    <row r="77" ht="14.25" customHeight="1"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</row>
    <row r="78" ht="14.25" customHeight="1"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</row>
    <row r="79" ht="14.25" customHeight="1"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</row>
    <row r="80" ht="14.25" customHeight="1"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</row>
    <row r="81" ht="14.25" customHeight="1"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</row>
    <row r="82" ht="14.25" customHeight="1"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</row>
    <row r="83" ht="14.25" customHeight="1"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</row>
    <row r="84" ht="14.25" customHeight="1"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</row>
    <row r="85" ht="14.25" customHeight="1"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</row>
    <row r="86" ht="14.25" customHeight="1"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</row>
    <row r="87" ht="14.25" customHeight="1"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</row>
    <row r="88" ht="14.25" customHeight="1"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</row>
    <row r="89" ht="14.25" customHeight="1"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</row>
    <row r="90" ht="14.25" customHeight="1"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</row>
    <row r="91" ht="14.25" customHeight="1"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</row>
    <row r="92" ht="14.25" customHeight="1"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</row>
    <row r="93" ht="14.25" customHeight="1"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</row>
    <row r="94" ht="14.25" customHeight="1"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</row>
    <row r="95" ht="14.25" customHeight="1"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</row>
    <row r="96" ht="14.25" customHeight="1"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</row>
    <row r="97" ht="14.25" customHeight="1"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</row>
    <row r="98" ht="14.25" customHeight="1"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</row>
    <row r="99" ht="14.25" customHeight="1"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</row>
    <row r="100" ht="14.25" customHeight="1"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</row>
    <row r="101" ht="14.25" customHeight="1"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</row>
    <row r="102" ht="14.25" customHeight="1"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</row>
    <row r="103" ht="14.25" customHeight="1"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</row>
    <row r="104" ht="14.25" customHeight="1"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</row>
    <row r="105" ht="14.25" customHeight="1"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</row>
    <row r="106" ht="14.25" customHeight="1"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</row>
    <row r="107" ht="14.25" customHeight="1"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</row>
    <row r="108" ht="14.25" customHeight="1"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</row>
    <row r="109" ht="14.25" customHeight="1"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</row>
    <row r="110" ht="14.25" customHeight="1"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</row>
    <row r="111" ht="14.25" customHeight="1"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</row>
    <row r="112" ht="14.25" customHeight="1"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  <c r="BG112" s="108"/>
      <c r="BH112" s="108"/>
    </row>
    <row r="113" ht="14.25" customHeight="1"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</row>
    <row r="114" ht="14.25" customHeight="1"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</row>
    <row r="115" ht="14.25" customHeight="1"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</row>
    <row r="116" ht="14.25" customHeight="1"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</row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J2"/>
    <mergeCell ref="L2:T2"/>
    <mergeCell ref="V2:AD2"/>
    <mergeCell ref="AF2:AN2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53.71"/>
    <col customWidth="1" min="3" max="3" width="16.43"/>
    <col customWidth="1" min="4" max="4" width="15.29"/>
    <col customWidth="1" min="5" max="5" width="15.0"/>
    <col customWidth="1" min="6" max="6" width="16.14"/>
    <col customWidth="1" min="7" max="7" width="15.0"/>
    <col customWidth="1" min="8" max="8" width="3.14"/>
    <col customWidth="1" min="9" max="9" width="8.14"/>
    <col customWidth="1" min="10" max="10" width="3.43"/>
    <col customWidth="1" min="11" max="11" width="8.71"/>
    <col customWidth="1" min="12" max="12" width="53.71"/>
    <col customWidth="1" min="13" max="13" width="16.43"/>
    <col customWidth="1" min="14" max="14" width="17.43"/>
    <col customWidth="1" min="15" max="15" width="15.0"/>
    <col customWidth="1" min="16" max="16" width="16.14"/>
    <col customWidth="1" min="17" max="17" width="15.0"/>
    <col customWidth="1" min="18" max="18" width="3.14"/>
    <col customWidth="1" min="19" max="19" width="7.14"/>
    <col customWidth="1" min="20" max="20" width="3.43"/>
    <col customWidth="1" min="21" max="21" width="8.71"/>
    <col customWidth="1" min="22" max="22" width="53.71"/>
    <col customWidth="1" min="23" max="23" width="16.43"/>
    <col customWidth="1" min="24" max="24" width="17.43"/>
    <col customWidth="1" min="25" max="25" width="15.0"/>
    <col customWidth="1" min="26" max="26" width="16.14"/>
    <col customWidth="1" min="27" max="27" width="15.0"/>
    <col customWidth="1" min="28" max="28" width="3.14"/>
    <col customWidth="1" min="29" max="29" width="7.14"/>
    <col customWidth="1" min="30" max="30" width="3.43"/>
    <col customWidth="1" min="31" max="49" width="8.71"/>
  </cols>
  <sheetData>
    <row r="1" ht="14.25" customHeigh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</row>
    <row r="2" ht="14.25" customHeight="1">
      <c r="A2" s="108"/>
      <c r="B2" s="155" t="s">
        <v>2414</v>
      </c>
      <c r="C2" s="85"/>
      <c r="D2" s="85"/>
      <c r="E2" s="85"/>
      <c r="F2" s="85"/>
      <c r="G2" s="85"/>
      <c r="H2" s="85"/>
      <c r="I2" s="85"/>
      <c r="J2" s="86"/>
      <c r="K2" s="108"/>
      <c r="L2" s="155" t="s">
        <v>2415</v>
      </c>
      <c r="M2" s="85"/>
      <c r="N2" s="85"/>
      <c r="O2" s="85"/>
      <c r="P2" s="85"/>
      <c r="Q2" s="85"/>
      <c r="R2" s="85"/>
      <c r="S2" s="85"/>
      <c r="T2" s="86"/>
      <c r="U2" s="108"/>
      <c r="V2" s="155" t="s">
        <v>2416</v>
      </c>
      <c r="W2" s="85"/>
      <c r="X2" s="85"/>
      <c r="Y2" s="85"/>
      <c r="Z2" s="85"/>
      <c r="AA2" s="85"/>
      <c r="AB2" s="85"/>
      <c r="AC2" s="85"/>
      <c r="AD2" s="86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</row>
    <row r="3" ht="14.25" customHeight="1">
      <c r="A3" s="108"/>
      <c r="B3" s="138"/>
      <c r="C3" s="102"/>
      <c r="D3" s="102"/>
      <c r="E3" s="102"/>
      <c r="F3" s="102"/>
      <c r="G3" s="102"/>
      <c r="H3" s="108"/>
      <c r="I3" s="108"/>
      <c r="J3" s="111"/>
      <c r="K3" s="108"/>
      <c r="L3" s="138"/>
      <c r="M3" s="102"/>
      <c r="N3" s="102"/>
      <c r="O3" s="102"/>
      <c r="P3" s="102"/>
      <c r="Q3" s="102"/>
      <c r="R3" s="108"/>
      <c r="S3" s="108"/>
      <c r="T3" s="111"/>
      <c r="U3" s="108"/>
      <c r="V3" s="138"/>
      <c r="W3" s="102"/>
      <c r="X3" s="102"/>
      <c r="Y3" s="102"/>
      <c r="Z3" s="102"/>
      <c r="AA3" s="102"/>
      <c r="AB3" s="108"/>
      <c r="AC3" s="108"/>
      <c r="AD3" s="111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</row>
    <row r="4" ht="14.25" customHeight="1">
      <c r="A4" s="113"/>
      <c r="B4" s="144" t="s">
        <v>1574</v>
      </c>
      <c r="C4" s="156"/>
      <c r="D4" s="156"/>
      <c r="E4" s="156"/>
      <c r="F4" s="156"/>
      <c r="G4" s="156"/>
      <c r="H4" s="113"/>
      <c r="I4" s="113"/>
      <c r="J4" s="115"/>
      <c r="K4" s="113"/>
      <c r="L4" s="144" t="s">
        <v>1574</v>
      </c>
      <c r="M4" s="156" t="s">
        <v>1575</v>
      </c>
      <c r="N4" s="156"/>
      <c r="O4" s="156"/>
      <c r="P4" s="156"/>
      <c r="Q4" s="156"/>
      <c r="R4" s="113"/>
      <c r="S4" s="113"/>
      <c r="T4" s="115"/>
      <c r="U4" s="113"/>
      <c r="V4" s="144" t="s">
        <v>1574</v>
      </c>
      <c r="W4" s="156" t="s">
        <v>1575</v>
      </c>
      <c r="X4" s="156"/>
      <c r="Y4" s="156"/>
      <c r="Z4" s="156"/>
      <c r="AA4" s="156"/>
      <c r="AB4" s="113"/>
      <c r="AC4" s="113"/>
      <c r="AD4" s="115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</row>
    <row r="5" ht="14.25" customHeight="1">
      <c r="A5" s="108"/>
      <c r="B5" s="138" t="s">
        <v>1577</v>
      </c>
      <c r="C5" s="102">
        <v>0.05</v>
      </c>
      <c r="D5" s="102"/>
      <c r="E5" s="102"/>
      <c r="F5" s="102"/>
      <c r="G5" s="102"/>
      <c r="H5" s="108"/>
      <c r="I5" s="108"/>
      <c r="J5" s="111"/>
      <c r="K5" s="108"/>
      <c r="L5" s="138" t="s">
        <v>1577</v>
      </c>
      <c r="M5" s="102">
        <v>0.05</v>
      </c>
      <c r="N5" s="102"/>
      <c r="O5" s="102"/>
      <c r="P5" s="102"/>
      <c r="Q5" s="102"/>
      <c r="R5" s="108"/>
      <c r="S5" s="108"/>
      <c r="T5" s="111"/>
      <c r="U5" s="108"/>
      <c r="V5" s="138" t="s">
        <v>1577</v>
      </c>
      <c r="W5" s="102">
        <v>0.05</v>
      </c>
      <c r="X5" s="102"/>
      <c r="Y5" s="102"/>
      <c r="Z5" s="102"/>
      <c r="AA5" s="102"/>
      <c r="AB5" s="108"/>
      <c r="AC5" s="108"/>
      <c r="AD5" s="111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</row>
    <row r="6" ht="14.25" customHeight="1">
      <c r="A6" s="108"/>
      <c r="B6" s="138"/>
      <c r="C6" s="102"/>
      <c r="D6" s="102"/>
      <c r="E6" s="102"/>
      <c r="F6" s="102"/>
      <c r="G6" s="102"/>
      <c r="H6" s="108"/>
      <c r="I6" s="108"/>
      <c r="J6" s="111"/>
      <c r="K6" s="108"/>
      <c r="L6" s="138"/>
      <c r="M6" s="102"/>
      <c r="N6" s="102"/>
      <c r="O6" s="102"/>
      <c r="P6" s="102"/>
      <c r="Q6" s="102"/>
      <c r="R6" s="108"/>
      <c r="S6" s="108"/>
      <c r="T6" s="111"/>
      <c r="U6" s="108"/>
      <c r="V6" s="138"/>
      <c r="W6" s="102"/>
      <c r="X6" s="102"/>
      <c r="Y6" s="102"/>
      <c r="Z6" s="102"/>
      <c r="AA6" s="102"/>
      <c r="AB6" s="108"/>
      <c r="AC6" s="108"/>
      <c r="AD6" s="111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</row>
    <row r="7" ht="14.25" customHeight="1">
      <c r="A7" s="113"/>
      <c r="B7" s="144" t="s">
        <v>1581</v>
      </c>
      <c r="C7" s="156" t="s">
        <v>1582</v>
      </c>
      <c r="D7" s="156" t="s">
        <v>1579</v>
      </c>
      <c r="E7" s="156" t="s">
        <v>1583</v>
      </c>
      <c r="F7" s="156" t="s">
        <v>1584</v>
      </c>
      <c r="G7" s="156"/>
      <c r="H7" s="113"/>
      <c r="I7" s="113"/>
      <c r="J7" s="115"/>
      <c r="K7" s="113"/>
      <c r="L7" s="144" t="s">
        <v>1581</v>
      </c>
      <c r="M7" s="156" t="s">
        <v>1582</v>
      </c>
      <c r="N7" s="156" t="s">
        <v>1579</v>
      </c>
      <c r="O7" s="156" t="s">
        <v>1583</v>
      </c>
      <c r="P7" s="156" t="s">
        <v>1584</v>
      </c>
      <c r="Q7" s="156"/>
      <c r="R7" s="113"/>
      <c r="S7" s="113"/>
      <c r="T7" s="115"/>
      <c r="U7" s="113"/>
      <c r="V7" s="144" t="s">
        <v>1581</v>
      </c>
      <c r="W7" s="156" t="s">
        <v>1582</v>
      </c>
      <c r="X7" s="156" t="s">
        <v>1579</v>
      </c>
      <c r="Y7" s="156" t="s">
        <v>1583</v>
      </c>
      <c r="Z7" s="156" t="s">
        <v>1584</v>
      </c>
      <c r="AA7" s="156"/>
      <c r="AB7" s="113"/>
      <c r="AC7" s="113"/>
      <c r="AD7" s="115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</row>
    <row r="8" ht="14.25" customHeight="1">
      <c r="A8" s="108"/>
      <c r="B8" s="138" t="s">
        <v>1588</v>
      </c>
      <c r="C8" s="102">
        <v>33.5</v>
      </c>
      <c r="D8" s="102" t="s">
        <v>1580</v>
      </c>
      <c r="E8" s="102" t="s">
        <v>1585</v>
      </c>
      <c r="F8" s="102" t="s">
        <v>1589</v>
      </c>
      <c r="G8" s="102"/>
      <c r="H8" s="108"/>
      <c r="I8" s="108"/>
      <c r="J8" s="111"/>
      <c r="K8" s="108"/>
      <c r="L8" s="138" t="s">
        <v>1588</v>
      </c>
      <c r="M8" s="102">
        <v>24.25</v>
      </c>
      <c r="N8" s="102" t="s">
        <v>1580</v>
      </c>
      <c r="O8" s="102" t="s">
        <v>1585</v>
      </c>
      <c r="P8" s="102" t="s">
        <v>1589</v>
      </c>
      <c r="Q8" s="102"/>
      <c r="R8" s="108"/>
      <c r="S8" s="108"/>
      <c r="T8" s="111"/>
      <c r="U8" s="108"/>
      <c r="V8" s="138" t="s">
        <v>1588</v>
      </c>
      <c r="W8" s="102">
        <v>38.49</v>
      </c>
      <c r="X8" s="102" t="s">
        <v>1580</v>
      </c>
      <c r="Y8" s="102" t="s">
        <v>1585</v>
      </c>
      <c r="Z8" s="102" t="s">
        <v>1589</v>
      </c>
      <c r="AA8" s="102"/>
      <c r="AB8" s="108"/>
      <c r="AC8" s="108"/>
      <c r="AD8" s="111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</row>
    <row r="9" ht="14.25" customHeight="1">
      <c r="A9" s="108"/>
      <c r="B9" s="138" t="s">
        <v>2265</v>
      </c>
      <c r="C9" s="102">
        <v>30.34</v>
      </c>
      <c r="D9" s="102" t="s">
        <v>1580</v>
      </c>
      <c r="E9" s="102" t="s">
        <v>1585</v>
      </c>
      <c r="F9" s="102" t="s">
        <v>1589</v>
      </c>
      <c r="G9" s="102"/>
      <c r="H9" s="108"/>
      <c r="I9" s="108"/>
      <c r="J9" s="111"/>
      <c r="K9" s="108"/>
      <c r="L9" s="138" t="s">
        <v>2265</v>
      </c>
      <c r="M9" s="102">
        <v>45.35</v>
      </c>
      <c r="N9" s="102" t="s">
        <v>1580</v>
      </c>
      <c r="O9" s="102" t="s">
        <v>1585</v>
      </c>
      <c r="P9" s="102" t="s">
        <v>1589</v>
      </c>
      <c r="Q9" s="102"/>
      <c r="R9" s="108"/>
      <c r="S9" s="108"/>
      <c r="T9" s="111"/>
      <c r="U9" s="108"/>
      <c r="V9" s="138" t="s">
        <v>2265</v>
      </c>
      <c r="W9" s="102">
        <v>29.37</v>
      </c>
      <c r="X9" s="102" t="s">
        <v>1580</v>
      </c>
      <c r="Y9" s="102" t="s">
        <v>1585</v>
      </c>
      <c r="Z9" s="102" t="s">
        <v>1589</v>
      </c>
      <c r="AA9" s="102"/>
      <c r="AB9" s="108"/>
      <c r="AC9" s="108"/>
      <c r="AD9" s="111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</row>
    <row r="10" ht="14.25" customHeight="1">
      <c r="A10" s="108"/>
      <c r="B10" s="138" t="s">
        <v>2417</v>
      </c>
      <c r="C10" s="102">
        <v>27.98</v>
      </c>
      <c r="D10" s="102" t="s">
        <v>1580</v>
      </c>
      <c r="E10" s="102" t="s">
        <v>1585</v>
      </c>
      <c r="F10" s="102" t="s">
        <v>1589</v>
      </c>
      <c r="G10" s="102"/>
      <c r="H10" s="108"/>
      <c r="I10" s="108"/>
      <c r="J10" s="111"/>
      <c r="K10" s="108"/>
      <c r="L10" s="138" t="s">
        <v>2417</v>
      </c>
      <c r="M10" s="102">
        <v>16.55</v>
      </c>
      <c r="N10" s="102" t="s">
        <v>1580</v>
      </c>
      <c r="O10" s="102" t="s">
        <v>1585</v>
      </c>
      <c r="P10" s="102" t="s">
        <v>1589</v>
      </c>
      <c r="Q10" s="102"/>
      <c r="R10" s="108"/>
      <c r="S10" s="108"/>
      <c r="T10" s="111"/>
      <c r="U10" s="108"/>
      <c r="V10" s="138" t="s">
        <v>2417</v>
      </c>
      <c r="W10" s="102">
        <v>25.99</v>
      </c>
      <c r="X10" s="102" t="s">
        <v>1580</v>
      </c>
      <c r="Y10" s="102" t="s">
        <v>1585</v>
      </c>
      <c r="Z10" s="102" t="s">
        <v>1589</v>
      </c>
      <c r="AA10" s="102"/>
      <c r="AB10" s="108"/>
      <c r="AC10" s="108"/>
      <c r="AD10" s="111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</row>
    <row r="11" ht="14.25" customHeight="1">
      <c r="A11" s="108"/>
      <c r="B11" s="138"/>
      <c r="C11" s="102"/>
      <c r="D11" s="102"/>
      <c r="E11" s="102"/>
      <c r="F11" s="102"/>
      <c r="G11" s="102"/>
      <c r="H11" s="108"/>
      <c r="I11" s="108"/>
      <c r="J11" s="111"/>
      <c r="K11" s="108"/>
      <c r="L11" s="138"/>
      <c r="M11" s="102"/>
      <c r="N11" s="102"/>
      <c r="O11" s="102"/>
      <c r="P11" s="102"/>
      <c r="Q11" s="102"/>
      <c r="R11" s="108"/>
      <c r="S11" s="108"/>
      <c r="T11" s="111"/>
      <c r="U11" s="108"/>
      <c r="V11" s="138"/>
      <c r="W11" s="102"/>
      <c r="X11" s="102"/>
      <c r="Y11" s="102"/>
      <c r="Z11" s="102"/>
      <c r="AA11" s="102"/>
      <c r="AB11" s="108"/>
      <c r="AC11" s="108"/>
      <c r="AD11" s="111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</row>
    <row r="12" ht="14.25" customHeight="1">
      <c r="A12" s="113"/>
      <c r="B12" s="144" t="s">
        <v>1594</v>
      </c>
      <c r="C12" s="156" t="s">
        <v>1595</v>
      </c>
      <c r="D12" s="156" t="s">
        <v>1596</v>
      </c>
      <c r="E12" s="156" t="s">
        <v>1597</v>
      </c>
      <c r="F12" s="156" t="s">
        <v>1598</v>
      </c>
      <c r="G12" s="156" t="s">
        <v>1579</v>
      </c>
      <c r="H12" s="113"/>
      <c r="I12" s="113"/>
      <c r="J12" s="115"/>
      <c r="K12" s="113"/>
      <c r="L12" s="144" t="s">
        <v>1594</v>
      </c>
      <c r="M12" s="156" t="s">
        <v>1595</v>
      </c>
      <c r="N12" s="156" t="s">
        <v>1596</v>
      </c>
      <c r="O12" s="156" t="s">
        <v>1597</v>
      </c>
      <c r="P12" s="156" t="s">
        <v>1598</v>
      </c>
      <c r="Q12" s="156" t="s">
        <v>1579</v>
      </c>
      <c r="R12" s="113"/>
      <c r="S12" s="113"/>
      <c r="T12" s="115"/>
      <c r="U12" s="113"/>
      <c r="V12" s="144" t="s">
        <v>1594</v>
      </c>
      <c r="W12" s="156" t="s">
        <v>1595</v>
      </c>
      <c r="X12" s="156" t="s">
        <v>1596</v>
      </c>
      <c r="Y12" s="156" t="s">
        <v>1597</v>
      </c>
      <c r="Z12" s="156" t="s">
        <v>1598</v>
      </c>
      <c r="AA12" s="156" t="s">
        <v>1579</v>
      </c>
      <c r="AB12" s="113"/>
      <c r="AC12" s="113"/>
      <c r="AD12" s="115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</row>
    <row r="13" ht="14.25" customHeight="1">
      <c r="A13" s="108"/>
      <c r="B13" s="138" t="s">
        <v>1588</v>
      </c>
      <c r="C13" s="102">
        <v>2772.0</v>
      </c>
      <c r="D13" s="102">
        <v>10.0</v>
      </c>
      <c r="E13" s="102">
        <v>277.2</v>
      </c>
      <c r="F13" s="102" t="s">
        <v>2418</v>
      </c>
      <c r="G13" s="102" t="s">
        <v>1606</v>
      </c>
      <c r="H13" s="108"/>
      <c r="I13" s="108"/>
      <c r="J13" s="111"/>
      <c r="K13" s="108"/>
      <c r="L13" s="138" t="s">
        <v>1588</v>
      </c>
      <c r="M13" s="102">
        <v>120.0</v>
      </c>
      <c r="N13" s="102">
        <v>10.0</v>
      </c>
      <c r="O13" s="102">
        <v>12.0</v>
      </c>
      <c r="P13" s="102" t="s">
        <v>2419</v>
      </c>
      <c r="Q13" s="102" t="s">
        <v>1606</v>
      </c>
      <c r="R13" s="108"/>
      <c r="S13" s="108"/>
      <c r="T13" s="111"/>
      <c r="U13" s="108"/>
      <c r="V13" s="138" t="s">
        <v>1588</v>
      </c>
      <c r="W13" s="102">
        <v>122.5</v>
      </c>
      <c r="X13" s="102">
        <v>10.0</v>
      </c>
      <c r="Y13" s="102">
        <v>12.25</v>
      </c>
      <c r="Z13" s="102" t="s">
        <v>2420</v>
      </c>
      <c r="AA13" s="102" t="s">
        <v>1606</v>
      </c>
      <c r="AB13" s="108"/>
      <c r="AC13" s="108"/>
      <c r="AD13" s="111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</row>
    <row r="14" ht="14.25" customHeight="1">
      <c r="A14" s="108"/>
      <c r="B14" s="138" t="s">
        <v>2265</v>
      </c>
      <c r="C14" s="102">
        <v>2510.0</v>
      </c>
      <c r="D14" s="102">
        <v>5.0</v>
      </c>
      <c r="E14" s="102">
        <v>502.1</v>
      </c>
      <c r="F14" s="102" t="s">
        <v>2421</v>
      </c>
      <c r="G14" s="102" t="s">
        <v>1606</v>
      </c>
      <c r="H14" s="108"/>
      <c r="I14" s="108"/>
      <c r="J14" s="111"/>
      <c r="K14" s="108"/>
      <c r="L14" s="138" t="s">
        <v>2265</v>
      </c>
      <c r="M14" s="102">
        <v>224.4</v>
      </c>
      <c r="N14" s="102">
        <v>5.0</v>
      </c>
      <c r="O14" s="102">
        <v>44.88</v>
      </c>
      <c r="P14" s="102" t="s">
        <v>2422</v>
      </c>
      <c r="Q14" s="102" t="s">
        <v>1606</v>
      </c>
      <c r="R14" s="108"/>
      <c r="S14" s="108"/>
      <c r="T14" s="111"/>
      <c r="U14" s="108"/>
      <c r="V14" s="138" t="s">
        <v>2265</v>
      </c>
      <c r="W14" s="102">
        <v>93.51</v>
      </c>
      <c r="X14" s="102">
        <v>5.0</v>
      </c>
      <c r="Y14" s="102">
        <v>18.7</v>
      </c>
      <c r="Z14" s="102" t="s">
        <v>2423</v>
      </c>
      <c r="AA14" s="102" t="s">
        <v>1606</v>
      </c>
      <c r="AB14" s="108"/>
      <c r="AC14" s="108"/>
      <c r="AD14" s="111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</row>
    <row r="15" ht="14.25" customHeight="1">
      <c r="A15" s="108"/>
      <c r="B15" s="138" t="s">
        <v>2417</v>
      </c>
      <c r="C15" s="102">
        <v>2315.0</v>
      </c>
      <c r="D15" s="102">
        <v>2.0</v>
      </c>
      <c r="E15" s="102">
        <v>1157.0</v>
      </c>
      <c r="F15" s="102" t="s">
        <v>2424</v>
      </c>
      <c r="G15" s="102" t="s">
        <v>1606</v>
      </c>
      <c r="H15" s="108"/>
      <c r="I15" s="108"/>
      <c r="J15" s="111"/>
      <c r="K15" s="108"/>
      <c r="L15" s="138" t="s">
        <v>2417</v>
      </c>
      <c r="M15" s="102">
        <v>81.9</v>
      </c>
      <c r="N15" s="102">
        <v>2.0</v>
      </c>
      <c r="O15" s="102">
        <v>40.95</v>
      </c>
      <c r="P15" s="102" t="s">
        <v>2425</v>
      </c>
      <c r="Q15" s="102" t="s">
        <v>1606</v>
      </c>
      <c r="R15" s="108"/>
      <c r="S15" s="108"/>
      <c r="T15" s="111"/>
      <c r="U15" s="108"/>
      <c r="V15" s="138" t="s">
        <v>2417</v>
      </c>
      <c r="W15" s="102">
        <v>82.77</v>
      </c>
      <c r="X15" s="102">
        <v>2.0</v>
      </c>
      <c r="Y15" s="102">
        <v>41.38</v>
      </c>
      <c r="Z15" s="102" t="s">
        <v>2426</v>
      </c>
      <c r="AA15" s="102" t="s">
        <v>1606</v>
      </c>
      <c r="AB15" s="108"/>
      <c r="AC15" s="108"/>
      <c r="AD15" s="111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</row>
    <row r="16" ht="14.25" customHeight="1">
      <c r="A16" s="108"/>
      <c r="B16" s="138" t="s">
        <v>1615</v>
      </c>
      <c r="C16" s="102">
        <v>676.1</v>
      </c>
      <c r="D16" s="102">
        <v>72.0</v>
      </c>
      <c r="E16" s="102">
        <v>9.39</v>
      </c>
      <c r="F16" s="102"/>
      <c r="G16" s="102"/>
      <c r="H16" s="108"/>
      <c r="I16" s="108"/>
      <c r="J16" s="111"/>
      <c r="K16" s="108"/>
      <c r="L16" s="138" t="s">
        <v>1615</v>
      </c>
      <c r="M16" s="102">
        <v>68.55</v>
      </c>
      <c r="N16" s="102">
        <v>72.0</v>
      </c>
      <c r="O16" s="102">
        <v>0.9521</v>
      </c>
      <c r="P16" s="102"/>
      <c r="Q16" s="102"/>
      <c r="R16" s="108"/>
      <c r="S16" s="108"/>
      <c r="T16" s="111"/>
      <c r="U16" s="108"/>
      <c r="V16" s="138" t="s">
        <v>1615</v>
      </c>
      <c r="W16" s="102">
        <v>19.6</v>
      </c>
      <c r="X16" s="102">
        <v>72.0</v>
      </c>
      <c r="Y16" s="102">
        <v>0.2722</v>
      </c>
      <c r="Z16" s="102"/>
      <c r="AA16" s="102"/>
      <c r="AB16" s="108"/>
      <c r="AC16" s="108"/>
      <c r="AD16" s="111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</row>
    <row r="17" ht="14.25" customHeight="1">
      <c r="A17" s="108"/>
      <c r="B17" s="138"/>
      <c r="C17" s="102"/>
      <c r="D17" s="102"/>
      <c r="E17" s="102"/>
      <c r="F17" s="102"/>
      <c r="G17" s="102"/>
      <c r="H17" s="108"/>
      <c r="I17" s="108"/>
      <c r="J17" s="111"/>
      <c r="K17" s="108"/>
      <c r="L17" s="138"/>
      <c r="M17" s="102"/>
      <c r="N17" s="102"/>
      <c r="O17" s="102"/>
      <c r="P17" s="102"/>
      <c r="Q17" s="102"/>
      <c r="R17" s="108"/>
      <c r="S17" s="108"/>
      <c r="T17" s="111"/>
      <c r="U17" s="108"/>
      <c r="V17" s="138"/>
      <c r="W17" s="102"/>
      <c r="X17" s="102"/>
      <c r="Y17" s="102"/>
      <c r="Z17" s="102"/>
      <c r="AA17" s="102"/>
      <c r="AB17" s="108"/>
      <c r="AC17" s="108"/>
      <c r="AD17" s="111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</row>
    <row r="18" ht="14.25" customHeight="1">
      <c r="A18" s="113"/>
      <c r="B18" s="144" t="s">
        <v>1635</v>
      </c>
      <c r="C18" s="156"/>
      <c r="D18" s="156"/>
      <c r="E18" s="156"/>
      <c r="F18" s="156"/>
      <c r="G18" s="156"/>
      <c r="H18" s="113"/>
      <c r="I18" s="113"/>
      <c r="J18" s="115"/>
      <c r="K18" s="113"/>
      <c r="L18" s="144" t="s">
        <v>1635</v>
      </c>
      <c r="M18" s="156"/>
      <c r="N18" s="156"/>
      <c r="O18" s="156"/>
      <c r="P18" s="156"/>
      <c r="Q18" s="156"/>
      <c r="R18" s="113"/>
      <c r="S18" s="113"/>
      <c r="T18" s="115"/>
      <c r="U18" s="113"/>
      <c r="V18" s="144" t="s">
        <v>1635</v>
      </c>
      <c r="W18" s="156"/>
      <c r="X18" s="156"/>
      <c r="Y18" s="156"/>
      <c r="Z18" s="156"/>
      <c r="AA18" s="156"/>
      <c r="AB18" s="113"/>
      <c r="AC18" s="113"/>
      <c r="AD18" s="115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</row>
    <row r="19" ht="14.25" customHeight="1">
      <c r="A19" s="108"/>
      <c r="B19" s="138" t="s">
        <v>2427</v>
      </c>
      <c r="C19" s="102">
        <v>3.0</v>
      </c>
      <c r="D19" s="102"/>
      <c r="E19" s="102"/>
      <c r="F19" s="102"/>
      <c r="G19" s="102"/>
      <c r="H19" s="108"/>
      <c r="I19" s="108"/>
      <c r="J19" s="111"/>
      <c r="K19" s="108"/>
      <c r="L19" s="138" t="s">
        <v>2427</v>
      </c>
      <c r="M19" s="102">
        <v>3.0</v>
      </c>
      <c r="N19" s="102"/>
      <c r="O19" s="102"/>
      <c r="P19" s="102"/>
      <c r="Q19" s="102"/>
      <c r="R19" s="108"/>
      <c r="S19" s="108"/>
      <c r="T19" s="111"/>
      <c r="U19" s="108"/>
      <c r="V19" s="138" t="s">
        <v>2427</v>
      </c>
      <c r="W19" s="102">
        <v>3.0</v>
      </c>
      <c r="X19" s="102"/>
      <c r="Y19" s="102"/>
      <c r="Z19" s="102"/>
      <c r="AA19" s="102"/>
      <c r="AB19" s="108"/>
      <c r="AC19" s="108"/>
      <c r="AD19" s="111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</row>
    <row r="20" ht="14.25" customHeight="1">
      <c r="A20" s="108"/>
      <c r="B20" s="138" t="s">
        <v>2281</v>
      </c>
      <c r="C20" s="102">
        <v>6.0</v>
      </c>
      <c r="D20" s="102"/>
      <c r="E20" s="102"/>
      <c r="F20" s="102"/>
      <c r="G20" s="102"/>
      <c r="H20" s="108"/>
      <c r="I20" s="108"/>
      <c r="J20" s="111"/>
      <c r="K20" s="108"/>
      <c r="L20" s="138" t="s">
        <v>2281</v>
      </c>
      <c r="M20" s="102">
        <v>6.0</v>
      </c>
      <c r="N20" s="102"/>
      <c r="O20" s="102"/>
      <c r="P20" s="102"/>
      <c r="Q20" s="102"/>
      <c r="R20" s="108"/>
      <c r="S20" s="108"/>
      <c r="T20" s="111"/>
      <c r="U20" s="108"/>
      <c r="V20" s="138" t="s">
        <v>2281</v>
      </c>
      <c r="W20" s="102">
        <v>6.0</v>
      </c>
      <c r="X20" s="102"/>
      <c r="Y20" s="102"/>
      <c r="Z20" s="102"/>
      <c r="AA20" s="102"/>
      <c r="AB20" s="108"/>
      <c r="AC20" s="108"/>
      <c r="AD20" s="111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</row>
    <row r="21" ht="14.25" customHeight="1">
      <c r="A21" s="108"/>
      <c r="B21" s="138" t="s">
        <v>1645</v>
      </c>
      <c r="C21" s="102">
        <v>90.0</v>
      </c>
      <c r="D21" s="102"/>
      <c r="E21" s="102"/>
      <c r="F21" s="102"/>
      <c r="G21" s="102"/>
      <c r="H21" s="108"/>
      <c r="I21" s="108"/>
      <c r="J21" s="111"/>
      <c r="K21" s="108"/>
      <c r="L21" s="138" t="s">
        <v>1645</v>
      </c>
      <c r="M21" s="102">
        <v>90.0</v>
      </c>
      <c r="N21" s="102"/>
      <c r="O21" s="102"/>
      <c r="P21" s="102"/>
      <c r="Q21" s="102"/>
      <c r="R21" s="108"/>
      <c r="S21" s="108"/>
      <c r="T21" s="111"/>
      <c r="U21" s="108"/>
      <c r="V21" s="138" t="s">
        <v>1645</v>
      </c>
      <c r="W21" s="102">
        <v>90.0</v>
      </c>
      <c r="X21" s="102"/>
      <c r="Y21" s="102"/>
      <c r="Z21" s="102"/>
      <c r="AA21" s="102"/>
      <c r="AB21" s="108"/>
      <c r="AC21" s="108"/>
      <c r="AD21" s="111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</row>
    <row r="22" ht="14.25" customHeight="1">
      <c r="A22" s="108"/>
      <c r="B22" s="112"/>
      <c r="C22" s="108"/>
      <c r="D22" s="108"/>
      <c r="E22" s="108"/>
      <c r="F22" s="108"/>
      <c r="G22" s="108"/>
      <c r="H22" s="108"/>
      <c r="I22" s="108"/>
      <c r="J22" s="111"/>
      <c r="K22" s="108"/>
      <c r="L22" s="112"/>
      <c r="M22" s="108"/>
      <c r="N22" s="108"/>
      <c r="O22" s="108"/>
      <c r="P22" s="108"/>
      <c r="Q22" s="108"/>
      <c r="R22" s="108"/>
      <c r="S22" s="108"/>
      <c r="T22" s="111"/>
      <c r="U22" s="108"/>
      <c r="V22" s="112"/>
      <c r="W22" s="108"/>
      <c r="X22" s="108"/>
      <c r="Y22" s="108"/>
      <c r="Z22" s="108"/>
      <c r="AA22" s="108"/>
      <c r="AB22" s="108"/>
      <c r="AC22" s="108"/>
      <c r="AD22" s="111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</row>
    <row r="23" ht="14.25" customHeight="1">
      <c r="A23" s="113"/>
      <c r="B23" s="144" t="s">
        <v>2282</v>
      </c>
      <c r="C23" s="156"/>
      <c r="D23" s="156"/>
      <c r="E23" s="156"/>
      <c r="F23" s="156"/>
      <c r="G23" s="156"/>
      <c r="H23" s="156"/>
      <c r="I23" s="156"/>
      <c r="J23" s="157"/>
      <c r="K23" s="113"/>
      <c r="L23" s="144" t="s">
        <v>2282</v>
      </c>
      <c r="M23" s="156"/>
      <c r="N23" s="156"/>
      <c r="O23" s="156"/>
      <c r="P23" s="156"/>
      <c r="Q23" s="156"/>
      <c r="R23" s="156"/>
      <c r="S23" s="156"/>
      <c r="T23" s="157"/>
      <c r="U23" s="113"/>
      <c r="V23" s="144" t="s">
        <v>2282</v>
      </c>
      <c r="W23" s="156"/>
      <c r="X23" s="156"/>
      <c r="Y23" s="156"/>
      <c r="Z23" s="156"/>
      <c r="AA23" s="156"/>
      <c r="AB23" s="156"/>
      <c r="AC23" s="156"/>
      <c r="AD23" s="157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</row>
    <row r="24" ht="14.25" customHeight="1">
      <c r="A24" s="108"/>
      <c r="B24" s="138"/>
      <c r="C24" s="102"/>
      <c r="D24" s="102"/>
      <c r="E24" s="102"/>
      <c r="F24" s="102"/>
      <c r="G24" s="102"/>
      <c r="H24" s="102"/>
      <c r="I24" s="102"/>
      <c r="J24" s="103"/>
      <c r="K24" s="108"/>
      <c r="L24" s="138"/>
      <c r="M24" s="102"/>
      <c r="N24" s="102"/>
      <c r="O24" s="102"/>
      <c r="P24" s="102"/>
      <c r="Q24" s="102"/>
      <c r="R24" s="102"/>
      <c r="S24" s="102"/>
      <c r="T24" s="103"/>
      <c r="U24" s="108"/>
      <c r="V24" s="138"/>
      <c r="W24" s="102"/>
      <c r="X24" s="102"/>
      <c r="Y24" s="102"/>
      <c r="Z24" s="102"/>
      <c r="AA24" s="102"/>
      <c r="AB24" s="102"/>
      <c r="AC24" s="102"/>
      <c r="AD24" s="103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</row>
    <row r="25" ht="14.25" customHeight="1">
      <c r="A25" s="108"/>
      <c r="B25" s="138" t="s">
        <v>1642</v>
      </c>
      <c r="C25" s="102">
        <v>1.0</v>
      </c>
      <c r="D25" s="102"/>
      <c r="E25" s="102"/>
      <c r="F25" s="102"/>
      <c r="G25" s="102"/>
      <c r="H25" s="102"/>
      <c r="I25" s="102"/>
      <c r="J25" s="103"/>
      <c r="K25" s="108"/>
      <c r="L25" s="138" t="s">
        <v>1642</v>
      </c>
      <c r="M25" s="102">
        <v>1.0</v>
      </c>
      <c r="N25" s="102"/>
      <c r="O25" s="102"/>
      <c r="P25" s="102"/>
      <c r="Q25" s="102"/>
      <c r="R25" s="102"/>
      <c r="S25" s="102"/>
      <c r="T25" s="103"/>
      <c r="U25" s="108"/>
      <c r="V25" s="138" t="s">
        <v>1642</v>
      </c>
      <c r="W25" s="102">
        <v>1.0</v>
      </c>
      <c r="X25" s="102"/>
      <c r="Y25" s="102"/>
      <c r="Z25" s="102"/>
      <c r="AA25" s="102"/>
      <c r="AB25" s="102"/>
      <c r="AC25" s="102"/>
      <c r="AD25" s="103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</row>
    <row r="26" ht="14.25" customHeight="1">
      <c r="A26" s="108"/>
      <c r="B26" s="138" t="s">
        <v>1644</v>
      </c>
      <c r="C26" s="102">
        <v>17.0</v>
      </c>
      <c r="D26" s="102"/>
      <c r="E26" s="102"/>
      <c r="F26" s="102"/>
      <c r="G26" s="102"/>
      <c r="H26" s="102"/>
      <c r="I26" s="102"/>
      <c r="J26" s="103"/>
      <c r="K26" s="108"/>
      <c r="L26" s="138" t="s">
        <v>1644</v>
      </c>
      <c r="M26" s="102">
        <v>17.0</v>
      </c>
      <c r="N26" s="102"/>
      <c r="O26" s="102"/>
      <c r="P26" s="102"/>
      <c r="Q26" s="102"/>
      <c r="R26" s="102"/>
      <c r="S26" s="102"/>
      <c r="T26" s="103"/>
      <c r="U26" s="108"/>
      <c r="V26" s="138" t="s">
        <v>1644</v>
      </c>
      <c r="W26" s="102">
        <v>17.0</v>
      </c>
      <c r="X26" s="102"/>
      <c r="Y26" s="102"/>
      <c r="Z26" s="102"/>
      <c r="AA26" s="102"/>
      <c r="AB26" s="102"/>
      <c r="AC26" s="102"/>
      <c r="AD26" s="103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</row>
    <row r="27" ht="14.25" customHeight="1">
      <c r="A27" s="108"/>
      <c r="B27" s="138" t="s">
        <v>1577</v>
      </c>
      <c r="C27" s="102">
        <v>0.05</v>
      </c>
      <c r="D27" s="102"/>
      <c r="E27" s="102"/>
      <c r="F27" s="102"/>
      <c r="G27" s="102"/>
      <c r="H27" s="102"/>
      <c r="I27" s="102"/>
      <c r="J27" s="103"/>
      <c r="K27" s="108"/>
      <c r="L27" s="138" t="s">
        <v>1577</v>
      </c>
      <c r="M27" s="102">
        <v>0.05</v>
      </c>
      <c r="N27" s="102"/>
      <c r="O27" s="102"/>
      <c r="P27" s="102"/>
      <c r="Q27" s="102"/>
      <c r="R27" s="102"/>
      <c r="S27" s="102"/>
      <c r="T27" s="103"/>
      <c r="U27" s="108"/>
      <c r="V27" s="138" t="s">
        <v>1577</v>
      </c>
      <c r="W27" s="102">
        <v>0.05</v>
      </c>
      <c r="X27" s="102"/>
      <c r="Y27" s="102"/>
      <c r="Z27" s="102"/>
      <c r="AA27" s="102"/>
      <c r="AB27" s="102"/>
      <c r="AC27" s="102"/>
      <c r="AD27" s="103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</row>
    <row r="28" ht="14.25" customHeight="1">
      <c r="A28" s="108"/>
      <c r="B28" s="138"/>
      <c r="C28" s="102"/>
      <c r="D28" s="102"/>
      <c r="E28" s="102"/>
      <c r="F28" s="102"/>
      <c r="G28" s="102"/>
      <c r="H28" s="102"/>
      <c r="I28" s="102"/>
      <c r="J28" s="103"/>
      <c r="K28" s="108"/>
      <c r="L28" s="138"/>
      <c r="M28" s="102"/>
      <c r="N28" s="102"/>
      <c r="O28" s="102"/>
      <c r="P28" s="102"/>
      <c r="Q28" s="102"/>
      <c r="R28" s="102"/>
      <c r="S28" s="102"/>
      <c r="T28" s="103"/>
      <c r="U28" s="108"/>
      <c r="V28" s="138"/>
      <c r="W28" s="102"/>
      <c r="X28" s="102"/>
      <c r="Y28" s="102"/>
      <c r="Z28" s="102"/>
      <c r="AA28" s="102"/>
      <c r="AB28" s="102"/>
      <c r="AC28" s="102"/>
      <c r="AD28" s="103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</row>
    <row r="29" ht="14.25" customHeight="1">
      <c r="A29" s="113"/>
      <c r="B29" s="144" t="s">
        <v>1647</v>
      </c>
      <c r="C29" s="156" t="s">
        <v>1648</v>
      </c>
      <c r="D29" s="156" t="s">
        <v>1649</v>
      </c>
      <c r="E29" s="156" t="s">
        <v>1650</v>
      </c>
      <c r="F29" s="156" t="s">
        <v>1651</v>
      </c>
      <c r="G29" s="156" t="s">
        <v>1652</v>
      </c>
      <c r="H29" s="156"/>
      <c r="I29" s="156"/>
      <c r="J29" s="157"/>
      <c r="K29" s="113"/>
      <c r="L29" s="144" t="s">
        <v>1647</v>
      </c>
      <c r="M29" s="156" t="s">
        <v>1648</v>
      </c>
      <c r="N29" s="156" t="s">
        <v>1649</v>
      </c>
      <c r="O29" s="156" t="s">
        <v>1650</v>
      </c>
      <c r="P29" s="156" t="s">
        <v>1651</v>
      </c>
      <c r="Q29" s="156" t="s">
        <v>1652</v>
      </c>
      <c r="R29" s="156"/>
      <c r="S29" s="156"/>
      <c r="T29" s="157"/>
      <c r="U29" s="113"/>
      <c r="V29" s="144" t="s">
        <v>1647</v>
      </c>
      <c r="W29" s="156" t="s">
        <v>1648</v>
      </c>
      <c r="X29" s="156" t="s">
        <v>1649</v>
      </c>
      <c r="Y29" s="156" t="s">
        <v>1650</v>
      </c>
      <c r="Z29" s="156" t="s">
        <v>1651</v>
      </c>
      <c r="AA29" s="156" t="s">
        <v>1652</v>
      </c>
      <c r="AB29" s="156"/>
      <c r="AC29" s="156"/>
      <c r="AD29" s="157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</row>
    <row r="30" ht="14.25" customHeight="1">
      <c r="A30" s="108"/>
      <c r="B30" s="138"/>
      <c r="C30" s="102"/>
      <c r="D30" s="102"/>
      <c r="E30" s="102"/>
      <c r="F30" s="102"/>
      <c r="G30" s="102"/>
      <c r="H30" s="102"/>
      <c r="I30" s="102"/>
      <c r="J30" s="103"/>
      <c r="K30" s="108"/>
      <c r="L30" s="138"/>
      <c r="M30" s="102"/>
      <c r="N30" s="102"/>
      <c r="O30" s="102"/>
      <c r="P30" s="102"/>
      <c r="Q30" s="102"/>
      <c r="R30" s="102"/>
      <c r="S30" s="102"/>
      <c r="T30" s="103"/>
      <c r="U30" s="108"/>
      <c r="V30" s="138"/>
      <c r="W30" s="102"/>
      <c r="X30" s="102"/>
      <c r="Y30" s="102"/>
      <c r="Z30" s="102"/>
      <c r="AA30" s="102"/>
      <c r="AB30" s="102"/>
      <c r="AC30" s="102"/>
      <c r="AD30" s="103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</row>
    <row r="31" ht="14.25" customHeight="1">
      <c r="A31" s="108"/>
      <c r="B31" s="138" t="s">
        <v>2428</v>
      </c>
      <c r="C31" s="102">
        <v>0.0</v>
      </c>
      <c r="D31" s="102" t="s">
        <v>2429</v>
      </c>
      <c r="E31" s="102" t="s">
        <v>1613</v>
      </c>
      <c r="F31" s="102" t="s">
        <v>1609</v>
      </c>
      <c r="G31" s="102" t="s">
        <v>1659</v>
      </c>
      <c r="H31" s="102"/>
      <c r="I31" s="102"/>
      <c r="J31" s="103"/>
      <c r="K31" s="108"/>
      <c r="L31" s="138" t="s">
        <v>2430</v>
      </c>
      <c r="M31" s="102">
        <v>0.0</v>
      </c>
      <c r="N31" s="102" t="s">
        <v>2431</v>
      </c>
      <c r="O31" s="102" t="s">
        <v>1613</v>
      </c>
      <c r="P31" s="102" t="s">
        <v>1609</v>
      </c>
      <c r="Q31" s="102" t="s">
        <v>1659</v>
      </c>
      <c r="R31" s="102"/>
      <c r="S31" s="102"/>
      <c r="T31" s="103"/>
      <c r="U31" s="108"/>
      <c r="V31" s="138" t="s">
        <v>2432</v>
      </c>
      <c r="W31" s="102">
        <v>0.0</v>
      </c>
      <c r="X31" s="102" t="s">
        <v>2433</v>
      </c>
      <c r="Y31" s="102" t="s">
        <v>1613</v>
      </c>
      <c r="Z31" s="102" t="s">
        <v>1609</v>
      </c>
      <c r="AA31" s="102" t="s">
        <v>1659</v>
      </c>
      <c r="AB31" s="102"/>
      <c r="AC31" s="102"/>
      <c r="AD31" s="103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</row>
    <row r="32" ht="14.25" customHeight="1">
      <c r="A32" s="108"/>
      <c r="B32" s="138" t="s">
        <v>2434</v>
      </c>
      <c r="C32" s="102">
        <v>0.0</v>
      </c>
      <c r="D32" s="102" t="s">
        <v>2429</v>
      </c>
      <c r="E32" s="102" t="s">
        <v>1613</v>
      </c>
      <c r="F32" s="102" t="s">
        <v>1609</v>
      </c>
      <c r="G32" s="102" t="s">
        <v>1659</v>
      </c>
      <c r="H32" s="102"/>
      <c r="I32" s="102"/>
      <c r="J32" s="103"/>
      <c r="K32" s="108"/>
      <c r="L32" s="138" t="s">
        <v>2435</v>
      </c>
      <c r="M32" s="102">
        <v>0.0</v>
      </c>
      <c r="N32" s="102" t="s">
        <v>2431</v>
      </c>
      <c r="O32" s="102" t="s">
        <v>1613</v>
      </c>
      <c r="P32" s="102" t="s">
        <v>1609</v>
      </c>
      <c r="Q32" s="102" t="s">
        <v>1659</v>
      </c>
      <c r="R32" s="102"/>
      <c r="S32" s="102"/>
      <c r="T32" s="103"/>
      <c r="U32" s="108"/>
      <c r="V32" s="138" t="s">
        <v>2436</v>
      </c>
      <c r="W32" s="102">
        <v>0.0</v>
      </c>
      <c r="X32" s="102" t="s">
        <v>2433</v>
      </c>
      <c r="Y32" s="102" t="s">
        <v>1613</v>
      </c>
      <c r="Z32" s="102" t="s">
        <v>1609</v>
      </c>
      <c r="AA32" s="102" t="s">
        <v>1659</v>
      </c>
      <c r="AB32" s="102"/>
      <c r="AC32" s="102"/>
      <c r="AD32" s="103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</row>
    <row r="33" ht="14.25" customHeight="1">
      <c r="A33" s="108"/>
      <c r="B33" s="138" t="s">
        <v>2437</v>
      </c>
      <c r="C33" s="102">
        <v>0.0505</v>
      </c>
      <c r="D33" s="102" t="s">
        <v>2438</v>
      </c>
      <c r="E33" s="102" t="s">
        <v>1613</v>
      </c>
      <c r="F33" s="102" t="s">
        <v>1609</v>
      </c>
      <c r="G33" s="102" t="s">
        <v>1659</v>
      </c>
      <c r="H33" s="102"/>
      <c r="I33" s="102"/>
      <c r="J33" s="103"/>
      <c r="K33" s="108"/>
      <c r="L33" s="138" t="s">
        <v>2437</v>
      </c>
      <c r="M33" s="102">
        <v>-0.214</v>
      </c>
      <c r="N33" s="102" t="s">
        <v>2439</v>
      </c>
      <c r="O33" s="102" t="s">
        <v>1613</v>
      </c>
      <c r="P33" s="102" t="s">
        <v>1609</v>
      </c>
      <c r="Q33" s="102">
        <v>0.9996</v>
      </c>
      <c r="R33" s="102"/>
      <c r="S33" s="102"/>
      <c r="T33" s="103"/>
      <c r="U33" s="108"/>
      <c r="V33" s="138" t="s">
        <v>2440</v>
      </c>
      <c r="W33" s="102">
        <v>-0.669</v>
      </c>
      <c r="X33" s="102" t="s">
        <v>2441</v>
      </c>
      <c r="Y33" s="102" t="s">
        <v>1613</v>
      </c>
      <c r="Z33" s="102" t="s">
        <v>1609</v>
      </c>
      <c r="AA33" s="102">
        <v>0.3565</v>
      </c>
      <c r="AB33" s="102"/>
      <c r="AC33" s="102"/>
      <c r="AD33" s="103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</row>
    <row r="34" ht="14.25" customHeight="1">
      <c r="A34" s="108"/>
      <c r="B34" s="138" t="s">
        <v>2442</v>
      </c>
      <c r="C34" s="102">
        <v>-0.5244</v>
      </c>
      <c r="D34" s="102" t="s">
        <v>2443</v>
      </c>
      <c r="E34" s="102" t="s">
        <v>1613</v>
      </c>
      <c r="F34" s="102" t="s">
        <v>1609</v>
      </c>
      <c r="G34" s="102">
        <v>0.9996</v>
      </c>
      <c r="H34" s="102"/>
      <c r="I34" s="102"/>
      <c r="J34" s="103"/>
      <c r="K34" s="108"/>
      <c r="L34" s="138" t="s">
        <v>2444</v>
      </c>
      <c r="M34" s="102">
        <v>-0.4124</v>
      </c>
      <c r="N34" s="102" t="s">
        <v>2445</v>
      </c>
      <c r="O34" s="102" t="s">
        <v>1613</v>
      </c>
      <c r="P34" s="102" t="s">
        <v>1609</v>
      </c>
      <c r="Q34" s="102">
        <v>0.999</v>
      </c>
      <c r="R34" s="102"/>
      <c r="S34" s="102"/>
      <c r="T34" s="103"/>
      <c r="U34" s="108"/>
      <c r="V34" s="138" t="s">
        <v>2446</v>
      </c>
      <c r="W34" s="102">
        <v>-0.666</v>
      </c>
      <c r="X34" s="102" t="s">
        <v>2447</v>
      </c>
      <c r="Y34" s="102" t="s">
        <v>1613</v>
      </c>
      <c r="Z34" s="102" t="s">
        <v>1609</v>
      </c>
      <c r="AA34" s="102">
        <v>0.3621</v>
      </c>
      <c r="AB34" s="102"/>
      <c r="AC34" s="102"/>
      <c r="AD34" s="103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</row>
    <row r="35" ht="14.25" customHeight="1">
      <c r="A35" s="108"/>
      <c r="B35" s="138" t="s">
        <v>2448</v>
      </c>
      <c r="C35" s="102">
        <v>-1.597</v>
      </c>
      <c r="D35" s="102" t="s">
        <v>2449</v>
      </c>
      <c r="E35" s="102" t="s">
        <v>1613</v>
      </c>
      <c r="F35" s="102" t="s">
        <v>1609</v>
      </c>
      <c r="G35" s="102">
        <v>0.9948</v>
      </c>
      <c r="H35" s="102"/>
      <c r="I35" s="102"/>
      <c r="J35" s="103"/>
      <c r="K35" s="108"/>
      <c r="L35" s="138" t="s">
        <v>2450</v>
      </c>
      <c r="M35" s="102">
        <v>-0.4183</v>
      </c>
      <c r="N35" s="102" t="s">
        <v>2451</v>
      </c>
      <c r="O35" s="102" t="s">
        <v>1613</v>
      </c>
      <c r="P35" s="102" t="s">
        <v>1609</v>
      </c>
      <c r="Q35" s="102">
        <v>0.999</v>
      </c>
      <c r="R35" s="102"/>
      <c r="S35" s="102"/>
      <c r="T35" s="103"/>
      <c r="U35" s="108"/>
      <c r="V35" s="138" t="s">
        <v>2452</v>
      </c>
      <c r="W35" s="102">
        <v>-1.803</v>
      </c>
      <c r="X35" s="102" t="s">
        <v>2453</v>
      </c>
      <c r="Y35" s="102" t="s">
        <v>1589</v>
      </c>
      <c r="Z35" s="102" t="s">
        <v>1585</v>
      </c>
      <c r="AA35" s="102" t="s">
        <v>1580</v>
      </c>
      <c r="AB35" s="102"/>
      <c r="AC35" s="102"/>
      <c r="AD35" s="103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</row>
    <row r="36" ht="14.25" customHeight="1">
      <c r="A36" s="108"/>
      <c r="B36" s="138" t="s">
        <v>2454</v>
      </c>
      <c r="C36" s="102">
        <v>-0.2518</v>
      </c>
      <c r="D36" s="102" t="s">
        <v>2455</v>
      </c>
      <c r="E36" s="102" t="s">
        <v>1613</v>
      </c>
      <c r="F36" s="102" t="s">
        <v>1609</v>
      </c>
      <c r="G36" s="102">
        <v>0.9999</v>
      </c>
      <c r="H36" s="102"/>
      <c r="I36" s="102"/>
      <c r="J36" s="103"/>
      <c r="K36" s="108"/>
      <c r="L36" s="138" t="s">
        <v>2454</v>
      </c>
      <c r="M36" s="102">
        <v>-1.818</v>
      </c>
      <c r="N36" s="102" t="s">
        <v>2456</v>
      </c>
      <c r="O36" s="102" t="s">
        <v>1589</v>
      </c>
      <c r="P36" s="102" t="s">
        <v>1684</v>
      </c>
      <c r="Q36" s="102">
        <v>0.0494</v>
      </c>
      <c r="R36" s="102"/>
      <c r="S36" s="102"/>
      <c r="T36" s="103"/>
      <c r="U36" s="108"/>
      <c r="V36" s="138" t="s">
        <v>2457</v>
      </c>
      <c r="W36" s="102">
        <v>-0.973</v>
      </c>
      <c r="X36" s="102" t="s">
        <v>2458</v>
      </c>
      <c r="Y36" s="102" t="s">
        <v>1589</v>
      </c>
      <c r="Z36" s="102" t="s">
        <v>1684</v>
      </c>
      <c r="AA36" s="102">
        <v>0.0491</v>
      </c>
      <c r="AB36" s="102"/>
      <c r="AC36" s="102"/>
      <c r="AD36" s="103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</row>
    <row r="37" ht="14.25" customHeight="1">
      <c r="A37" s="108"/>
      <c r="B37" s="138" t="s">
        <v>2459</v>
      </c>
      <c r="C37" s="102">
        <v>-1.012</v>
      </c>
      <c r="D37" s="102" t="s">
        <v>2460</v>
      </c>
      <c r="E37" s="102" t="s">
        <v>1613</v>
      </c>
      <c r="F37" s="102" t="s">
        <v>1609</v>
      </c>
      <c r="G37" s="102">
        <v>0.9993</v>
      </c>
      <c r="H37" s="102"/>
      <c r="I37" s="102"/>
      <c r="J37" s="103"/>
      <c r="K37" s="108"/>
      <c r="L37" s="138" t="s">
        <v>2461</v>
      </c>
      <c r="M37" s="102">
        <v>-0.9008</v>
      </c>
      <c r="N37" s="102" t="s">
        <v>2462</v>
      </c>
      <c r="O37" s="102" t="s">
        <v>1613</v>
      </c>
      <c r="P37" s="102" t="s">
        <v>1609</v>
      </c>
      <c r="Q37" s="102">
        <v>0.7656</v>
      </c>
      <c r="R37" s="102"/>
      <c r="S37" s="102"/>
      <c r="T37" s="103"/>
      <c r="U37" s="108"/>
      <c r="V37" s="138" t="s">
        <v>2463</v>
      </c>
      <c r="W37" s="102">
        <v>0.1301</v>
      </c>
      <c r="X37" s="102" t="s">
        <v>2464</v>
      </c>
      <c r="Y37" s="102" t="s">
        <v>1613</v>
      </c>
      <c r="Z37" s="102" t="s">
        <v>1609</v>
      </c>
      <c r="AA37" s="102">
        <v>0.9994</v>
      </c>
      <c r="AB37" s="102"/>
      <c r="AC37" s="102"/>
      <c r="AD37" s="103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</row>
    <row r="38" ht="14.25" customHeight="1">
      <c r="A38" s="108"/>
      <c r="B38" s="138" t="s">
        <v>2465</v>
      </c>
      <c r="C38" s="102">
        <v>-5.314</v>
      </c>
      <c r="D38" s="102" t="s">
        <v>2466</v>
      </c>
      <c r="E38" s="102" t="s">
        <v>1613</v>
      </c>
      <c r="F38" s="102" t="s">
        <v>1609</v>
      </c>
      <c r="G38" s="102">
        <v>0.082</v>
      </c>
      <c r="H38" s="102"/>
      <c r="I38" s="102"/>
      <c r="J38" s="103"/>
      <c r="K38" s="108"/>
      <c r="L38" s="138" t="s">
        <v>2467</v>
      </c>
      <c r="M38" s="102">
        <v>-1.688</v>
      </c>
      <c r="N38" s="102" t="s">
        <v>2468</v>
      </c>
      <c r="O38" s="102" t="s">
        <v>1613</v>
      </c>
      <c r="P38" s="102" t="s">
        <v>1609</v>
      </c>
      <c r="Q38" s="102">
        <v>0.0833</v>
      </c>
      <c r="R38" s="102"/>
      <c r="S38" s="102"/>
      <c r="T38" s="103"/>
      <c r="U38" s="108"/>
      <c r="V38" s="138" t="s">
        <v>2469</v>
      </c>
      <c r="W38" s="102">
        <v>-2.208</v>
      </c>
      <c r="X38" s="102" t="s">
        <v>2470</v>
      </c>
      <c r="Y38" s="102" t="s">
        <v>1589</v>
      </c>
      <c r="Z38" s="102" t="s">
        <v>1585</v>
      </c>
      <c r="AA38" s="102" t="s">
        <v>1580</v>
      </c>
      <c r="AB38" s="102"/>
      <c r="AC38" s="102"/>
      <c r="AD38" s="103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</row>
    <row r="39" ht="14.25" customHeight="1">
      <c r="A39" s="108"/>
      <c r="B39" s="138" t="s">
        <v>2471</v>
      </c>
      <c r="C39" s="102">
        <v>-0.3124</v>
      </c>
      <c r="D39" s="102" t="s">
        <v>2472</v>
      </c>
      <c r="E39" s="102" t="s">
        <v>1613</v>
      </c>
      <c r="F39" s="102" t="s">
        <v>1609</v>
      </c>
      <c r="G39" s="102">
        <v>0.9998</v>
      </c>
      <c r="H39" s="102"/>
      <c r="I39" s="102"/>
      <c r="J39" s="103"/>
      <c r="K39" s="108"/>
      <c r="L39" s="138" t="s">
        <v>2471</v>
      </c>
      <c r="M39" s="102">
        <v>-1.402</v>
      </c>
      <c r="N39" s="102" t="s">
        <v>2473</v>
      </c>
      <c r="O39" s="102" t="s">
        <v>1613</v>
      </c>
      <c r="P39" s="102" t="s">
        <v>1609</v>
      </c>
      <c r="Q39" s="102">
        <v>0.228</v>
      </c>
      <c r="R39" s="102"/>
      <c r="S39" s="102"/>
      <c r="T39" s="103"/>
      <c r="U39" s="108"/>
      <c r="V39" s="138" t="s">
        <v>2474</v>
      </c>
      <c r="W39" s="102">
        <v>-1.893</v>
      </c>
      <c r="X39" s="102" t="s">
        <v>2475</v>
      </c>
      <c r="Y39" s="102" t="s">
        <v>1589</v>
      </c>
      <c r="Z39" s="102" t="s">
        <v>1585</v>
      </c>
      <c r="AA39" s="102" t="s">
        <v>1580</v>
      </c>
      <c r="AB39" s="102"/>
      <c r="AC39" s="102"/>
      <c r="AD39" s="103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</row>
    <row r="40" ht="14.25" customHeight="1">
      <c r="A40" s="108"/>
      <c r="B40" s="138" t="s">
        <v>2476</v>
      </c>
      <c r="C40" s="102">
        <v>-6.449</v>
      </c>
      <c r="D40" s="102" t="s">
        <v>2477</v>
      </c>
      <c r="E40" s="102" t="s">
        <v>1589</v>
      </c>
      <c r="F40" s="102" t="s">
        <v>1684</v>
      </c>
      <c r="G40" s="102">
        <v>0.0175</v>
      </c>
      <c r="H40" s="102"/>
      <c r="I40" s="102"/>
      <c r="J40" s="103"/>
      <c r="K40" s="108"/>
      <c r="L40" s="138" t="s">
        <v>2478</v>
      </c>
      <c r="M40" s="102">
        <v>-0.8548</v>
      </c>
      <c r="N40" s="102" t="s">
        <v>2479</v>
      </c>
      <c r="O40" s="102" t="s">
        <v>1613</v>
      </c>
      <c r="P40" s="102" t="s">
        <v>1609</v>
      </c>
      <c r="Q40" s="102">
        <v>0.8166</v>
      </c>
      <c r="R40" s="102"/>
      <c r="S40" s="102"/>
      <c r="T40" s="103"/>
      <c r="U40" s="108"/>
      <c r="V40" s="138" t="s">
        <v>2480</v>
      </c>
      <c r="W40" s="102">
        <v>-0.3948</v>
      </c>
      <c r="X40" s="102" t="s">
        <v>2481</v>
      </c>
      <c r="Y40" s="102" t="s">
        <v>1613</v>
      </c>
      <c r="Z40" s="102" t="s">
        <v>1609</v>
      </c>
      <c r="AA40" s="102">
        <v>0.9206</v>
      </c>
      <c r="AB40" s="102"/>
      <c r="AC40" s="102"/>
      <c r="AD40" s="103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</row>
    <row r="41" ht="14.25" customHeight="1">
      <c r="A41" s="108"/>
      <c r="B41" s="138" t="s">
        <v>2482</v>
      </c>
      <c r="C41" s="102">
        <v>-10.57</v>
      </c>
      <c r="D41" s="102" t="s">
        <v>2483</v>
      </c>
      <c r="E41" s="102" t="s">
        <v>1589</v>
      </c>
      <c r="F41" s="102" t="s">
        <v>1585</v>
      </c>
      <c r="G41" s="102" t="s">
        <v>1580</v>
      </c>
      <c r="H41" s="102"/>
      <c r="I41" s="102"/>
      <c r="J41" s="103"/>
      <c r="K41" s="108"/>
      <c r="L41" s="138" t="s">
        <v>2484</v>
      </c>
      <c r="M41" s="102">
        <v>-2.83</v>
      </c>
      <c r="N41" s="102" t="s">
        <v>2485</v>
      </c>
      <c r="O41" s="102" t="s">
        <v>1589</v>
      </c>
      <c r="P41" s="102" t="s">
        <v>1586</v>
      </c>
      <c r="Q41" s="102">
        <v>3.0E-4</v>
      </c>
      <c r="R41" s="102"/>
      <c r="S41" s="102"/>
      <c r="T41" s="103"/>
      <c r="U41" s="108"/>
      <c r="V41" s="138" t="s">
        <v>2486</v>
      </c>
      <c r="W41" s="102">
        <v>-3.455</v>
      </c>
      <c r="X41" s="102" t="s">
        <v>2487</v>
      </c>
      <c r="Y41" s="102" t="s">
        <v>1589</v>
      </c>
      <c r="Z41" s="102" t="s">
        <v>1585</v>
      </c>
      <c r="AA41" s="102" t="s">
        <v>1580</v>
      </c>
      <c r="AB41" s="102"/>
      <c r="AC41" s="102"/>
      <c r="AD41" s="103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</row>
    <row r="42" ht="14.25" customHeight="1">
      <c r="A42" s="108"/>
      <c r="B42" s="138" t="s">
        <v>2488</v>
      </c>
      <c r="C42" s="102">
        <v>-0.5617</v>
      </c>
      <c r="D42" s="102" t="s">
        <v>2489</v>
      </c>
      <c r="E42" s="102" t="s">
        <v>1613</v>
      </c>
      <c r="F42" s="102" t="s">
        <v>1609</v>
      </c>
      <c r="G42" s="102">
        <v>0.9996</v>
      </c>
      <c r="H42" s="102"/>
      <c r="I42" s="102"/>
      <c r="J42" s="103"/>
      <c r="K42" s="108"/>
      <c r="L42" s="138" t="s">
        <v>2488</v>
      </c>
      <c r="M42" s="102">
        <v>-0.9618</v>
      </c>
      <c r="N42" s="102" t="s">
        <v>2490</v>
      </c>
      <c r="O42" s="102" t="s">
        <v>1613</v>
      </c>
      <c r="P42" s="102" t="s">
        <v>1609</v>
      </c>
      <c r="Q42" s="102">
        <v>0.6923</v>
      </c>
      <c r="R42" s="102"/>
      <c r="S42" s="102"/>
      <c r="T42" s="103"/>
      <c r="U42" s="108"/>
      <c r="V42" s="138" t="s">
        <v>2491</v>
      </c>
      <c r="W42" s="102">
        <v>-2.439</v>
      </c>
      <c r="X42" s="102" t="s">
        <v>2492</v>
      </c>
      <c r="Y42" s="102" t="s">
        <v>1589</v>
      </c>
      <c r="Z42" s="102" t="s">
        <v>1585</v>
      </c>
      <c r="AA42" s="102" t="s">
        <v>1580</v>
      </c>
      <c r="AB42" s="102"/>
      <c r="AC42" s="102"/>
      <c r="AD42" s="103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</row>
    <row r="43" ht="14.25" customHeight="1">
      <c r="A43" s="108"/>
      <c r="B43" s="138" t="s">
        <v>2493</v>
      </c>
      <c r="C43" s="102">
        <v>-6.78</v>
      </c>
      <c r="D43" s="102" t="s">
        <v>2494</v>
      </c>
      <c r="E43" s="102" t="s">
        <v>1589</v>
      </c>
      <c r="F43" s="102" t="s">
        <v>1684</v>
      </c>
      <c r="G43" s="102">
        <v>0.0106</v>
      </c>
      <c r="H43" s="102"/>
      <c r="I43" s="102"/>
      <c r="J43" s="103"/>
      <c r="K43" s="108"/>
      <c r="L43" s="138" t="s">
        <v>2495</v>
      </c>
      <c r="M43" s="102">
        <v>-3.752</v>
      </c>
      <c r="N43" s="102" t="s">
        <v>2496</v>
      </c>
      <c r="O43" s="102" t="s">
        <v>1589</v>
      </c>
      <c r="P43" s="102" t="s">
        <v>1585</v>
      </c>
      <c r="Q43" s="102" t="s">
        <v>1580</v>
      </c>
      <c r="R43" s="102"/>
      <c r="S43" s="102"/>
      <c r="T43" s="103"/>
      <c r="U43" s="108"/>
      <c r="V43" s="138" t="s">
        <v>2497</v>
      </c>
      <c r="W43" s="102">
        <v>-0.19</v>
      </c>
      <c r="X43" s="102" t="s">
        <v>2498</v>
      </c>
      <c r="Y43" s="102" t="s">
        <v>1613</v>
      </c>
      <c r="Z43" s="102" t="s">
        <v>1609</v>
      </c>
      <c r="AA43" s="102">
        <v>0.9991</v>
      </c>
      <c r="AB43" s="102"/>
      <c r="AC43" s="102"/>
      <c r="AD43" s="103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</row>
    <row r="44" ht="14.25" customHeight="1">
      <c r="A44" s="108"/>
      <c r="B44" s="138" t="s">
        <v>2499</v>
      </c>
      <c r="C44" s="102">
        <v>-19.32</v>
      </c>
      <c r="D44" s="102" t="s">
        <v>2500</v>
      </c>
      <c r="E44" s="102" t="s">
        <v>1589</v>
      </c>
      <c r="F44" s="102" t="s">
        <v>1585</v>
      </c>
      <c r="G44" s="102" t="s">
        <v>1580</v>
      </c>
      <c r="H44" s="102"/>
      <c r="I44" s="102"/>
      <c r="J44" s="103"/>
      <c r="K44" s="108"/>
      <c r="L44" s="138" t="s">
        <v>2501</v>
      </c>
      <c r="M44" s="102">
        <v>-7.914</v>
      </c>
      <c r="N44" s="102" t="s">
        <v>2502</v>
      </c>
      <c r="O44" s="102" t="s">
        <v>1589</v>
      </c>
      <c r="P44" s="102" t="s">
        <v>1585</v>
      </c>
      <c r="Q44" s="102" t="s">
        <v>1580</v>
      </c>
      <c r="R44" s="102"/>
      <c r="S44" s="102"/>
      <c r="T44" s="103"/>
      <c r="U44" s="108"/>
      <c r="V44" s="138" t="s">
        <v>2503</v>
      </c>
      <c r="W44" s="102">
        <v>-7.37</v>
      </c>
      <c r="X44" s="102" t="s">
        <v>2504</v>
      </c>
      <c r="Y44" s="102" t="s">
        <v>1589</v>
      </c>
      <c r="Z44" s="102" t="s">
        <v>1585</v>
      </c>
      <c r="AA44" s="102" t="s">
        <v>1580</v>
      </c>
      <c r="AB44" s="102"/>
      <c r="AC44" s="102"/>
      <c r="AD44" s="103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</row>
    <row r="45" ht="14.25" customHeight="1">
      <c r="A45" s="108"/>
      <c r="B45" s="138" t="s">
        <v>2505</v>
      </c>
      <c r="C45" s="102">
        <v>-1.321</v>
      </c>
      <c r="D45" s="102" t="s">
        <v>2506</v>
      </c>
      <c r="E45" s="102" t="s">
        <v>1613</v>
      </c>
      <c r="F45" s="102" t="s">
        <v>1609</v>
      </c>
      <c r="G45" s="102">
        <v>0.999</v>
      </c>
      <c r="H45" s="102"/>
      <c r="I45" s="102"/>
      <c r="J45" s="103"/>
      <c r="K45" s="108"/>
      <c r="L45" s="138" t="s">
        <v>2505</v>
      </c>
      <c r="M45" s="102">
        <v>-2.604</v>
      </c>
      <c r="N45" s="102" t="s">
        <v>2507</v>
      </c>
      <c r="O45" s="102" t="s">
        <v>1589</v>
      </c>
      <c r="P45" s="102" t="s">
        <v>1587</v>
      </c>
      <c r="Q45" s="102">
        <v>0.0011</v>
      </c>
      <c r="R45" s="102"/>
      <c r="S45" s="102"/>
      <c r="T45" s="103"/>
      <c r="U45" s="108"/>
      <c r="V45" s="138" t="s">
        <v>2508</v>
      </c>
      <c r="W45" s="102">
        <v>-3.575</v>
      </c>
      <c r="X45" s="102" t="s">
        <v>2509</v>
      </c>
      <c r="Y45" s="102" t="s">
        <v>1589</v>
      </c>
      <c r="Z45" s="102" t="s">
        <v>1585</v>
      </c>
      <c r="AA45" s="102" t="s">
        <v>1580</v>
      </c>
      <c r="AB45" s="102"/>
      <c r="AC45" s="102"/>
      <c r="AD45" s="103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</row>
    <row r="46" ht="14.25" customHeight="1">
      <c r="A46" s="108"/>
      <c r="B46" s="138" t="s">
        <v>2510</v>
      </c>
      <c r="C46" s="102">
        <v>-6.418</v>
      </c>
      <c r="D46" s="102" t="s">
        <v>2511</v>
      </c>
      <c r="E46" s="102" t="s">
        <v>1589</v>
      </c>
      <c r="F46" s="102" t="s">
        <v>1684</v>
      </c>
      <c r="G46" s="102">
        <v>0.0183</v>
      </c>
      <c r="H46" s="102"/>
      <c r="I46" s="102"/>
      <c r="J46" s="103"/>
      <c r="K46" s="108"/>
      <c r="L46" s="138" t="s">
        <v>2512</v>
      </c>
      <c r="M46" s="102">
        <v>-1.922</v>
      </c>
      <c r="N46" s="102" t="s">
        <v>2513</v>
      </c>
      <c r="O46" s="102" t="s">
        <v>1589</v>
      </c>
      <c r="P46" s="102" t="s">
        <v>1684</v>
      </c>
      <c r="Q46" s="102">
        <v>0.0317</v>
      </c>
      <c r="R46" s="102"/>
      <c r="S46" s="102"/>
      <c r="T46" s="103"/>
      <c r="U46" s="108"/>
      <c r="V46" s="138" t="s">
        <v>2514</v>
      </c>
      <c r="W46" s="102">
        <v>-0.4676</v>
      </c>
      <c r="X46" s="102" t="s">
        <v>2515</v>
      </c>
      <c r="Y46" s="102" t="s">
        <v>1613</v>
      </c>
      <c r="Z46" s="102" t="s">
        <v>1609</v>
      </c>
      <c r="AA46" s="102">
        <v>0.7952</v>
      </c>
      <c r="AB46" s="102"/>
      <c r="AC46" s="102"/>
      <c r="AD46" s="103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</row>
    <row r="47" ht="14.25" customHeight="1">
      <c r="A47" s="108"/>
      <c r="B47" s="138" t="s">
        <v>2516</v>
      </c>
      <c r="C47" s="102">
        <v>-37.46</v>
      </c>
      <c r="D47" s="102" t="s">
        <v>2517</v>
      </c>
      <c r="E47" s="102" t="s">
        <v>1589</v>
      </c>
      <c r="F47" s="102" t="s">
        <v>1585</v>
      </c>
      <c r="G47" s="102" t="s">
        <v>1580</v>
      </c>
      <c r="H47" s="102"/>
      <c r="I47" s="102"/>
      <c r="J47" s="103"/>
      <c r="K47" s="108"/>
      <c r="L47" s="138" t="s">
        <v>2518</v>
      </c>
      <c r="M47" s="102">
        <v>-6.69</v>
      </c>
      <c r="N47" s="102" t="s">
        <v>2519</v>
      </c>
      <c r="O47" s="102" t="s">
        <v>1589</v>
      </c>
      <c r="P47" s="102" t="s">
        <v>1585</v>
      </c>
      <c r="Q47" s="102" t="s">
        <v>1580</v>
      </c>
      <c r="R47" s="102"/>
      <c r="S47" s="102"/>
      <c r="T47" s="103"/>
      <c r="U47" s="108"/>
      <c r="V47" s="138" t="s">
        <v>2520</v>
      </c>
      <c r="W47" s="102">
        <v>-0.806</v>
      </c>
      <c r="X47" s="102" t="s">
        <v>2521</v>
      </c>
      <c r="Y47" s="102" t="s">
        <v>1613</v>
      </c>
      <c r="Z47" s="102" t="s">
        <v>1609</v>
      </c>
      <c r="AA47" s="102">
        <v>0.1611</v>
      </c>
      <c r="AB47" s="102"/>
      <c r="AC47" s="102"/>
      <c r="AD47" s="103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</row>
    <row r="48" ht="14.25" customHeight="1">
      <c r="A48" s="108"/>
      <c r="B48" s="138"/>
      <c r="C48" s="102"/>
      <c r="D48" s="102"/>
      <c r="E48" s="102"/>
      <c r="F48" s="102"/>
      <c r="G48" s="102"/>
      <c r="H48" s="102"/>
      <c r="I48" s="102"/>
      <c r="J48" s="103"/>
      <c r="K48" s="108"/>
      <c r="L48" s="138"/>
      <c r="M48" s="102"/>
      <c r="N48" s="102"/>
      <c r="O48" s="102"/>
      <c r="P48" s="102"/>
      <c r="Q48" s="102"/>
      <c r="R48" s="102"/>
      <c r="S48" s="102"/>
      <c r="T48" s="103"/>
      <c r="U48" s="108"/>
      <c r="V48" s="138"/>
      <c r="W48" s="102"/>
      <c r="X48" s="102"/>
      <c r="Y48" s="102"/>
      <c r="Z48" s="102"/>
      <c r="AA48" s="102"/>
      <c r="AB48" s="102"/>
      <c r="AC48" s="102"/>
      <c r="AD48" s="103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</row>
    <row r="49" ht="14.25" customHeight="1">
      <c r="A49" s="108"/>
      <c r="B49" s="138"/>
      <c r="C49" s="102"/>
      <c r="D49" s="102"/>
      <c r="E49" s="102"/>
      <c r="F49" s="102"/>
      <c r="G49" s="102"/>
      <c r="H49" s="102"/>
      <c r="I49" s="102"/>
      <c r="J49" s="103"/>
      <c r="K49" s="108"/>
      <c r="L49" s="138"/>
      <c r="M49" s="102"/>
      <c r="N49" s="102"/>
      <c r="O49" s="102"/>
      <c r="P49" s="102"/>
      <c r="Q49" s="102"/>
      <c r="R49" s="102"/>
      <c r="S49" s="102"/>
      <c r="T49" s="103"/>
      <c r="U49" s="108"/>
      <c r="V49" s="138"/>
      <c r="W49" s="102"/>
      <c r="X49" s="102"/>
      <c r="Y49" s="102"/>
      <c r="Z49" s="102"/>
      <c r="AA49" s="102"/>
      <c r="AB49" s="102"/>
      <c r="AC49" s="102"/>
      <c r="AD49" s="103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</row>
    <row r="50" ht="14.25" customHeight="1">
      <c r="A50" s="113"/>
      <c r="B50" s="144" t="s">
        <v>1696</v>
      </c>
      <c r="C50" s="156" t="s">
        <v>1697</v>
      </c>
      <c r="D50" s="156" t="s">
        <v>1698</v>
      </c>
      <c r="E50" s="156" t="s">
        <v>1648</v>
      </c>
      <c r="F50" s="156" t="s">
        <v>1699</v>
      </c>
      <c r="G50" s="156" t="s">
        <v>1960</v>
      </c>
      <c r="H50" s="156" t="s">
        <v>1961</v>
      </c>
      <c r="I50" s="156" t="s">
        <v>1702</v>
      </c>
      <c r="J50" s="157" t="s">
        <v>1596</v>
      </c>
      <c r="K50" s="113"/>
      <c r="L50" s="144" t="s">
        <v>1696</v>
      </c>
      <c r="M50" s="156" t="s">
        <v>1697</v>
      </c>
      <c r="N50" s="156" t="s">
        <v>1698</v>
      </c>
      <c r="O50" s="156" t="s">
        <v>1648</v>
      </c>
      <c r="P50" s="156" t="s">
        <v>1699</v>
      </c>
      <c r="Q50" s="156" t="s">
        <v>1960</v>
      </c>
      <c r="R50" s="156" t="s">
        <v>1961</v>
      </c>
      <c r="S50" s="156" t="s">
        <v>1702</v>
      </c>
      <c r="T50" s="157" t="s">
        <v>1596</v>
      </c>
      <c r="U50" s="113"/>
      <c r="V50" s="144" t="s">
        <v>1696</v>
      </c>
      <c r="W50" s="156" t="s">
        <v>1697</v>
      </c>
      <c r="X50" s="156" t="s">
        <v>1698</v>
      </c>
      <c r="Y50" s="156" t="s">
        <v>1648</v>
      </c>
      <c r="Z50" s="156" t="s">
        <v>1699</v>
      </c>
      <c r="AA50" s="156" t="s">
        <v>1960</v>
      </c>
      <c r="AB50" s="156" t="s">
        <v>1961</v>
      </c>
      <c r="AC50" s="156" t="s">
        <v>1702</v>
      </c>
      <c r="AD50" s="157" t="s">
        <v>1596</v>
      </c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</row>
    <row r="51" ht="14.25" customHeight="1">
      <c r="A51" s="108"/>
      <c r="B51" s="138"/>
      <c r="C51" s="102"/>
      <c r="D51" s="102"/>
      <c r="E51" s="102"/>
      <c r="F51" s="102"/>
      <c r="G51" s="102"/>
      <c r="H51" s="102"/>
      <c r="I51" s="102"/>
      <c r="J51" s="103"/>
      <c r="K51" s="108"/>
      <c r="L51" s="138"/>
      <c r="M51" s="102"/>
      <c r="N51" s="102"/>
      <c r="O51" s="102"/>
      <c r="P51" s="102"/>
      <c r="Q51" s="102"/>
      <c r="R51" s="102"/>
      <c r="S51" s="102"/>
      <c r="T51" s="103"/>
      <c r="U51" s="108"/>
      <c r="V51" s="138"/>
      <c r="W51" s="102"/>
      <c r="X51" s="102"/>
      <c r="Y51" s="102"/>
      <c r="Z51" s="102"/>
      <c r="AA51" s="102"/>
      <c r="AB51" s="102"/>
      <c r="AC51" s="102"/>
      <c r="AD51" s="103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</row>
    <row r="52" ht="14.25" customHeight="1">
      <c r="A52" s="108"/>
      <c r="B52" s="138" t="s">
        <v>2428</v>
      </c>
      <c r="C52" s="102">
        <v>2.488</v>
      </c>
      <c r="D52" s="102">
        <v>2.488</v>
      </c>
      <c r="E52" s="102">
        <v>0.0</v>
      </c>
      <c r="F52" s="102">
        <v>1.938</v>
      </c>
      <c r="G52" s="102">
        <v>5.0</v>
      </c>
      <c r="H52" s="102">
        <v>5.0</v>
      </c>
      <c r="I52" s="102">
        <v>0.0</v>
      </c>
      <c r="J52" s="103">
        <v>72.0</v>
      </c>
      <c r="K52" s="108"/>
      <c r="L52" s="138" t="s">
        <v>2430</v>
      </c>
      <c r="M52" s="102">
        <v>3.585</v>
      </c>
      <c r="N52" s="102">
        <v>3.585</v>
      </c>
      <c r="O52" s="102">
        <v>0.0</v>
      </c>
      <c r="P52" s="102">
        <v>0.6171</v>
      </c>
      <c r="Q52" s="102">
        <v>5.0</v>
      </c>
      <c r="R52" s="102">
        <v>5.0</v>
      </c>
      <c r="S52" s="102">
        <v>0.0</v>
      </c>
      <c r="T52" s="103">
        <v>72.0</v>
      </c>
      <c r="U52" s="108"/>
      <c r="V52" s="138" t="s">
        <v>2432</v>
      </c>
      <c r="W52" s="102">
        <v>2.98</v>
      </c>
      <c r="X52" s="102">
        <v>2.98</v>
      </c>
      <c r="Y52" s="102">
        <v>0.0</v>
      </c>
      <c r="Z52" s="102">
        <v>0.33</v>
      </c>
      <c r="AA52" s="102">
        <v>5.0</v>
      </c>
      <c r="AB52" s="102">
        <v>5.0</v>
      </c>
      <c r="AC52" s="102">
        <v>0.0</v>
      </c>
      <c r="AD52" s="103">
        <v>72.0</v>
      </c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</row>
    <row r="53" ht="14.25" customHeight="1">
      <c r="A53" s="108"/>
      <c r="B53" s="138" t="s">
        <v>2434</v>
      </c>
      <c r="C53" s="102">
        <v>2.488</v>
      </c>
      <c r="D53" s="102">
        <v>2.488</v>
      </c>
      <c r="E53" s="102">
        <v>0.0</v>
      </c>
      <c r="F53" s="102">
        <v>1.938</v>
      </c>
      <c r="G53" s="102">
        <v>5.0</v>
      </c>
      <c r="H53" s="102">
        <v>5.0</v>
      </c>
      <c r="I53" s="102">
        <v>0.0</v>
      </c>
      <c r="J53" s="103">
        <v>72.0</v>
      </c>
      <c r="K53" s="108"/>
      <c r="L53" s="138" t="s">
        <v>2435</v>
      </c>
      <c r="M53" s="102">
        <v>3.585</v>
      </c>
      <c r="N53" s="102">
        <v>3.585</v>
      </c>
      <c r="O53" s="102">
        <v>0.0</v>
      </c>
      <c r="P53" s="102">
        <v>0.6171</v>
      </c>
      <c r="Q53" s="102">
        <v>5.0</v>
      </c>
      <c r="R53" s="102">
        <v>5.0</v>
      </c>
      <c r="S53" s="102">
        <v>0.0</v>
      </c>
      <c r="T53" s="103">
        <v>72.0</v>
      </c>
      <c r="U53" s="108"/>
      <c r="V53" s="138" t="s">
        <v>2436</v>
      </c>
      <c r="W53" s="102">
        <v>2.98</v>
      </c>
      <c r="X53" s="102">
        <v>2.98</v>
      </c>
      <c r="Y53" s="102">
        <v>0.0</v>
      </c>
      <c r="Z53" s="102">
        <v>0.33</v>
      </c>
      <c r="AA53" s="102">
        <v>5.0</v>
      </c>
      <c r="AB53" s="102">
        <v>5.0</v>
      </c>
      <c r="AC53" s="102">
        <v>0.0</v>
      </c>
      <c r="AD53" s="103">
        <v>72.0</v>
      </c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</row>
    <row r="54" ht="14.25" customHeight="1">
      <c r="A54" s="108"/>
      <c r="B54" s="138" t="s">
        <v>2437</v>
      </c>
      <c r="C54" s="102">
        <v>2.488</v>
      </c>
      <c r="D54" s="102">
        <v>2.437</v>
      </c>
      <c r="E54" s="102">
        <v>0.0505</v>
      </c>
      <c r="F54" s="102">
        <v>1.938</v>
      </c>
      <c r="G54" s="102">
        <v>5.0</v>
      </c>
      <c r="H54" s="102">
        <v>5.0</v>
      </c>
      <c r="I54" s="102">
        <v>0.02606</v>
      </c>
      <c r="J54" s="103">
        <v>72.0</v>
      </c>
      <c r="K54" s="108"/>
      <c r="L54" s="138" t="s">
        <v>2437</v>
      </c>
      <c r="M54" s="102">
        <v>3.585</v>
      </c>
      <c r="N54" s="102">
        <v>3.799</v>
      </c>
      <c r="O54" s="102">
        <v>-0.214</v>
      </c>
      <c r="P54" s="102">
        <v>0.6171</v>
      </c>
      <c r="Q54" s="102">
        <v>5.0</v>
      </c>
      <c r="R54" s="102">
        <v>5.0</v>
      </c>
      <c r="S54" s="102">
        <v>0.3468</v>
      </c>
      <c r="T54" s="103">
        <v>72.0</v>
      </c>
      <c r="U54" s="108"/>
      <c r="V54" s="138" t="s">
        <v>2440</v>
      </c>
      <c r="W54" s="102">
        <v>2.98</v>
      </c>
      <c r="X54" s="102">
        <v>3.649</v>
      </c>
      <c r="Y54" s="102">
        <v>-0.669</v>
      </c>
      <c r="Z54" s="102">
        <v>0.33</v>
      </c>
      <c r="AA54" s="102">
        <v>5.0</v>
      </c>
      <c r="AB54" s="102">
        <v>5.0</v>
      </c>
      <c r="AC54" s="102">
        <v>2.027</v>
      </c>
      <c r="AD54" s="103">
        <v>72.0</v>
      </c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</row>
    <row r="55" ht="14.25" customHeight="1">
      <c r="A55" s="108"/>
      <c r="B55" s="138" t="s">
        <v>2442</v>
      </c>
      <c r="C55" s="102">
        <v>2.488</v>
      </c>
      <c r="D55" s="102">
        <v>3.012</v>
      </c>
      <c r="E55" s="102">
        <v>-0.5244</v>
      </c>
      <c r="F55" s="102">
        <v>1.938</v>
      </c>
      <c r="G55" s="102">
        <v>5.0</v>
      </c>
      <c r="H55" s="102">
        <v>5.0</v>
      </c>
      <c r="I55" s="102">
        <v>0.2706</v>
      </c>
      <c r="J55" s="103">
        <v>72.0</v>
      </c>
      <c r="K55" s="108"/>
      <c r="L55" s="138" t="s">
        <v>2444</v>
      </c>
      <c r="M55" s="102">
        <v>3.585</v>
      </c>
      <c r="N55" s="102">
        <v>3.997</v>
      </c>
      <c r="O55" s="102">
        <v>-0.4124</v>
      </c>
      <c r="P55" s="102">
        <v>0.6171</v>
      </c>
      <c r="Q55" s="102">
        <v>5.0</v>
      </c>
      <c r="R55" s="102">
        <v>5.0</v>
      </c>
      <c r="S55" s="102">
        <v>0.6683</v>
      </c>
      <c r="T55" s="103">
        <v>72.0</v>
      </c>
      <c r="U55" s="108"/>
      <c r="V55" s="138" t="s">
        <v>2446</v>
      </c>
      <c r="W55" s="102">
        <v>2.98</v>
      </c>
      <c r="X55" s="102">
        <v>3.646</v>
      </c>
      <c r="Y55" s="102">
        <v>-0.666</v>
      </c>
      <c r="Z55" s="102">
        <v>0.33</v>
      </c>
      <c r="AA55" s="102">
        <v>5.0</v>
      </c>
      <c r="AB55" s="102">
        <v>5.0</v>
      </c>
      <c r="AC55" s="102">
        <v>2.018</v>
      </c>
      <c r="AD55" s="103">
        <v>72.0</v>
      </c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</row>
    <row r="56" ht="14.25" customHeight="1">
      <c r="A56" s="108"/>
      <c r="B56" s="138" t="s">
        <v>2448</v>
      </c>
      <c r="C56" s="102">
        <v>2.488</v>
      </c>
      <c r="D56" s="102">
        <v>4.084</v>
      </c>
      <c r="E56" s="102">
        <v>-1.597</v>
      </c>
      <c r="F56" s="102">
        <v>1.938</v>
      </c>
      <c r="G56" s="102">
        <v>5.0</v>
      </c>
      <c r="H56" s="102">
        <v>5.0</v>
      </c>
      <c r="I56" s="102">
        <v>0.8238</v>
      </c>
      <c r="J56" s="103">
        <v>72.0</v>
      </c>
      <c r="K56" s="108"/>
      <c r="L56" s="138" t="s">
        <v>2450</v>
      </c>
      <c r="M56" s="102">
        <v>3.585</v>
      </c>
      <c r="N56" s="102">
        <v>4.003</v>
      </c>
      <c r="O56" s="102">
        <v>-0.4183</v>
      </c>
      <c r="P56" s="102">
        <v>0.6171</v>
      </c>
      <c r="Q56" s="102">
        <v>5.0</v>
      </c>
      <c r="R56" s="102">
        <v>5.0</v>
      </c>
      <c r="S56" s="102">
        <v>0.6778</v>
      </c>
      <c r="T56" s="103">
        <v>72.0</v>
      </c>
      <c r="U56" s="108"/>
      <c r="V56" s="138" t="s">
        <v>2452</v>
      </c>
      <c r="W56" s="102">
        <v>2.98</v>
      </c>
      <c r="X56" s="102">
        <v>4.782</v>
      </c>
      <c r="Y56" s="102">
        <v>-1.803</v>
      </c>
      <c r="Z56" s="102">
        <v>0.33</v>
      </c>
      <c r="AA56" s="102">
        <v>5.0</v>
      </c>
      <c r="AB56" s="102">
        <v>5.0</v>
      </c>
      <c r="AC56" s="102">
        <v>5.463</v>
      </c>
      <c r="AD56" s="103">
        <v>72.0</v>
      </c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</row>
    <row r="57" ht="14.25" customHeight="1">
      <c r="A57" s="108"/>
      <c r="B57" s="138" t="s">
        <v>2454</v>
      </c>
      <c r="C57" s="102">
        <v>2.488</v>
      </c>
      <c r="D57" s="102">
        <v>2.739</v>
      </c>
      <c r="E57" s="102">
        <v>-0.2518</v>
      </c>
      <c r="F57" s="102">
        <v>1.938</v>
      </c>
      <c r="G57" s="102">
        <v>5.0</v>
      </c>
      <c r="H57" s="102">
        <v>5.0</v>
      </c>
      <c r="I57" s="102">
        <v>0.1299</v>
      </c>
      <c r="J57" s="103">
        <v>72.0</v>
      </c>
      <c r="K57" s="108"/>
      <c r="L57" s="138" t="s">
        <v>2454</v>
      </c>
      <c r="M57" s="102">
        <v>3.585</v>
      </c>
      <c r="N57" s="102">
        <v>5.403</v>
      </c>
      <c r="O57" s="102">
        <v>-1.818</v>
      </c>
      <c r="P57" s="102">
        <v>0.6171</v>
      </c>
      <c r="Q57" s="102">
        <v>5.0</v>
      </c>
      <c r="R57" s="102">
        <v>5.0</v>
      </c>
      <c r="S57" s="102">
        <v>2.946</v>
      </c>
      <c r="T57" s="103">
        <v>72.0</v>
      </c>
      <c r="U57" s="108"/>
      <c r="V57" s="138" t="s">
        <v>2457</v>
      </c>
      <c r="W57" s="102">
        <v>2.98</v>
      </c>
      <c r="X57" s="102">
        <v>3.953</v>
      </c>
      <c r="Y57" s="102">
        <v>-0.973</v>
      </c>
      <c r="Z57" s="102">
        <v>0.33</v>
      </c>
      <c r="AA57" s="102">
        <v>5.0</v>
      </c>
      <c r="AB57" s="102">
        <v>5.0</v>
      </c>
      <c r="AC57" s="102">
        <v>2.949</v>
      </c>
      <c r="AD57" s="103">
        <v>72.0</v>
      </c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</row>
    <row r="58" ht="14.25" customHeight="1">
      <c r="A58" s="108"/>
      <c r="B58" s="138" t="s">
        <v>2459</v>
      </c>
      <c r="C58" s="102">
        <v>2.488</v>
      </c>
      <c r="D58" s="102">
        <v>3.499</v>
      </c>
      <c r="E58" s="102">
        <v>-1.012</v>
      </c>
      <c r="F58" s="102">
        <v>1.938</v>
      </c>
      <c r="G58" s="102">
        <v>5.0</v>
      </c>
      <c r="H58" s="102">
        <v>5.0</v>
      </c>
      <c r="I58" s="102">
        <v>0.5221</v>
      </c>
      <c r="J58" s="103">
        <v>72.0</v>
      </c>
      <c r="K58" s="108"/>
      <c r="L58" s="138" t="s">
        <v>2461</v>
      </c>
      <c r="M58" s="102">
        <v>3.585</v>
      </c>
      <c r="N58" s="102">
        <v>4.485</v>
      </c>
      <c r="O58" s="102">
        <v>-0.9008</v>
      </c>
      <c r="P58" s="102">
        <v>0.6171</v>
      </c>
      <c r="Q58" s="102">
        <v>5.0</v>
      </c>
      <c r="R58" s="102">
        <v>5.0</v>
      </c>
      <c r="S58" s="102">
        <v>1.46</v>
      </c>
      <c r="T58" s="103">
        <v>72.0</v>
      </c>
      <c r="U58" s="108"/>
      <c r="V58" s="138" t="s">
        <v>2463</v>
      </c>
      <c r="W58" s="102">
        <v>2.98</v>
      </c>
      <c r="X58" s="102">
        <v>2.85</v>
      </c>
      <c r="Y58" s="102">
        <v>0.1301</v>
      </c>
      <c r="Z58" s="102">
        <v>0.33</v>
      </c>
      <c r="AA58" s="102">
        <v>5.0</v>
      </c>
      <c r="AB58" s="102">
        <v>5.0</v>
      </c>
      <c r="AC58" s="102">
        <v>0.3943</v>
      </c>
      <c r="AD58" s="103">
        <v>72.0</v>
      </c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</row>
    <row r="59" ht="14.25" customHeight="1">
      <c r="A59" s="108"/>
      <c r="B59" s="138" t="s">
        <v>2465</v>
      </c>
      <c r="C59" s="102">
        <v>2.488</v>
      </c>
      <c r="D59" s="102">
        <v>7.801</v>
      </c>
      <c r="E59" s="102">
        <v>-5.314</v>
      </c>
      <c r="F59" s="102">
        <v>1.938</v>
      </c>
      <c r="G59" s="102">
        <v>5.0</v>
      </c>
      <c r="H59" s="102">
        <v>5.0</v>
      </c>
      <c r="I59" s="102">
        <v>2.742</v>
      </c>
      <c r="J59" s="103">
        <v>72.0</v>
      </c>
      <c r="K59" s="108"/>
      <c r="L59" s="138" t="s">
        <v>2467</v>
      </c>
      <c r="M59" s="102">
        <v>3.585</v>
      </c>
      <c r="N59" s="102">
        <v>5.273</v>
      </c>
      <c r="O59" s="102">
        <v>-1.688</v>
      </c>
      <c r="P59" s="102">
        <v>0.6171</v>
      </c>
      <c r="Q59" s="102">
        <v>5.0</v>
      </c>
      <c r="R59" s="102">
        <v>5.0</v>
      </c>
      <c r="S59" s="102">
        <v>2.735</v>
      </c>
      <c r="T59" s="103">
        <v>72.0</v>
      </c>
      <c r="U59" s="108"/>
      <c r="V59" s="138" t="s">
        <v>2469</v>
      </c>
      <c r="W59" s="102">
        <v>2.98</v>
      </c>
      <c r="X59" s="102">
        <v>5.187</v>
      </c>
      <c r="Y59" s="102">
        <v>-2.208</v>
      </c>
      <c r="Z59" s="102">
        <v>0.33</v>
      </c>
      <c r="AA59" s="102">
        <v>5.0</v>
      </c>
      <c r="AB59" s="102">
        <v>5.0</v>
      </c>
      <c r="AC59" s="102">
        <v>6.69</v>
      </c>
      <c r="AD59" s="103">
        <v>72.0</v>
      </c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</row>
    <row r="60" ht="14.25" customHeight="1">
      <c r="A60" s="108"/>
      <c r="B60" s="138" t="s">
        <v>2471</v>
      </c>
      <c r="C60" s="102">
        <v>2.488</v>
      </c>
      <c r="D60" s="102">
        <v>2.8</v>
      </c>
      <c r="E60" s="102">
        <v>-0.3124</v>
      </c>
      <c r="F60" s="102">
        <v>1.938</v>
      </c>
      <c r="G60" s="102">
        <v>5.0</v>
      </c>
      <c r="H60" s="102">
        <v>5.0</v>
      </c>
      <c r="I60" s="102">
        <v>0.1612</v>
      </c>
      <c r="J60" s="103">
        <v>72.0</v>
      </c>
      <c r="K60" s="108"/>
      <c r="L60" s="138" t="s">
        <v>2471</v>
      </c>
      <c r="M60" s="102">
        <v>3.585</v>
      </c>
      <c r="N60" s="102">
        <v>4.987</v>
      </c>
      <c r="O60" s="102">
        <v>-1.402</v>
      </c>
      <c r="P60" s="102">
        <v>0.6171</v>
      </c>
      <c r="Q60" s="102">
        <v>5.0</v>
      </c>
      <c r="R60" s="102">
        <v>5.0</v>
      </c>
      <c r="S60" s="102">
        <v>2.272</v>
      </c>
      <c r="T60" s="103">
        <v>72.0</v>
      </c>
      <c r="U60" s="108"/>
      <c r="V60" s="138" t="s">
        <v>2474</v>
      </c>
      <c r="W60" s="102">
        <v>2.98</v>
      </c>
      <c r="X60" s="102">
        <v>4.873</v>
      </c>
      <c r="Y60" s="102">
        <v>-1.893</v>
      </c>
      <c r="Z60" s="102">
        <v>0.33</v>
      </c>
      <c r="AA60" s="102">
        <v>5.0</v>
      </c>
      <c r="AB60" s="102">
        <v>5.0</v>
      </c>
      <c r="AC60" s="102">
        <v>5.736</v>
      </c>
      <c r="AD60" s="103">
        <v>72.0</v>
      </c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</row>
    <row r="61" ht="14.25" customHeight="1">
      <c r="A61" s="108"/>
      <c r="B61" s="138" t="s">
        <v>2476</v>
      </c>
      <c r="C61" s="102">
        <v>2.488</v>
      </c>
      <c r="D61" s="102">
        <v>8.937</v>
      </c>
      <c r="E61" s="102">
        <v>-6.449</v>
      </c>
      <c r="F61" s="102">
        <v>1.938</v>
      </c>
      <c r="G61" s="102">
        <v>5.0</v>
      </c>
      <c r="H61" s="102">
        <v>5.0</v>
      </c>
      <c r="I61" s="102">
        <v>3.328</v>
      </c>
      <c r="J61" s="103">
        <v>72.0</v>
      </c>
      <c r="K61" s="108"/>
      <c r="L61" s="138" t="s">
        <v>2478</v>
      </c>
      <c r="M61" s="102">
        <v>3.585</v>
      </c>
      <c r="N61" s="102">
        <v>4.439</v>
      </c>
      <c r="O61" s="102">
        <v>-0.8548</v>
      </c>
      <c r="P61" s="102">
        <v>0.6171</v>
      </c>
      <c r="Q61" s="102">
        <v>5.0</v>
      </c>
      <c r="R61" s="102">
        <v>5.0</v>
      </c>
      <c r="S61" s="102">
        <v>1.385</v>
      </c>
      <c r="T61" s="103">
        <v>72.0</v>
      </c>
      <c r="U61" s="108"/>
      <c r="V61" s="138" t="s">
        <v>2480</v>
      </c>
      <c r="W61" s="102">
        <v>2.98</v>
      </c>
      <c r="X61" s="102">
        <v>3.375</v>
      </c>
      <c r="Y61" s="102">
        <v>-0.3948</v>
      </c>
      <c r="Z61" s="102">
        <v>0.33</v>
      </c>
      <c r="AA61" s="102">
        <v>5.0</v>
      </c>
      <c r="AB61" s="102">
        <v>5.0</v>
      </c>
      <c r="AC61" s="102">
        <v>1.196</v>
      </c>
      <c r="AD61" s="103">
        <v>72.0</v>
      </c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</row>
    <row r="62" ht="14.25" customHeight="1">
      <c r="A62" s="108"/>
      <c r="B62" s="138" t="s">
        <v>2482</v>
      </c>
      <c r="C62" s="102">
        <v>2.488</v>
      </c>
      <c r="D62" s="102">
        <v>13.05</v>
      </c>
      <c r="E62" s="102">
        <v>-10.57</v>
      </c>
      <c r="F62" s="102">
        <v>1.938</v>
      </c>
      <c r="G62" s="102">
        <v>5.0</v>
      </c>
      <c r="H62" s="102">
        <v>5.0</v>
      </c>
      <c r="I62" s="102">
        <v>5.451</v>
      </c>
      <c r="J62" s="103">
        <v>72.0</v>
      </c>
      <c r="K62" s="108"/>
      <c r="L62" s="138" t="s">
        <v>2484</v>
      </c>
      <c r="M62" s="102">
        <v>3.585</v>
      </c>
      <c r="N62" s="102">
        <v>6.414</v>
      </c>
      <c r="O62" s="102">
        <v>-2.83</v>
      </c>
      <c r="P62" s="102">
        <v>0.6171</v>
      </c>
      <c r="Q62" s="102">
        <v>5.0</v>
      </c>
      <c r="R62" s="102">
        <v>5.0</v>
      </c>
      <c r="S62" s="102">
        <v>4.585</v>
      </c>
      <c r="T62" s="103">
        <v>72.0</v>
      </c>
      <c r="U62" s="108"/>
      <c r="V62" s="138" t="s">
        <v>2486</v>
      </c>
      <c r="W62" s="102">
        <v>2.98</v>
      </c>
      <c r="X62" s="102">
        <v>6.435</v>
      </c>
      <c r="Y62" s="102">
        <v>-3.455</v>
      </c>
      <c r="Z62" s="102">
        <v>0.33</v>
      </c>
      <c r="AA62" s="102">
        <v>5.0</v>
      </c>
      <c r="AB62" s="102">
        <v>5.0</v>
      </c>
      <c r="AC62" s="102">
        <v>10.47</v>
      </c>
      <c r="AD62" s="103">
        <v>72.0</v>
      </c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</row>
    <row r="63" ht="14.25" customHeight="1">
      <c r="A63" s="108"/>
      <c r="B63" s="138" t="s">
        <v>2488</v>
      </c>
      <c r="C63" s="102">
        <v>2.488</v>
      </c>
      <c r="D63" s="102">
        <v>3.049</v>
      </c>
      <c r="E63" s="102">
        <v>-0.5617</v>
      </c>
      <c r="F63" s="102">
        <v>1.938</v>
      </c>
      <c r="G63" s="102">
        <v>5.0</v>
      </c>
      <c r="H63" s="102">
        <v>5.0</v>
      </c>
      <c r="I63" s="102">
        <v>0.2898</v>
      </c>
      <c r="J63" s="103">
        <v>72.0</v>
      </c>
      <c r="K63" s="108"/>
      <c r="L63" s="138" t="s">
        <v>2488</v>
      </c>
      <c r="M63" s="102">
        <v>3.585</v>
      </c>
      <c r="N63" s="102">
        <v>4.546</v>
      </c>
      <c r="O63" s="102">
        <v>-0.9618</v>
      </c>
      <c r="P63" s="102">
        <v>0.6171</v>
      </c>
      <c r="Q63" s="102">
        <v>5.0</v>
      </c>
      <c r="R63" s="102">
        <v>5.0</v>
      </c>
      <c r="S63" s="102">
        <v>1.558</v>
      </c>
      <c r="T63" s="103">
        <v>72.0</v>
      </c>
      <c r="U63" s="108"/>
      <c r="V63" s="138" t="s">
        <v>2491</v>
      </c>
      <c r="W63" s="102">
        <v>2.98</v>
      </c>
      <c r="X63" s="102">
        <v>5.419</v>
      </c>
      <c r="Y63" s="102">
        <v>-2.439</v>
      </c>
      <c r="Z63" s="102">
        <v>0.33</v>
      </c>
      <c r="AA63" s="102">
        <v>5.0</v>
      </c>
      <c r="AB63" s="102">
        <v>5.0</v>
      </c>
      <c r="AC63" s="102">
        <v>7.392</v>
      </c>
      <c r="AD63" s="103">
        <v>72.0</v>
      </c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</row>
    <row r="64" ht="14.25" customHeight="1">
      <c r="A64" s="108"/>
      <c r="B64" s="138" t="s">
        <v>2493</v>
      </c>
      <c r="C64" s="102">
        <v>2.488</v>
      </c>
      <c r="D64" s="102">
        <v>9.268</v>
      </c>
      <c r="E64" s="102">
        <v>-6.78</v>
      </c>
      <c r="F64" s="102">
        <v>1.938</v>
      </c>
      <c r="G64" s="102">
        <v>5.0</v>
      </c>
      <c r="H64" s="102">
        <v>5.0</v>
      </c>
      <c r="I64" s="102">
        <v>3.499</v>
      </c>
      <c r="J64" s="103">
        <v>72.0</v>
      </c>
      <c r="K64" s="108"/>
      <c r="L64" s="138" t="s">
        <v>2495</v>
      </c>
      <c r="M64" s="102">
        <v>3.585</v>
      </c>
      <c r="N64" s="102">
        <v>7.337</v>
      </c>
      <c r="O64" s="102">
        <v>-3.752</v>
      </c>
      <c r="P64" s="102">
        <v>0.6171</v>
      </c>
      <c r="Q64" s="102">
        <v>5.0</v>
      </c>
      <c r="R64" s="102">
        <v>5.0</v>
      </c>
      <c r="S64" s="102">
        <v>6.08</v>
      </c>
      <c r="T64" s="103">
        <v>72.0</v>
      </c>
      <c r="U64" s="108"/>
      <c r="V64" s="138" t="s">
        <v>2497</v>
      </c>
      <c r="W64" s="102">
        <v>2.98</v>
      </c>
      <c r="X64" s="102">
        <v>3.17</v>
      </c>
      <c r="Y64" s="102">
        <v>-0.19</v>
      </c>
      <c r="Z64" s="102">
        <v>0.33</v>
      </c>
      <c r="AA64" s="102">
        <v>5.0</v>
      </c>
      <c r="AB64" s="102">
        <v>5.0</v>
      </c>
      <c r="AC64" s="102">
        <v>0.5758</v>
      </c>
      <c r="AD64" s="103">
        <v>72.0</v>
      </c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</row>
    <row r="65" ht="14.25" customHeight="1">
      <c r="A65" s="108"/>
      <c r="B65" s="138" t="s">
        <v>2499</v>
      </c>
      <c r="C65" s="102">
        <v>2.488</v>
      </c>
      <c r="D65" s="102">
        <v>21.81</v>
      </c>
      <c r="E65" s="102">
        <v>-19.32</v>
      </c>
      <c r="F65" s="102">
        <v>1.938</v>
      </c>
      <c r="G65" s="102">
        <v>5.0</v>
      </c>
      <c r="H65" s="102">
        <v>5.0</v>
      </c>
      <c r="I65" s="102">
        <v>9.971</v>
      </c>
      <c r="J65" s="103">
        <v>72.0</v>
      </c>
      <c r="K65" s="108"/>
      <c r="L65" s="138" t="s">
        <v>2501</v>
      </c>
      <c r="M65" s="102">
        <v>3.585</v>
      </c>
      <c r="N65" s="102">
        <v>11.5</v>
      </c>
      <c r="O65" s="102">
        <v>-7.914</v>
      </c>
      <c r="P65" s="102">
        <v>0.6171</v>
      </c>
      <c r="Q65" s="102">
        <v>5.0</v>
      </c>
      <c r="R65" s="102">
        <v>5.0</v>
      </c>
      <c r="S65" s="102">
        <v>12.82</v>
      </c>
      <c r="T65" s="103">
        <v>72.0</v>
      </c>
      <c r="U65" s="108"/>
      <c r="V65" s="138" t="s">
        <v>2503</v>
      </c>
      <c r="W65" s="102">
        <v>2.98</v>
      </c>
      <c r="X65" s="102">
        <v>10.35</v>
      </c>
      <c r="Y65" s="102">
        <v>-7.37</v>
      </c>
      <c r="Z65" s="102">
        <v>0.33</v>
      </c>
      <c r="AA65" s="102">
        <v>5.0</v>
      </c>
      <c r="AB65" s="102">
        <v>5.0</v>
      </c>
      <c r="AC65" s="102">
        <v>22.34</v>
      </c>
      <c r="AD65" s="103">
        <v>72.0</v>
      </c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</row>
    <row r="66" ht="14.25" customHeight="1">
      <c r="A66" s="108"/>
      <c r="B66" s="138" t="s">
        <v>2505</v>
      </c>
      <c r="C66" s="102">
        <v>2.488</v>
      </c>
      <c r="D66" s="102">
        <v>3.809</v>
      </c>
      <c r="E66" s="102">
        <v>-1.321</v>
      </c>
      <c r="F66" s="102">
        <v>1.938</v>
      </c>
      <c r="G66" s="102">
        <v>5.0</v>
      </c>
      <c r="H66" s="102">
        <v>5.0</v>
      </c>
      <c r="I66" s="102">
        <v>0.6817</v>
      </c>
      <c r="J66" s="103">
        <v>72.0</v>
      </c>
      <c r="K66" s="108"/>
      <c r="L66" s="138" t="s">
        <v>2505</v>
      </c>
      <c r="M66" s="102">
        <v>3.585</v>
      </c>
      <c r="N66" s="102">
        <v>6.189</v>
      </c>
      <c r="O66" s="102">
        <v>-2.604</v>
      </c>
      <c r="P66" s="102">
        <v>0.6171</v>
      </c>
      <c r="Q66" s="102">
        <v>5.0</v>
      </c>
      <c r="R66" s="102">
        <v>5.0</v>
      </c>
      <c r="S66" s="102">
        <v>4.22</v>
      </c>
      <c r="T66" s="103">
        <v>72.0</v>
      </c>
      <c r="U66" s="108"/>
      <c r="V66" s="138" t="s">
        <v>2508</v>
      </c>
      <c r="W66" s="102">
        <v>2.98</v>
      </c>
      <c r="X66" s="102">
        <v>6.554</v>
      </c>
      <c r="Y66" s="102">
        <v>-3.575</v>
      </c>
      <c r="Z66" s="102">
        <v>0.33</v>
      </c>
      <c r="AA66" s="102">
        <v>5.0</v>
      </c>
      <c r="AB66" s="102">
        <v>5.0</v>
      </c>
      <c r="AC66" s="102">
        <v>10.83</v>
      </c>
      <c r="AD66" s="103">
        <v>72.0</v>
      </c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</row>
    <row r="67" ht="14.25" customHeight="1">
      <c r="A67" s="108"/>
      <c r="B67" s="138" t="s">
        <v>2510</v>
      </c>
      <c r="C67" s="102">
        <v>2.488</v>
      </c>
      <c r="D67" s="102">
        <v>8.906</v>
      </c>
      <c r="E67" s="102">
        <v>-6.418</v>
      </c>
      <c r="F67" s="102">
        <v>1.938</v>
      </c>
      <c r="G67" s="102">
        <v>5.0</v>
      </c>
      <c r="H67" s="102">
        <v>5.0</v>
      </c>
      <c r="I67" s="102">
        <v>3.312</v>
      </c>
      <c r="J67" s="103">
        <v>72.0</v>
      </c>
      <c r="K67" s="108"/>
      <c r="L67" s="138" t="s">
        <v>2512</v>
      </c>
      <c r="M67" s="102">
        <v>3.585</v>
      </c>
      <c r="N67" s="102">
        <v>5.507</v>
      </c>
      <c r="O67" s="102">
        <v>-1.922</v>
      </c>
      <c r="P67" s="102">
        <v>0.6171</v>
      </c>
      <c r="Q67" s="102">
        <v>5.0</v>
      </c>
      <c r="R67" s="102">
        <v>5.0</v>
      </c>
      <c r="S67" s="102">
        <v>3.115</v>
      </c>
      <c r="T67" s="103">
        <v>72.0</v>
      </c>
      <c r="U67" s="108"/>
      <c r="V67" s="138" t="s">
        <v>2514</v>
      </c>
      <c r="W67" s="102">
        <v>2.98</v>
      </c>
      <c r="X67" s="102">
        <v>3.447</v>
      </c>
      <c r="Y67" s="102">
        <v>-0.4676</v>
      </c>
      <c r="Z67" s="102">
        <v>0.33</v>
      </c>
      <c r="AA67" s="102">
        <v>5.0</v>
      </c>
      <c r="AB67" s="102">
        <v>5.0</v>
      </c>
      <c r="AC67" s="102">
        <v>1.417</v>
      </c>
      <c r="AD67" s="103">
        <v>72.0</v>
      </c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</row>
    <row r="68" ht="14.25" customHeight="1">
      <c r="A68" s="108"/>
      <c r="B68" s="150" t="s">
        <v>2516</v>
      </c>
      <c r="C68" s="106">
        <v>2.488</v>
      </c>
      <c r="D68" s="106">
        <v>39.94</v>
      </c>
      <c r="E68" s="106">
        <v>-37.46</v>
      </c>
      <c r="F68" s="106">
        <v>1.938</v>
      </c>
      <c r="G68" s="106">
        <v>5.0</v>
      </c>
      <c r="H68" s="106">
        <v>5.0</v>
      </c>
      <c r="I68" s="106">
        <v>19.33</v>
      </c>
      <c r="J68" s="107">
        <v>72.0</v>
      </c>
      <c r="K68" s="108"/>
      <c r="L68" s="150" t="s">
        <v>2518</v>
      </c>
      <c r="M68" s="106">
        <v>3.585</v>
      </c>
      <c r="N68" s="106">
        <v>10.28</v>
      </c>
      <c r="O68" s="106">
        <v>-6.69</v>
      </c>
      <c r="P68" s="106">
        <v>0.6171</v>
      </c>
      <c r="Q68" s="106">
        <v>5.0</v>
      </c>
      <c r="R68" s="106">
        <v>5.0</v>
      </c>
      <c r="S68" s="106">
        <v>10.84</v>
      </c>
      <c r="T68" s="107">
        <v>72.0</v>
      </c>
      <c r="U68" s="108"/>
      <c r="V68" s="150" t="s">
        <v>2520</v>
      </c>
      <c r="W68" s="106">
        <v>2.98</v>
      </c>
      <c r="X68" s="106">
        <v>3.786</v>
      </c>
      <c r="Y68" s="106">
        <v>-0.806</v>
      </c>
      <c r="Z68" s="106">
        <v>0.33</v>
      </c>
      <c r="AA68" s="106">
        <v>5.0</v>
      </c>
      <c r="AB68" s="106">
        <v>5.0</v>
      </c>
      <c r="AC68" s="106">
        <v>2.443</v>
      </c>
      <c r="AD68" s="107">
        <v>72.0</v>
      </c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</row>
    <row r="69" ht="14.25" customHeigh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</row>
    <row r="70" ht="14.25" customHeight="1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</row>
    <row r="71" ht="14.25" customHeight="1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</row>
    <row r="72" ht="14.25" customHeight="1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</row>
    <row r="73" ht="14.25" customHeight="1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</row>
    <row r="74" ht="14.25" customHeight="1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</row>
    <row r="75" ht="14.25" customHeight="1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</row>
    <row r="76" ht="14.25" customHeight="1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</row>
    <row r="77" ht="14.25" customHeight="1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</row>
    <row r="78" ht="14.2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</row>
    <row r="79" ht="14.2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</row>
    <row r="80" ht="14.2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</row>
    <row r="81" ht="14.2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</row>
    <row r="82" ht="14.2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</row>
    <row r="83" ht="14.2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</row>
    <row r="84" ht="14.2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</row>
    <row r="85" ht="14.2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</row>
    <row r="86" ht="14.2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</row>
    <row r="87" ht="14.2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</row>
    <row r="88" ht="14.2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</row>
    <row r="89" ht="14.2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</row>
    <row r="90" ht="14.2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</row>
    <row r="91" ht="14.25" customHeight="1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</row>
    <row r="92" ht="14.25" customHeight="1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</row>
    <row r="93" ht="14.25" customHeight="1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</row>
    <row r="94" ht="14.25" customHeight="1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</row>
    <row r="95" ht="14.25" customHeight="1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</row>
    <row r="96" ht="14.25" customHeight="1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</row>
    <row r="97" ht="14.25" customHeight="1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</row>
    <row r="98" ht="14.25" customHeight="1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</row>
    <row r="99" ht="14.25" customHeight="1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</row>
    <row r="100" ht="14.25" customHeight="1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</row>
    <row r="101" ht="14.25" customHeight="1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</row>
    <row r="102" ht="14.25" customHeight="1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</row>
    <row r="103" ht="14.25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</row>
    <row r="104" ht="14.2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</row>
    <row r="105" ht="14.25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</row>
    <row r="106" ht="14.25" customHeight="1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</row>
    <row r="107" ht="14.25" customHeight="1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</row>
    <row r="108" ht="14.25" customHeight="1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</row>
    <row r="109" ht="14.25" customHeight="1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</row>
    <row r="110" ht="14.2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</row>
    <row r="111" ht="14.25" customHeight="1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</row>
    <row r="112" ht="14.25" customHeight="1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  <c r="AT112" s="108"/>
      <c r="AU112" s="108"/>
      <c r="AV112" s="108"/>
      <c r="AW112" s="108"/>
    </row>
    <row r="113" ht="14.2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</row>
    <row r="114" ht="14.25" customHeigh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</row>
    <row r="115" ht="14.2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</row>
    <row r="116" ht="14.25" customHeigh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</row>
    <row r="117" ht="14.25" customHeight="1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</row>
    <row r="118" ht="14.25" customHeight="1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</row>
    <row r="119" ht="14.25" customHeight="1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</row>
    <row r="120" ht="14.25" customHeight="1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</row>
    <row r="121" ht="14.25" customHeight="1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</row>
    <row r="122" ht="14.2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</row>
    <row r="123" ht="14.25" customHeight="1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</row>
    <row r="124" ht="14.2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</row>
    <row r="125" ht="14.2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</row>
    <row r="126" ht="14.2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ht="14.2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</row>
    <row r="128" ht="14.2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ht="14.2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ht="14.2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</row>
    <row r="131" ht="14.2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8"/>
      <c r="AS131" s="108"/>
      <c r="AT131" s="108"/>
      <c r="AU131" s="108"/>
      <c r="AV131" s="108"/>
      <c r="AW131" s="108"/>
    </row>
    <row r="132" ht="14.2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  <c r="AU132" s="108"/>
      <c r="AV132" s="108"/>
      <c r="AW132" s="108"/>
    </row>
    <row r="133" ht="14.2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  <c r="AW133" s="108"/>
    </row>
    <row r="134" ht="14.2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8"/>
      <c r="AS134" s="108"/>
      <c r="AT134" s="108"/>
      <c r="AU134" s="108"/>
      <c r="AV134" s="108"/>
      <c r="AW134" s="108"/>
    </row>
    <row r="135" ht="14.2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  <c r="AW135" s="108"/>
    </row>
    <row r="136" ht="14.2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8"/>
      <c r="AS136" s="108"/>
      <c r="AT136" s="108"/>
      <c r="AU136" s="108"/>
      <c r="AV136" s="108"/>
      <c r="AW136" s="108"/>
    </row>
    <row r="137" ht="14.2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ht="14.2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ht="14.2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ht="14.2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ht="14.2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ht="14.2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ht="14.2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ht="14.2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ht="14.2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ht="14.2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ht="14.2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ht="14.2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ht="14.25" customHeight="1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ht="14.25" customHeight="1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8"/>
      <c r="AS150" s="108"/>
      <c r="AT150" s="108"/>
      <c r="AU150" s="108"/>
      <c r="AV150" s="108"/>
      <c r="AW150" s="108"/>
    </row>
    <row r="151" ht="14.25" customHeight="1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8"/>
      <c r="AP151" s="108"/>
      <c r="AQ151" s="108"/>
      <c r="AR151" s="108"/>
      <c r="AS151" s="108"/>
      <c r="AT151" s="108"/>
      <c r="AU151" s="108"/>
      <c r="AV151" s="108"/>
      <c r="AW151" s="108"/>
    </row>
    <row r="152" ht="14.25" customHeight="1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8"/>
      <c r="AP152" s="108"/>
      <c r="AQ152" s="108"/>
      <c r="AR152" s="108"/>
      <c r="AS152" s="108"/>
      <c r="AT152" s="108"/>
      <c r="AU152" s="108"/>
      <c r="AV152" s="108"/>
      <c r="AW152" s="108"/>
    </row>
    <row r="153" ht="14.25" customHeight="1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8"/>
      <c r="AP153" s="108"/>
      <c r="AQ153" s="108"/>
      <c r="AR153" s="108"/>
      <c r="AS153" s="108"/>
      <c r="AT153" s="108"/>
      <c r="AU153" s="108"/>
      <c r="AV153" s="108"/>
      <c r="AW153" s="108"/>
    </row>
    <row r="154" ht="14.25" customHeight="1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8"/>
      <c r="AP154" s="108"/>
      <c r="AQ154" s="108"/>
      <c r="AR154" s="108"/>
      <c r="AS154" s="108"/>
      <c r="AT154" s="108"/>
      <c r="AU154" s="108"/>
      <c r="AV154" s="108"/>
      <c r="AW154" s="108"/>
    </row>
    <row r="155" ht="14.25" customHeight="1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8"/>
      <c r="AU155" s="108"/>
      <c r="AV155" s="108"/>
      <c r="AW155" s="108"/>
    </row>
    <row r="156" ht="14.25" customHeight="1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8"/>
      <c r="AP156" s="108"/>
      <c r="AQ156" s="108"/>
      <c r="AR156" s="108"/>
      <c r="AS156" s="108"/>
      <c r="AT156" s="108"/>
      <c r="AU156" s="108"/>
      <c r="AV156" s="108"/>
      <c r="AW156" s="108"/>
    </row>
    <row r="157" ht="14.25" customHeight="1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  <c r="AV157" s="108"/>
      <c r="AW157" s="108"/>
    </row>
    <row r="158" ht="14.25" customHeight="1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8"/>
      <c r="AP158" s="108"/>
      <c r="AQ158" s="108"/>
      <c r="AR158" s="108"/>
      <c r="AS158" s="108"/>
      <c r="AT158" s="108"/>
      <c r="AU158" s="108"/>
      <c r="AV158" s="108"/>
      <c r="AW158" s="108"/>
    </row>
    <row r="159" ht="14.25" customHeight="1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8"/>
      <c r="AP159" s="108"/>
      <c r="AQ159" s="108"/>
      <c r="AR159" s="108"/>
      <c r="AS159" s="108"/>
      <c r="AT159" s="108"/>
      <c r="AU159" s="108"/>
      <c r="AV159" s="108"/>
      <c r="AW159" s="108"/>
    </row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:J2"/>
    <mergeCell ref="L2:T2"/>
    <mergeCell ref="V2:AD2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34.57"/>
    <col customWidth="1" min="3" max="3" width="9.14"/>
    <col customWidth="1" min="4" max="4" width="15.29"/>
    <col customWidth="1" min="5" max="7" width="14.57"/>
    <col customWidth="1" min="8" max="8" width="3.71"/>
    <col customWidth="1" min="9" max="9" width="14.43"/>
    <col customWidth="1" min="10" max="10" width="3.29"/>
    <col customWidth="1" min="11" max="26" width="8.71"/>
  </cols>
  <sheetData>
    <row r="1" ht="14.25" customHeight="1"/>
    <row r="2" ht="14.25" customHeight="1">
      <c r="B2" s="155" t="s">
        <v>2522</v>
      </c>
      <c r="C2" s="85"/>
      <c r="D2" s="85"/>
      <c r="E2" s="85"/>
      <c r="F2" s="85"/>
      <c r="G2" s="85"/>
      <c r="H2" s="85"/>
      <c r="I2" s="85"/>
      <c r="J2" s="86"/>
    </row>
    <row r="3" ht="14.25" customHeight="1">
      <c r="B3" s="138"/>
      <c r="C3" s="102"/>
      <c r="D3" s="102"/>
      <c r="E3" s="102"/>
      <c r="F3" s="102"/>
      <c r="G3" s="102"/>
      <c r="H3" s="108"/>
      <c r="I3" s="108"/>
      <c r="J3" s="111"/>
    </row>
    <row r="4" ht="14.25" customHeight="1">
      <c r="B4" s="144" t="s">
        <v>1576</v>
      </c>
      <c r="C4" s="102"/>
      <c r="D4" s="102"/>
      <c r="E4" s="102"/>
      <c r="F4" s="102"/>
      <c r="G4" s="102"/>
      <c r="H4" s="108"/>
      <c r="I4" s="108"/>
      <c r="J4" s="111"/>
    </row>
    <row r="5" ht="14.25" customHeight="1">
      <c r="B5" s="138" t="s">
        <v>1578</v>
      </c>
      <c r="C5" s="147">
        <v>20.02</v>
      </c>
      <c r="D5" s="102"/>
      <c r="E5" s="102"/>
      <c r="F5" s="102"/>
      <c r="G5" s="102"/>
      <c r="H5" s="108"/>
      <c r="I5" s="108"/>
      <c r="J5" s="111"/>
    </row>
    <row r="6" ht="14.25" customHeight="1">
      <c r="B6" s="138" t="s">
        <v>1579</v>
      </c>
      <c r="C6" s="147" t="s">
        <v>1580</v>
      </c>
      <c r="D6" s="102"/>
      <c r="E6" s="102"/>
      <c r="F6" s="102"/>
      <c r="G6" s="102"/>
      <c r="H6" s="108"/>
      <c r="I6" s="108"/>
      <c r="J6" s="111"/>
    </row>
    <row r="7" ht="14.25" customHeight="1">
      <c r="B7" s="138" t="s">
        <v>1583</v>
      </c>
      <c r="C7" s="147" t="s">
        <v>1585</v>
      </c>
      <c r="D7" s="102"/>
      <c r="E7" s="102"/>
      <c r="F7" s="102"/>
      <c r="G7" s="102"/>
      <c r="H7" s="108"/>
      <c r="I7" s="108"/>
      <c r="J7" s="111"/>
    </row>
    <row r="8" ht="14.25" customHeight="1">
      <c r="B8" s="138" t="s">
        <v>1590</v>
      </c>
      <c r="C8" s="147" t="s">
        <v>1589</v>
      </c>
      <c r="D8" s="102"/>
      <c r="E8" s="102"/>
      <c r="F8" s="102"/>
      <c r="G8" s="102"/>
      <c r="H8" s="108"/>
      <c r="I8" s="108"/>
      <c r="J8" s="111"/>
    </row>
    <row r="9" ht="14.25" customHeight="1">
      <c r="B9" s="138" t="s">
        <v>1558</v>
      </c>
      <c r="C9" s="147">
        <v>0.8001</v>
      </c>
      <c r="D9" s="102"/>
      <c r="E9" s="102"/>
      <c r="F9" s="102"/>
      <c r="G9" s="102"/>
      <c r="H9" s="108"/>
      <c r="I9" s="108"/>
      <c r="J9" s="111"/>
    </row>
    <row r="10" ht="14.25" customHeight="1">
      <c r="B10" s="138"/>
      <c r="C10" s="147"/>
      <c r="D10" s="102"/>
      <c r="E10" s="102"/>
      <c r="F10" s="102"/>
      <c r="G10" s="102"/>
      <c r="H10" s="108"/>
      <c r="I10" s="108"/>
      <c r="J10" s="111"/>
    </row>
    <row r="11" ht="14.25" customHeight="1">
      <c r="B11" s="144" t="s">
        <v>2523</v>
      </c>
      <c r="C11" s="147"/>
      <c r="D11" s="102"/>
      <c r="E11" s="102"/>
      <c r="F11" s="102"/>
      <c r="G11" s="102"/>
      <c r="H11" s="108"/>
      <c r="I11" s="108"/>
      <c r="J11" s="111"/>
    </row>
    <row r="12" ht="14.25" customHeight="1">
      <c r="B12" s="138" t="s">
        <v>2524</v>
      </c>
      <c r="C12" s="102">
        <v>14.28</v>
      </c>
      <c r="D12" s="102"/>
      <c r="E12" s="102"/>
      <c r="F12" s="102"/>
      <c r="G12" s="102"/>
      <c r="H12" s="108"/>
      <c r="I12" s="108"/>
      <c r="J12" s="111"/>
    </row>
    <row r="13" ht="14.25" customHeight="1">
      <c r="B13" s="138" t="s">
        <v>1579</v>
      </c>
      <c r="C13" s="102">
        <v>0.0064</v>
      </c>
      <c r="D13" s="102"/>
      <c r="E13" s="102"/>
      <c r="F13" s="102"/>
      <c r="G13" s="102"/>
      <c r="H13" s="108"/>
      <c r="I13" s="108"/>
      <c r="J13" s="111"/>
    </row>
    <row r="14" ht="14.25" customHeight="1">
      <c r="B14" s="138" t="s">
        <v>1583</v>
      </c>
      <c r="C14" s="102" t="s">
        <v>1587</v>
      </c>
      <c r="D14" s="102"/>
      <c r="E14" s="102"/>
      <c r="F14" s="102"/>
      <c r="G14" s="102"/>
      <c r="H14" s="108"/>
      <c r="I14" s="108"/>
      <c r="J14" s="111"/>
    </row>
    <row r="15" ht="14.25" customHeight="1">
      <c r="B15" s="138" t="s">
        <v>1612</v>
      </c>
      <c r="C15" s="102" t="s">
        <v>1589</v>
      </c>
      <c r="D15" s="102"/>
      <c r="E15" s="102"/>
      <c r="F15" s="102"/>
      <c r="G15" s="102"/>
      <c r="H15" s="108"/>
      <c r="I15" s="108"/>
      <c r="J15" s="111"/>
    </row>
    <row r="16" ht="14.25" customHeight="1">
      <c r="B16" s="138"/>
      <c r="C16" s="102"/>
      <c r="D16" s="102"/>
      <c r="E16" s="102"/>
      <c r="F16" s="102"/>
      <c r="G16" s="102"/>
      <c r="H16" s="108"/>
      <c r="I16" s="108"/>
      <c r="J16" s="111"/>
    </row>
    <row r="17" ht="14.25" customHeight="1">
      <c r="B17" s="144" t="s">
        <v>1594</v>
      </c>
      <c r="C17" s="156" t="s">
        <v>1595</v>
      </c>
      <c r="D17" s="156" t="s">
        <v>1596</v>
      </c>
      <c r="E17" s="156" t="s">
        <v>1597</v>
      </c>
      <c r="F17" s="156" t="s">
        <v>1598</v>
      </c>
      <c r="G17" s="156" t="s">
        <v>1579</v>
      </c>
      <c r="H17" s="108"/>
      <c r="I17" s="108"/>
      <c r="J17" s="111"/>
    </row>
    <row r="18" ht="14.25" customHeight="1">
      <c r="B18" s="138" t="s">
        <v>1617</v>
      </c>
      <c r="C18" s="102">
        <v>47.52</v>
      </c>
      <c r="D18" s="102">
        <v>4.0</v>
      </c>
      <c r="E18" s="102">
        <v>11.88</v>
      </c>
      <c r="F18" s="102" t="s">
        <v>2525</v>
      </c>
      <c r="G18" s="102" t="s">
        <v>1606</v>
      </c>
      <c r="H18" s="108"/>
      <c r="I18" s="108"/>
      <c r="J18" s="111"/>
    </row>
    <row r="19" ht="14.25" customHeight="1">
      <c r="B19" s="138" t="s">
        <v>1628</v>
      </c>
      <c r="C19" s="102">
        <v>11.87</v>
      </c>
      <c r="D19" s="102">
        <v>20.0</v>
      </c>
      <c r="E19" s="102">
        <v>0.5935</v>
      </c>
      <c r="F19" s="102"/>
      <c r="G19" s="102"/>
      <c r="H19" s="108"/>
      <c r="I19" s="108"/>
      <c r="J19" s="111"/>
    </row>
    <row r="20" ht="14.25" customHeight="1">
      <c r="B20" s="138" t="s">
        <v>1631</v>
      </c>
      <c r="C20" s="102">
        <v>59.39</v>
      </c>
      <c r="D20" s="102">
        <v>24.0</v>
      </c>
      <c r="E20" s="102"/>
      <c r="F20" s="102"/>
      <c r="G20" s="102"/>
      <c r="H20" s="108"/>
      <c r="I20" s="108"/>
      <c r="J20" s="111"/>
    </row>
    <row r="21" ht="14.25" customHeight="1">
      <c r="B21" s="138"/>
      <c r="C21" s="102"/>
      <c r="D21" s="102"/>
      <c r="E21" s="102"/>
      <c r="F21" s="102"/>
      <c r="G21" s="102"/>
      <c r="H21" s="108"/>
      <c r="I21" s="108"/>
      <c r="J21" s="111"/>
    </row>
    <row r="22" ht="14.25" customHeight="1">
      <c r="B22" s="144" t="s">
        <v>1635</v>
      </c>
      <c r="C22" s="102"/>
      <c r="D22" s="102"/>
      <c r="E22" s="102"/>
      <c r="F22" s="102"/>
      <c r="G22" s="102"/>
      <c r="H22" s="108"/>
      <c r="I22" s="108"/>
      <c r="J22" s="111"/>
    </row>
    <row r="23" ht="14.25" customHeight="1">
      <c r="B23" s="138" t="s">
        <v>1638</v>
      </c>
      <c r="C23" s="102">
        <v>5.0</v>
      </c>
      <c r="D23" s="102"/>
      <c r="E23" s="102"/>
      <c r="F23" s="102"/>
      <c r="G23" s="102"/>
      <c r="H23" s="108"/>
      <c r="I23" s="108"/>
      <c r="J23" s="111"/>
    </row>
    <row r="24" ht="14.25" customHeight="1">
      <c r="B24" s="138" t="s">
        <v>1640</v>
      </c>
      <c r="C24" s="102">
        <v>25.0</v>
      </c>
      <c r="D24" s="102"/>
      <c r="E24" s="102"/>
      <c r="F24" s="102"/>
      <c r="G24" s="102"/>
      <c r="H24" s="108"/>
      <c r="I24" s="108"/>
      <c r="J24" s="111"/>
    </row>
    <row r="25" ht="14.25" customHeight="1">
      <c r="B25" s="112"/>
      <c r="C25" s="108"/>
      <c r="D25" s="108"/>
      <c r="E25" s="108"/>
      <c r="F25" s="108"/>
      <c r="G25" s="108"/>
      <c r="H25" s="108"/>
      <c r="I25" s="108"/>
      <c r="J25" s="111"/>
    </row>
    <row r="26" ht="14.25" customHeight="1">
      <c r="B26" s="138" t="s">
        <v>1642</v>
      </c>
      <c r="C26" s="102">
        <v>1.0</v>
      </c>
      <c r="D26" s="102"/>
      <c r="E26" s="102"/>
      <c r="F26" s="102"/>
      <c r="G26" s="102"/>
      <c r="H26" s="102"/>
      <c r="I26" s="102"/>
      <c r="J26" s="103"/>
    </row>
    <row r="27" ht="14.25" customHeight="1">
      <c r="B27" s="138" t="s">
        <v>1644</v>
      </c>
      <c r="C27" s="102">
        <v>4.0</v>
      </c>
      <c r="D27" s="102"/>
      <c r="E27" s="102"/>
      <c r="F27" s="102"/>
      <c r="G27" s="102"/>
      <c r="H27" s="102"/>
      <c r="I27" s="102"/>
      <c r="J27" s="103"/>
    </row>
    <row r="28" ht="14.25" customHeight="1">
      <c r="B28" s="138" t="s">
        <v>1577</v>
      </c>
      <c r="C28" s="102">
        <v>0.05</v>
      </c>
      <c r="D28" s="102"/>
      <c r="E28" s="102"/>
      <c r="F28" s="102"/>
      <c r="G28" s="102"/>
      <c r="H28" s="102"/>
      <c r="I28" s="102"/>
      <c r="J28" s="103"/>
    </row>
    <row r="29" ht="14.25" customHeight="1">
      <c r="B29" s="138"/>
      <c r="C29" s="102"/>
      <c r="D29" s="102"/>
      <c r="E29" s="102"/>
      <c r="F29" s="102"/>
      <c r="G29" s="102"/>
      <c r="H29" s="102"/>
      <c r="I29" s="102"/>
      <c r="J29" s="103"/>
    </row>
    <row r="30" ht="14.25" customHeight="1">
      <c r="B30" s="138" t="s">
        <v>1647</v>
      </c>
      <c r="C30" s="102" t="s">
        <v>1648</v>
      </c>
      <c r="D30" s="102" t="s">
        <v>1649</v>
      </c>
      <c r="E30" s="102" t="s">
        <v>1650</v>
      </c>
      <c r="F30" s="102" t="s">
        <v>1651</v>
      </c>
      <c r="G30" s="102" t="s">
        <v>1652</v>
      </c>
      <c r="H30" s="102" t="s">
        <v>2526</v>
      </c>
      <c r="I30" s="102"/>
      <c r="J30" s="103"/>
    </row>
    <row r="31" ht="14.25" customHeight="1">
      <c r="B31" s="138" t="s">
        <v>2527</v>
      </c>
      <c r="C31" s="102">
        <v>0.7308</v>
      </c>
      <c r="D31" s="102" t="s">
        <v>2528</v>
      </c>
      <c r="E31" s="102" t="s">
        <v>1613</v>
      </c>
      <c r="F31" s="102" t="s">
        <v>1609</v>
      </c>
      <c r="G31" s="102">
        <v>0.3928</v>
      </c>
      <c r="H31" s="102" t="s">
        <v>2529</v>
      </c>
      <c r="I31" s="102" t="s">
        <v>2530</v>
      </c>
      <c r="J31" s="103"/>
    </row>
    <row r="32" ht="14.25" customHeight="1">
      <c r="B32" s="138" t="s">
        <v>2531</v>
      </c>
      <c r="C32" s="102">
        <v>-1.773</v>
      </c>
      <c r="D32" s="102" t="s">
        <v>2532</v>
      </c>
      <c r="E32" s="102" t="s">
        <v>1589</v>
      </c>
      <c r="F32" s="102" t="s">
        <v>1587</v>
      </c>
      <c r="G32" s="102">
        <v>0.0058</v>
      </c>
      <c r="H32" s="102" t="s">
        <v>1662</v>
      </c>
      <c r="I32" s="102" t="s">
        <v>2533</v>
      </c>
      <c r="J32" s="103"/>
    </row>
    <row r="33" ht="14.25" customHeight="1">
      <c r="B33" s="138" t="s">
        <v>2534</v>
      </c>
      <c r="C33" s="102">
        <v>-0.6255</v>
      </c>
      <c r="D33" s="102" t="s">
        <v>2535</v>
      </c>
      <c r="E33" s="102" t="s">
        <v>1613</v>
      </c>
      <c r="F33" s="102" t="s">
        <v>1609</v>
      </c>
      <c r="G33" s="102">
        <v>0.5247</v>
      </c>
      <c r="H33" s="102" t="s">
        <v>1670</v>
      </c>
      <c r="I33" s="102" t="s">
        <v>2536</v>
      </c>
      <c r="J33" s="103"/>
    </row>
    <row r="34" ht="14.25" customHeight="1">
      <c r="B34" s="138" t="s">
        <v>2537</v>
      </c>
      <c r="C34" s="102">
        <v>-3.185</v>
      </c>
      <c r="D34" s="102" t="s">
        <v>2538</v>
      </c>
      <c r="E34" s="102" t="s">
        <v>1589</v>
      </c>
      <c r="F34" s="102" t="s">
        <v>1585</v>
      </c>
      <c r="G34" s="102" t="s">
        <v>1580</v>
      </c>
      <c r="H34" s="102" t="s">
        <v>1678</v>
      </c>
      <c r="I34" s="102" t="s">
        <v>2539</v>
      </c>
      <c r="J34" s="103"/>
    </row>
    <row r="35" ht="14.25" customHeight="1">
      <c r="B35" s="138"/>
      <c r="C35" s="102"/>
      <c r="D35" s="102"/>
      <c r="E35" s="102"/>
      <c r="F35" s="102"/>
      <c r="G35" s="102"/>
      <c r="H35" s="102"/>
      <c r="I35" s="102"/>
      <c r="J35" s="103"/>
    </row>
    <row r="36" ht="14.25" customHeight="1">
      <c r="B36" s="138" t="s">
        <v>1696</v>
      </c>
      <c r="C36" s="102" t="s">
        <v>1697</v>
      </c>
      <c r="D36" s="102" t="s">
        <v>1698</v>
      </c>
      <c r="E36" s="102" t="s">
        <v>1648</v>
      </c>
      <c r="F36" s="102" t="s">
        <v>1699</v>
      </c>
      <c r="G36" s="102" t="s">
        <v>1700</v>
      </c>
      <c r="H36" s="102" t="s">
        <v>1701</v>
      </c>
      <c r="I36" s="102" t="s">
        <v>1702</v>
      </c>
      <c r="J36" s="103" t="s">
        <v>1596</v>
      </c>
    </row>
    <row r="37" ht="14.25" customHeight="1">
      <c r="B37" s="138" t="s">
        <v>2527</v>
      </c>
      <c r="C37" s="102">
        <v>3.4</v>
      </c>
      <c r="D37" s="102">
        <v>2.669</v>
      </c>
      <c r="E37" s="102">
        <v>0.7308</v>
      </c>
      <c r="F37" s="102">
        <v>0.4872</v>
      </c>
      <c r="G37" s="102">
        <v>5.0</v>
      </c>
      <c r="H37" s="102">
        <v>5.0</v>
      </c>
      <c r="I37" s="102">
        <v>1.5</v>
      </c>
      <c r="J37" s="103">
        <v>20.0</v>
      </c>
    </row>
    <row r="38" ht="14.25" customHeight="1">
      <c r="B38" s="138" t="s">
        <v>2531</v>
      </c>
      <c r="C38" s="102">
        <v>3.4</v>
      </c>
      <c r="D38" s="102">
        <v>5.172</v>
      </c>
      <c r="E38" s="102">
        <v>-1.773</v>
      </c>
      <c r="F38" s="102">
        <v>0.4872</v>
      </c>
      <c r="G38" s="102">
        <v>5.0</v>
      </c>
      <c r="H38" s="102">
        <v>5.0</v>
      </c>
      <c r="I38" s="102">
        <v>3.639</v>
      </c>
      <c r="J38" s="103">
        <v>20.0</v>
      </c>
    </row>
    <row r="39" ht="14.25" customHeight="1">
      <c r="B39" s="138" t="s">
        <v>2534</v>
      </c>
      <c r="C39" s="102">
        <v>3.4</v>
      </c>
      <c r="D39" s="102">
        <v>4.025</v>
      </c>
      <c r="E39" s="102">
        <v>-0.6255</v>
      </c>
      <c r="F39" s="102">
        <v>0.4872</v>
      </c>
      <c r="G39" s="102">
        <v>5.0</v>
      </c>
      <c r="H39" s="102">
        <v>5.0</v>
      </c>
      <c r="I39" s="102">
        <v>1.284</v>
      </c>
      <c r="J39" s="103">
        <v>20.0</v>
      </c>
    </row>
    <row r="40" ht="14.25" customHeight="1">
      <c r="B40" s="150" t="s">
        <v>2537</v>
      </c>
      <c r="C40" s="106">
        <v>3.4</v>
      </c>
      <c r="D40" s="106">
        <v>6.585</v>
      </c>
      <c r="E40" s="106">
        <v>-3.185</v>
      </c>
      <c r="F40" s="106">
        <v>0.4872</v>
      </c>
      <c r="G40" s="106">
        <v>5.0</v>
      </c>
      <c r="H40" s="106">
        <v>5.0</v>
      </c>
      <c r="I40" s="106">
        <v>6.537</v>
      </c>
      <c r="J40" s="107">
        <v>20.0</v>
      </c>
    </row>
    <row r="41" ht="14.25" customHeight="1">
      <c r="B41" s="158"/>
      <c r="C41" s="147"/>
      <c r="D41" s="147"/>
      <c r="E41" s="147"/>
      <c r="F41" s="147"/>
      <c r="G41" s="147"/>
      <c r="H41" s="147"/>
      <c r="I41" s="147"/>
      <c r="J41" s="147"/>
      <c r="K41" s="108"/>
    </row>
    <row r="42" ht="14.25" customHeight="1">
      <c r="B42" s="158"/>
      <c r="C42" s="147"/>
      <c r="D42" s="147"/>
      <c r="E42" s="147"/>
      <c r="F42" s="147"/>
      <c r="G42" s="147"/>
      <c r="H42" s="147"/>
      <c r="I42" s="147"/>
      <c r="J42" s="147"/>
      <c r="K42" s="108"/>
    </row>
    <row r="43" ht="14.25" customHeight="1">
      <c r="B43" s="158"/>
      <c r="C43" s="147"/>
      <c r="D43" s="147"/>
      <c r="E43" s="147"/>
      <c r="F43" s="147"/>
      <c r="G43" s="147"/>
      <c r="H43" s="147"/>
      <c r="I43" s="147"/>
      <c r="J43" s="147"/>
      <c r="K43" s="108"/>
    </row>
    <row r="44" ht="14.25" customHeight="1">
      <c r="B44" s="158"/>
      <c r="C44" s="147"/>
      <c r="D44" s="147"/>
      <c r="E44" s="147"/>
      <c r="F44" s="147"/>
      <c r="G44" s="147"/>
      <c r="H44" s="147"/>
      <c r="I44" s="147"/>
      <c r="J44" s="147"/>
      <c r="K44" s="108"/>
    </row>
    <row r="45" ht="14.25" customHeight="1">
      <c r="B45" s="158"/>
      <c r="C45" s="147"/>
      <c r="D45" s="147"/>
      <c r="E45" s="147"/>
      <c r="F45" s="147"/>
      <c r="G45" s="147"/>
      <c r="H45" s="147"/>
      <c r="I45" s="147"/>
      <c r="J45" s="147"/>
      <c r="K45" s="108"/>
    </row>
    <row r="46" ht="14.25" customHeight="1">
      <c r="B46" s="158"/>
      <c r="C46" s="147"/>
      <c r="D46" s="147"/>
      <c r="E46" s="147"/>
      <c r="F46" s="147"/>
      <c r="G46" s="147"/>
      <c r="H46" s="147"/>
      <c r="I46" s="147"/>
      <c r="J46" s="147"/>
      <c r="K46" s="108"/>
    </row>
    <row r="47" ht="14.2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</row>
    <row r="48" ht="14.25" customHeight="1">
      <c r="B48" s="108"/>
      <c r="C48" s="108"/>
      <c r="D48" s="108"/>
      <c r="E48" s="108"/>
      <c r="F48" s="108"/>
      <c r="G48" s="108"/>
      <c r="H48" s="108"/>
      <c r="I48" s="108"/>
      <c r="J48" s="108"/>
      <c r="K48" s="108"/>
    </row>
    <row r="49" ht="14.25" customHeight="1">
      <c r="B49" s="108"/>
      <c r="C49" s="108"/>
      <c r="D49" s="108"/>
      <c r="E49" s="108"/>
      <c r="F49" s="108"/>
      <c r="G49" s="108"/>
      <c r="H49" s="108"/>
      <c r="I49" s="108"/>
      <c r="J49" s="108"/>
      <c r="K49" s="108"/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J2"/>
  </mergeCells>
  <printOptions/>
  <pageMargins bottom="0.75" footer="0.0" header="0.0" left="0.7" right="0.7" top="0.75"/>
  <pageSetup orientation="landscape"/>
  <drawing r:id="rId1"/>
</worksheet>
</file>